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charts/chart2.xml" ContentType="application/vnd.openxmlformats-officedocument.drawingml.chart+xml"/>
  <Override PartName="/xl/drawings/drawing7.xml" ContentType="application/vnd.openxmlformats-officedocument.drawingml.chartshapes+xml"/>
  <Override PartName="/xl/charts/chart3.xml" ContentType="application/vnd.openxmlformats-officedocument.drawingml.chart+xml"/>
  <Override PartName="/xl/drawings/drawing8.xml" ContentType="application/vnd.openxmlformats-officedocument.drawingml.chartshapes+xml"/>
  <Override PartName="/xl/charts/chart4.xml" ContentType="application/vnd.openxmlformats-officedocument.drawingml.chart+xml"/>
  <Override PartName="/xl/drawings/drawing9.xml" ContentType="application/vnd.openxmlformats-officedocument.drawingml.chartshapes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charts/chart6.xml" ContentType="application/vnd.openxmlformats-officedocument.drawingml.chart+xml"/>
  <Override PartName="/xl/drawings/drawing11.xml" ContentType="application/vnd.openxmlformats-officedocument.drawingml.chartshapes+xml"/>
  <Override PartName="/xl/charts/chart7.xml" ContentType="application/vnd.openxmlformats-officedocument.drawingml.chart+xml"/>
  <Override PartName="/xl/drawings/drawing12.xml" ContentType="application/vnd.openxmlformats-officedocument.drawingml.chartshapes+xml"/>
  <Override PartName="/xl/charts/chart8.xml" ContentType="application/vnd.openxmlformats-officedocument.drawingml.chart+xml"/>
  <Override PartName="/xl/drawings/drawing13.xml" ContentType="application/vnd.openxmlformats-officedocument.drawingml.chartshapes+xml"/>
  <Override PartName="/xl/charts/chart9.xml" ContentType="application/vnd.openxmlformats-officedocument.drawingml.chart+xml"/>
  <Override PartName="/xl/drawings/drawing14.xml" ContentType="application/vnd.openxmlformats-officedocument.drawingml.chartshapes+xml"/>
  <Override PartName="/xl/charts/chart10.xml" ContentType="application/vnd.openxmlformats-officedocument.drawingml.chart+xml"/>
  <Override PartName="/xl/drawings/drawing15.xml" ContentType="application/vnd.openxmlformats-officedocument.drawingml.chartshapes+xml"/>
  <Override PartName="/xl/charts/chart11.xml" ContentType="application/vnd.openxmlformats-officedocument.drawingml.chart+xml"/>
  <Override PartName="/xl/drawings/drawing16.xml" ContentType="application/vnd.openxmlformats-officedocument.drawingml.chartshapes+xml"/>
  <Override PartName="/xl/charts/chart12.xml" ContentType="application/vnd.openxmlformats-officedocument.drawingml.chart+xml"/>
  <Override PartName="/xl/drawings/drawing17.xml" ContentType="application/vnd.openxmlformats-officedocument.drawingml.chartshapes+xml"/>
  <Override PartName="/xl/charts/chart13.xml" ContentType="application/vnd.openxmlformats-officedocument.drawingml.chart+xml"/>
  <Override PartName="/xl/drawings/drawing18.xml" ContentType="application/vnd.openxmlformats-officedocument.drawingml.chartshapes+xml"/>
  <Override PartName="/xl/charts/chart14.xml" ContentType="application/vnd.openxmlformats-officedocument.drawingml.chart+xml"/>
  <Override PartName="/xl/drawings/drawing19.xml" ContentType="application/vnd.openxmlformats-officedocument.drawingml.chartshapes+xml"/>
  <Override PartName="/xl/charts/chart15.xml" ContentType="application/vnd.openxmlformats-officedocument.drawingml.chart+xml"/>
  <Override PartName="/xl/drawings/drawing20.xml" ContentType="application/vnd.openxmlformats-officedocument.drawingml.chartshapes+xml"/>
  <Override PartName="/xl/charts/chart16.xml" ContentType="application/vnd.openxmlformats-officedocument.drawingml.chart+xml"/>
  <Override PartName="/xl/drawings/drawing21.xml" ContentType="application/vnd.openxmlformats-officedocument.drawingml.chartshapes+xml"/>
  <Override PartName="/xl/charts/chart17.xml" ContentType="application/vnd.openxmlformats-officedocument.drawingml.chart+xml"/>
  <Override PartName="/xl/drawings/drawing22.xml" ContentType="application/vnd.openxmlformats-officedocument.drawingml.chartshapes+xml"/>
  <Override PartName="/xl/charts/chart18.xml" ContentType="application/vnd.openxmlformats-officedocument.drawingml.chart+xml"/>
  <Override PartName="/xl/drawings/drawing23.xml" ContentType="application/vnd.openxmlformats-officedocument.drawingml.chartshapes+xml"/>
  <Override PartName="/xl/charts/chart19.xml" ContentType="application/vnd.openxmlformats-officedocument.drawingml.chart+xml"/>
  <Override PartName="/xl/drawings/drawing24.xml" ContentType="application/vnd.openxmlformats-officedocument.drawingml.chartshapes+xml"/>
  <Override PartName="/xl/charts/chart20.xml" ContentType="application/vnd.openxmlformats-officedocument.drawingml.chart+xml"/>
  <Override PartName="/xl/drawings/drawing25.xml" ContentType="application/vnd.openxmlformats-officedocument.drawingml.chartshapes+xml"/>
  <Override PartName="/xl/charts/chart21.xml" ContentType="application/vnd.openxmlformats-officedocument.drawingml.chart+xml"/>
  <Override PartName="/xl/drawings/drawing26.xml" ContentType="application/vnd.openxmlformats-officedocument.drawingml.chartshapes+xml"/>
  <Override PartName="/xl/charts/chart22.xml" ContentType="application/vnd.openxmlformats-officedocument.drawingml.chart+xml"/>
  <Override PartName="/xl/drawings/drawing27.xml" ContentType="application/vnd.openxmlformats-officedocument.drawingml.chartshapes+xml"/>
  <Override PartName="/xl/charts/chart23.xml" ContentType="application/vnd.openxmlformats-officedocument.drawingml.chart+xml"/>
  <Override PartName="/xl/drawings/drawing28.xml" ContentType="application/vnd.openxmlformats-officedocument.drawingml.chartshapes+xml"/>
  <Override PartName="/xl/charts/chart24.xml" ContentType="application/vnd.openxmlformats-officedocument.drawingml.chart+xml"/>
  <Override PartName="/xl/drawings/drawing29.xml" ContentType="application/vnd.openxmlformats-officedocument.drawingml.chartshapes+xml"/>
  <Override PartName="/xl/charts/chart25.xml" ContentType="application/vnd.openxmlformats-officedocument.drawingml.chart+xml"/>
  <Override PartName="/xl/drawings/drawing30.xml" ContentType="application/vnd.openxmlformats-officedocument.drawingml.chartshapes+xml"/>
  <Override PartName="/xl/charts/chart26.xml" ContentType="application/vnd.openxmlformats-officedocument.drawingml.chart+xml"/>
  <Override PartName="/xl/drawings/drawing31.xml" ContentType="application/vnd.openxmlformats-officedocument.drawingml.chartshapes+xml"/>
  <Override PartName="/xl/charts/chart27.xml" ContentType="application/vnd.openxmlformats-officedocument.drawingml.chart+xml"/>
  <Override PartName="/xl/drawings/drawing32.xml" ContentType="application/vnd.openxmlformats-officedocument.drawingml.chartshapes+xml"/>
  <Override PartName="/xl/charts/chart28.xml" ContentType="application/vnd.openxmlformats-officedocument.drawingml.chart+xml"/>
  <Override PartName="/xl/drawings/drawing33.xml" ContentType="application/vnd.openxmlformats-officedocument.drawingml.chartshapes+xml"/>
  <Override PartName="/xl/charts/chart29.xml" ContentType="application/vnd.openxmlformats-officedocument.drawingml.chart+xml"/>
  <Override PartName="/xl/drawings/drawing34.xml" ContentType="application/vnd.openxmlformats-officedocument.drawingml.chartshapes+xml"/>
  <Override PartName="/xl/charts/chart30.xml" ContentType="application/vnd.openxmlformats-officedocument.drawingml.chart+xml"/>
  <Override PartName="/xl/drawings/drawing35.xml" ContentType="application/vnd.openxmlformats-officedocument.drawingml.chartshape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510" yWindow="1035" windowWidth="18915" windowHeight="7755" activeTab="5"/>
  </bookViews>
  <sheets>
    <sheet name="Map" sheetId="6" r:id="rId1"/>
    <sheet name="LCO2TDO5" sheetId="5" r:id="rId2"/>
    <sheet name="LCO3_TDO5" sheetId="3" r:id="rId3"/>
    <sheet name="LCO4_TDO5" sheetId="2" r:id="rId4"/>
    <sheet name="Graphs" sheetId="4" r:id="rId5"/>
    <sheet name="CombinedAssessment" sheetId="7" r:id="rId6"/>
  </sheets>
  <definedNames>
    <definedName name="_xlnm._FilterDatabase" localSheetId="1" hidden="1">LCO2TDO5!$A$5:$D$611</definedName>
    <definedName name="_xlnm._FilterDatabase" localSheetId="2" hidden="1">LCO3_TDO5!$A$5:$D$569</definedName>
    <definedName name="_xlnm._FilterDatabase" localSheetId="3" hidden="1">LCO4_TDO5!$A$5:$D$518</definedName>
  </definedNames>
  <calcPr calcId="145621"/>
</workbook>
</file>

<file path=xl/calcChain.xml><?xml version="1.0" encoding="utf-8"?>
<calcChain xmlns="http://schemas.openxmlformats.org/spreadsheetml/2006/main">
  <c r="H41" i="3" l="1"/>
  <c r="H40" i="3"/>
  <c r="H41" i="5"/>
  <c r="H40" i="5"/>
  <c r="H15" i="2" l="1"/>
  <c r="H13" i="2"/>
  <c r="H11" i="2"/>
  <c r="H10" i="2"/>
  <c r="H7" i="2"/>
  <c r="H5" i="2"/>
  <c r="H4" i="2"/>
  <c r="H35" i="3"/>
  <c r="H34" i="3"/>
  <c r="H33" i="3"/>
  <c r="H16" i="3"/>
  <c r="H15" i="3"/>
  <c r="H14" i="3"/>
  <c r="H13" i="3"/>
  <c r="H9" i="5"/>
  <c r="H8" i="3"/>
  <c r="H4" i="3"/>
  <c r="H35" i="5"/>
  <c r="H33" i="5"/>
  <c r="H34" i="5"/>
  <c r="H23" i="5"/>
  <c r="H16" i="5"/>
  <c r="H15" i="5"/>
  <c r="H14" i="5"/>
  <c r="H13" i="5"/>
  <c r="H8" i="5"/>
  <c r="H4" i="5"/>
  <c r="H23" i="3" l="1"/>
</calcChain>
</file>

<file path=xl/comments1.xml><?xml version="1.0" encoding="utf-8"?>
<comments xmlns="http://schemas.openxmlformats.org/spreadsheetml/2006/main">
  <authors>
    <author>Beranek, Ashley E</author>
  </authors>
  <commentList>
    <comment ref="K3" authorId="0">
      <text>
        <r>
          <rPr>
            <b/>
            <sz val="9"/>
            <color indexed="81"/>
            <rFont val="Tahoma"/>
            <family val="2"/>
          </rPr>
          <t>Beranek, Ashley E:</t>
        </r>
        <r>
          <rPr>
            <sz val="9"/>
            <color indexed="81"/>
            <rFont val="Tahoma"/>
            <family val="2"/>
          </rPr>
          <t xml:space="preserve">
A lake may have one non-attaining year out of three; more than one of  three non-attainging years is considered an impairment.</t>
        </r>
      </text>
    </comment>
  </commentList>
</comments>
</file>

<file path=xl/comments2.xml><?xml version="1.0" encoding="utf-8"?>
<comments xmlns="http://schemas.openxmlformats.org/spreadsheetml/2006/main">
  <authors>
    <author>Beranek, Ashley E</author>
  </authors>
  <commentList>
    <comment ref="K3" authorId="0">
      <text>
        <r>
          <rPr>
            <b/>
            <sz val="9"/>
            <color indexed="81"/>
            <rFont val="Tahoma"/>
            <family val="2"/>
          </rPr>
          <t>Beranek, Ashley E:</t>
        </r>
        <r>
          <rPr>
            <sz val="9"/>
            <color indexed="81"/>
            <rFont val="Tahoma"/>
            <family val="2"/>
          </rPr>
          <t xml:space="preserve">
A lake may have one non-attaining year out of three; more than one of  three non-attainging years is considered an impairment.</t>
        </r>
      </text>
    </comment>
  </commentList>
</comments>
</file>

<file path=xl/comments3.xml><?xml version="1.0" encoding="utf-8"?>
<comments xmlns="http://schemas.openxmlformats.org/spreadsheetml/2006/main">
  <authors>
    <author>Beranek, Ashley E</author>
  </authors>
  <commentList>
    <comment ref="K3" authorId="0">
      <text>
        <r>
          <rPr>
            <b/>
            <sz val="9"/>
            <color indexed="81"/>
            <rFont val="Tahoma"/>
            <family val="2"/>
          </rPr>
          <t>Beranek, Ashley E:</t>
        </r>
        <r>
          <rPr>
            <sz val="9"/>
            <color indexed="81"/>
            <rFont val="Tahoma"/>
            <family val="2"/>
          </rPr>
          <t xml:space="preserve">
A lake may have one non-attaining year out of three; more than one of  three non-attainging years is considered an impairment.</t>
        </r>
      </text>
    </comment>
  </commentList>
</comments>
</file>

<file path=xl/comments4.xml><?xml version="1.0" encoding="utf-8"?>
<comments xmlns="http://schemas.openxmlformats.org/spreadsheetml/2006/main">
  <authors>
    <author>Beranek, Ashley E</author>
  </authors>
  <commentList>
    <comment ref="E3" authorId="0">
      <text>
        <r>
          <rPr>
            <b/>
            <sz val="9"/>
            <color indexed="81"/>
            <rFont val="Tahoma"/>
            <family val="2"/>
          </rPr>
          <t>Beranek, Ashley:
On Tribal land.</t>
        </r>
      </text>
    </comment>
  </commentList>
</comments>
</file>

<file path=xl/sharedStrings.xml><?xml version="1.0" encoding="utf-8"?>
<sst xmlns="http://schemas.openxmlformats.org/spreadsheetml/2006/main" count="122" uniqueCount="27">
  <si>
    <t>DO (mg/L)</t>
  </si>
  <si>
    <t>Depth</t>
  </si>
  <si>
    <t>Depth (m)</t>
  </si>
  <si>
    <t>Date</t>
  </si>
  <si>
    <t>Temp (F)</t>
  </si>
  <si>
    <t>Depth (ft)</t>
  </si>
  <si>
    <t>Site: LCO-3 Center Basin</t>
  </si>
  <si>
    <t>Year</t>
  </si>
  <si>
    <t>DO mg/L</t>
  </si>
  <si>
    <t>Site: LCO-2 Deep Hole West Basin</t>
  </si>
  <si>
    <t>Y</t>
  </si>
  <si>
    <t>Temp</t>
  </si>
  <si>
    <t>DO</t>
  </si>
  <si>
    <t>LCO-3 Center Basin</t>
  </si>
  <si>
    <t>LCO-2 West Basin</t>
  </si>
  <si>
    <t>LCO-4 East Basin</t>
  </si>
  <si>
    <t>Site: LCO-4 Eastern Basin (in portion of lake on Tribal land)</t>
  </si>
  <si>
    <t>Site: LCO-4 Eastern Basin</t>
  </si>
  <si>
    <t>Habitable layer &lt;1 m(3.3 ft) thick, with temp below 66 F and DO above 5 mg/L</t>
  </si>
  <si>
    <t>Depth of Habitable Water in meters (&lt;66F, &gt;5mg/L DO)</t>
  </si>
  <si>
    <t>Depth of Habitable Water in feet (&lt;66F, &gt;5 mg/L DO)</t>
  </si>
  <si>
    <t>Depth of Habitable Water in feet (&lt;66F, &gt;5mg/L DO)</t>
  </si>
  <si>
    <t>Feet</t>
  </si>
  <si>
    <t>Habitable layer (temp below 66 F and DO above 5 mg/L) less than 1 m (3.3 ft) thick</t>
  </si>
  <si>
    <t xml:space="preserve">LCO Profiling Data 2011 - 2016 </t>
  </si>
  <si>
    <t>LCO Profiling Data 2012 - 2016</t>
  </si>
  <si>
    <t>LCO Profiling Data 2011 - 2016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</si>
</sst>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52">
    <xf numFmtId="0" fontId="0" fillId="0" borderId="0" xfId="0"/>
    <xf numFmtId="0" fontId="2" fillId="0" borderId="1" xfId="0" applyFont="1" applyBorder="1" applyAlignment="1"/>
    <xf numFmtId="0" fontId="2" fillId="0" borderId="2" xfId="0" applyFont="1" applyBorder="1" applyAlignment="1"/>
    <xf numFmtId="0" fontId="2" fillId="0" borderId="3" xfId="0" applyFont="1" applyBorder="1" applyAlignment="1"/>
    <xf numFmtId="0" fontId="3" fillId="0" borderId="0" xfId="0" applyFont="1" applyAlignment="1"/>
    <xf numFmtId="0" fontId="4" fillId="0" borderId="0" xfId="0" applyFont="1" applyAlignment="1"/>
    <xf numFmtId="0" fontId="2" fillId="0" borderId="4" xfId="0" applyFont="1" applyBorder="1" applyAlignment="1"/>
    <xf numFmtId="0" fontId="2" fillId="0" borderId="5" xfId="0" applyFont="1" applyBorder="1" applyAlignment="1"/>
    <xf numFmtId="0" fontId="2" fillId="0" borderId="6" xfId="0" applyFont="1" applyBorder="1" applyAlignment="1"/>
    <xf numFmtId="0" fontId="0" fillId="0" borderId="0" xfId="0" applyBorder="1"/>
    <xf numFmtId="0" fontId="0" fillId="0" borderId="7" xfId="0" applyBorder="1"/>
    <xf numFmtId="14" fontId="0" fillId="0" borderId="4" xfId="0" applyNumberFormat="1" applyBorder="1"/>
    <xf numFmtId="0" fontId="0" fillId="0" borderId="5" xfId="0" applyBorder="1"/>
    <xf numFmtId="0" fontId="0" fillId="0" borderId="6" xfId="0" applyBorder="1"/>
    <xf numFmtId="14" fontId="0" fillId="0" borderId="9" xfId="0" applyNumberFormat="1" applyBorder="1"/>
    <xf numFmtId="0" fontId="0" fillId="0" borderId="10" xfId="0" applyBorder="1"/>
    <xf numFmtId="14" fontId="0" fillId="0" borderId="11" xfId="0" applyNumberFormat="1" applyBorder="1"/>
    <xf numFmtId="14" fontId="0" fillId="0" borderId="13" xfId="0" applyNumberFormat="1" applyBorder="1"/>
    <xf numFmtId="0" fontId="0" fillId="0" borderId="14" xfId="0" applyBorder="1"/>
    <xf numFmtId="0" fontId="0" fillId="0" borderId="15" xfId="0" applyBorder="1"/>
    <xf numFmtId="0" fontId="2" fillId="0" borderId="1" xfId="0" applyFont="1" applyBorder="1" applyAlignment="1">
      <alignment horizontal="center"/>
    </xf>
    <xf numFmtId="0" fontId="2" fillId="0" borderId="3" xfId="0" applyFont="1" applyFill="1" applyBorder="1" applyAlignment="1">
      <alignment horizontal="center" wrapText="1"/>
    </xf>
    <xf numFmtId="0" fontId="0" fillId="2" borderId="5" xfId="0" applyFill="1" applyBorder="1"/>
    <xf numFmtId="0" fontId="0" fillId="2" borderId="0" xfId="0" applyFill="1" applyBorder="1"/>
    <xf numFmtId="0" fontId="0" fillId="2" borderId="12" xfId="0" applyFill="1" applyBorder="1"/>
    <xf numFmtId="0" fontId="0" fillId="2" borderId="10" xfId="0" applyFill="1" applyBorder="1"/>
    <xf numFmtId="0" fontId="0" fillId="2" borderId="15" xfId="0" applyFill="1" applyBorder="1"/>
    <xf numFmtId="0" fontId="0" fillId="3" borderId="0" xfId="0" applyFill="1" applyBorder="1"/>
    <xf numFmtId="0" fontId="0" fillId="3" borderId="10" xfId="0" applyFill="1" applyBorder="1"/>
    <xf numFmtId="0" fontId="0" fillId="0" borderId="10" xfId="0" applyBorder="1" applyAlignment="1">
      <alignment horizontal="center"/>
    </xf>
    <xf numFmtId="0" fontId="0" fillId="3" borderId="6" xfId="0" applyFill="1" applyBorder="1" applyAlignment="1">
      <alignment horizontal="center"/>
    </xf>
    <xf numFmtId="0" fontId="0" fillId="3" borderId="10" xfId="0" applyFill="1" applyBorder="1" applyAlignment="1">
      <alignment horizontal="center"/>
    </xf>
    <xf numFmtId="0" fontId="0" fillId="3" borderId="12" xfId="0" applyFill="1" applyBorder="1" applyAlignment="1">
      <alignment horizontal="center"/>
    </xf>
    <xf numFmtId="0" fontId="0" fillId="3" borderId="15" xfId="0" applyFill="1" applyBorder="1" applyAlignment="1">
      <alignment horizontal="center"/>
    </xf>
    <xf numFmtId="0" fontId="1" fillId="0" borderId="8" xfId="0" applyFont="1" applyBorder="1" applyAlignment="1">
      <alignment wrapText="1"/>
    </xf>
    <xf numFmtId="0" fontId="1" fillId="0" borderId="1" xfId="0" applyFont="1" applyBorder="1"/>
    <xf numFmtId="0" fontId="0" fillId="0" borderId="4" xfId="0" applyBorder="1"/>
    <xf numFmtId="0" fontId="0" fillId="0" borderId="9" xfId="0" applyBorder="1"/>
    <xf numFmtId="0" fontId="0" fillId="0" borderId="13" xfId="0" applyBorder="1"/>
    <xf numFmtId="0" fontId="3" fillId="0" borderId="0" xfId="0" applyFont="1"/>
    <xf numFmtId="0" fontId="4" fillId="0" borderId="0" xfId="0" applyFont="1"/>
    <xf numFmtId="0" fontId="2" fillId="0" borderId="0" xfId="0" applyFont="1" applyBorder="1" applyAlignment="1">
      <alignment horizontal="center"/>
    </xf>
    <xf numFmtId="0" fontId="2" fillId="0" borderId="0" xfId="0" applyFont="1" applyFill="1" applyBorder="1" applyAlignment="1">
      <alignment horizontal="center" wrapText="1"/>
    </xf>
    <xf numFmtId="14" fontId="0" fillId="0" borderId="4" xfId="0" applyNumberFormat="1" applyBorder="1" applyAlignment="1">
      <alignment horizontal="right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14" fontId="0" fillId="0" borderId="9" xfId="0" applyNumberFormat="1" applyBorder="1" applyAlignment="1">
      <alignment horizontal="right"/>
    </xf>
    <xf numFmtId="0" fontId="0" fillId="0" borderId="5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3" borderId="0" xfId="0" applyFill="1" applyBorder="1" applyAlignment="1">
      <alignment horizontal="right"/>
    </xf>
    <xf numFmtId="0" fontId="0" fillId="3" borderId="10" xfId="0" applyFill="1" applyBorder="1" applyAlignment="1">
      <alignment horizontal="right"/>
    </xf>
    <xf numFmtId="14" fontId="0" fillId="0" borderId="11" xfId="0" applyNumberFormat="1" applyBorder="1" applyAlignment="1">
      <alignment horizontal="right"/>
    </xf>
    <xf numFmtId="0" fontId="0" fillId="2" borderId="10" xfId="0" applyFill="1" applyBorder="1" applyAlignment="1">
      <alignment horizontal="right"/>
    </xf>
    <xf numFmtId="0" fontId="0" fillId="0" borderId="7" xfId="0" applyBorder="1" applyAlignment="1">
      <alignment horizontal="right"/>
    </xf>
    <xf numFmtId="0" fontId="0" fillId="2" borderId="12" xfId="0" applyFill="1" applyBorder="1" applyAlignment="1">
      <alignment horizontal="right"/>
    </xf>
    <xf numFmtId="0" fontId="0" fillId="0" borderId="0" xfId="0" applyBorder="1" applyAlignment="1">
      <alignment horizontal="center"/>
    </xf>
    <xf numFmtId="14" fontId="0" fillId="0" borderId="13" xfId="0" applyNumberFormat="1" applyBorder="1" applyAlignment="1">
      <alignment horizontal="right"/>
    </xf>
    <xf numFmtId="0" fontId="0" fillId="0" borderId="14" xfId="0" applyBorder="1" applyAlignment="1">
      <alignment horizontal="right"/>
    </xf>
    <xf numFmtId="0" fontId="0" fillId="2" borderId="15" xfId="0" applyFill="1" applyBorder="1" applyAlignment="1">
      <alignment horizontal="right"/>
    </xf>
    <xf numFmtId="0" fontId="0" fillId="0" borderId="5" xfId="0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2" borderId="10" xfId="0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2" borderId="15" xfId="0" applyFill="1" applyBorder="1" applyAlignment="1">
      <alignment horizontal="center"/>
    </xf>
    <xf numFmtId="164" fontId="0" fillId="3" borderId="6" xfId="0" applyNumberFormat="1" applyFill="1" applyBorder="1" applyAlignment="1">
      <alignment horizontal="center"/>
    </xf>
    <xf numFmtId="164" fontId="0" fillId="3" borderId="10" xfId="0" applyNumberFormat="1" applyFill="1" applyBorder="1" applyAlignment="1">
      <alignment horizontal="center"/>
    </xf>
    <xf numFmtId="164" fontId="0" fillId="3" borderId="15" xfId="0" applyNumberFormat="1" applyFill="1" applyBorder="1" applyAlignment="1">
      <alignment horizontal="center"/>
    </xf>
    <xf numFmtId="164" fontId="0" fillId="0" borderId="0" xfId="0" applyNumberFormat="1" applyBorder="1"/>
    <xf numFmtId="164" fontId="0" fillId="0" borderId="7" xfId="0" applyNumberFormat="1" applyBorder="1"/>
    <xf numFmtId="164" fontId="0" fillId="0" borderId="14" xfId="0" applyNumberFormat="1" applyBorder="1"/>
    <xf numFmtId="1" fontId="0" fillId="0" borderId="0" xfId="0" applyNumberFormat="1" applyBorder="1"/>
    <xf numFmtId="164" fontId="0" fillId="3" borderId="12" xfId="0" applyNumberForma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4" fillId="4" borderId="0" xfId="0" applyFont="1" applyFill="1"/>
    <xf numFmtId="0" fontId="0" fillId="4" borderId="0" xfId="0" applyFill="1"/>
    <xf numFmtId="0" fontId="0" fillId="0" borderId="0" xfId="0" applyFill="1"/>
    <xf numFmtId="0" fontId="1" fillId="0" borderId="8" xfId="0" applyFont="1" applyBorder="1" applyAlignment="1">
      <alignment horizontal="center" wrapText="1"/>
    </xf>
    <xf numFmtId="0" fontId="0" fillId="0" borderId="0" xfId="0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5" borderId="10" xfId="0" applyFill="1" applyBorder="1" applyAlignment="1">
      <alignment horizontal="center"/>
    </xf>
    <xf numFmtId="0" fontId="0" fillId="5" borderId="17" xfId="0" applyFill="1" applyBorder="1" applyAlignment="1">
      <alignment horizontal="center"/>
    </xf>
    <xf numFmtId="0" fontId="0" fillId="5" borderId="18" xfId="0" applyFill="1" applyBorder="1" applyAlignment="1">
      <alignment horizontal="center"/>
    </xf>
    <xf numFmtId="0" fontId="0" fillId="0" borderId="0" xfId="0" applyFill="1" applyBorder="1" applyAlignment="1">
      <alignment wrapText="1"/>
    </xf>
    <xf numFmtId="0" fontId="0" fillId="2" borderId="5" xfId="0" applyFill="1" applyBorder="1" applyAlignment="1">
      <alignment horizontal="right"/>
    </xf>
    <xf numFmtId="0" fontId="0" fillId="2" borderId="0" xfId="0" applyFill="1" applyBorder="1" applyAlignment="1">
      <alignment horizontal="right"/>
    </xf>
    <xf numFmtId="0" fontId="0" fillId="2" borderId="5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6" xfId="0" applyFill="1" applyBorder="1" applyAlignment="1">
      <alignment horizontal="right"/>
    </xf>
    <xf numFmtId="0" fontId="0" fillId="0" borderId="10" xfId="0" applyFill="1" applyBorder="1" applyAlignment="1">
      <alignment horizontal="right"/>
    </xf>
    <xf numFmtId="0" fontId="0" fillId="0" borderId="6" xfId="0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0" fillId="0" borderId="6" xfId="0" applyFill="1" applyBorder="1"/>
    <xf numFmtId="0" fontId="0" fillId="0" borderId="10" xfId="0" applyFill="1" applyBorder="1"/>
    <xf numFmtId="0" fontId="0" fillId="0" borderId="0" xfId="0" applyFill="1" applyBorder="1"/>
    <xf numFmtId="164" fontId="0" fillId="0" borderId="0" xfId="0" applyNumberFormat="1" applyFill="1" applyBorder="1"/>
    <xf numFmtId="14" fontId="0" fillId="0" borderId="9" xfId="0" applyNumberFormat="1" applyFill="1" applyBorder="1"/>
    <xf numFmtId="0" fontId="0" fillId="5" borderId="12" xfId="0" applyFill="1" applyBorder="1" applyAlignment="1">
      <alignment horizontal="center"/>
    </xf>
    <xf numFmtId="14" fontId="0" fillId="0" borderId="0" xfId="0" applyNumberFormat="1" applyFill="1"/>
    <xf numFmtId="14" fontId="0" fillId="0" borderId="11" xfId="0" applyNumberFormat="1" applyFill="1" applyBorder="1"/>
    <xf numFmtId="0" fontId="0" fillId="0" borderId="7" xfId="0" applyFill="1" applyBorder="1"/>
    <xf numFmtId="0" fontId="0" fillId="0" borderId="12" xfId="0" applyFill="1" applyBorder="1"/>
    <xf numFmtId="1" fontId="0" fillId="5" borderId="10" xfId="0" applyNumberFormat="1" applyFill="1" applyBorder="1" applyAlignment="1">
      <alignment horizontal="center"/>
    </xf>
    <xf numFmtId="164" fontId="0" fillId="0" borderId="0" xfId="0" applyNumberFormat="1"/>
    <xf numFmtId="1" fontId="0" fillId="5" borderId="15" xfId="0" applyNumberFormat="1" applyFill="1" applyBorder="1" applyAlignment="1">
      <alignment horizontal="center"/>
    </xf>
    <xf numFmtId="0" fontId="0" fillId="5" borderId="16" xfId="0" applyFill="1" applyBorder="1" applyAlignment="1">
      <alignment horizontal="center"/>
    </xf>
    <xf numFmtId="14" fontId="0" fillId="0" borderId="4" xfId="0" applyNumberFormat="1" applyFill="1" applyBorder="1" applyAlignment="1">
      <alignment horizontal="right"/>
    </xf>
    <xf numFmtId="14" fontId="0" fillId="0" borderId="9" xfId="0" applyNumberFormat="1" applyFill="1" applyBorder="1" applyAlignment="1">
      <alignment horizontal="right"/>
    </xf>
    <xf numFmtId="14" fontId="0" fillId="0" borderId="11" xfId="0" applyNumberFormat="1" applyFill="1" applyBorder="1" applyAlignment="1">
      <alignment horizontal="right"/>
    </xf>
    <xf numFmtId="14" fontId="0" fillId="0" borderId="13" xfId="0" applyNumberFormat="1" applyFill="1" applyBorder="1"/>
    <xf numFmtId="14" fontId="0" fillId="0" borderId="4" xfId="0" applyNumberFormat="1" applyFill="1" applyBorder="1"/>
    <xf numFmtId="0" fontId="0" fillId="6" borderId="0" xfId="0" applyFill="1" applyBorder="1" applyAlignment="1">
      <alignment horizontal="center"/>
    </xf>
    <xf numFmtId="0" fontId="0" fillId="6" borderId="0" xfId="0" applyFill="1" applyBorder="1"/>
    <xf numFmtId="14" fontId="0" fillId="0" borderId="0" xfId="0" applyNumberFormat="1" applyBorder="1"/>
    <xf numFmtId="164" fontId="0" fillId="5" borderId="10" xfId="0" applyNumberFormat="1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0" fontId="0" fillId="3" borderId="7" xfId="0" applyFill="1" applyBorder="1"/>
    <xf numFmtId="0" fontId="0" fillId="3" borderId="12" xfId="0" applyFill="1" applyBorder="1"/>
    <xf numFmtId="1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4" fontId="0" fillId="0" borderId="7" xfId="0" applyNumberFormat="1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0" fillId="2" borderId="0" xfId="0" applyFill="1" applyAlignment="1">
      <alignment horizontal="center"/>
    </xf>
    <xf numFmtId="14" fontId="0" fillId="0" borderId="0" xfId="0" applyNumberFormat="1"/>
    <xf numFmtId="0" fontId="0" fillId="2" borderId="19" xfId="0" applyFill="1" applyBorder="1" applyAlignment="1">
      <alignment horizontal="center"/>
    </xf>
    <xf numFmtId="14" fontId="0" fillId="0" borderId="7" xfId="0" applyNumberFormat="1" applyBorder="1"/>
    <xf numFmtId="14" fontId="0" fillId="0" borderId="4" xfId="0" applyNumberFormat="1" applyBorder="1" applyAlignment="1">
      <alignment horizontal="center"/>
    </xf>
    <xf numFmtId="14" fontId="0" fillId="0" borderId="9" xfId="0" applyNumberFormat="1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0" fillId="0" borderId="0" xfId="0" applyFill="1" applyAlignment="1">
      <alignment horizontal="center"/>
    </xf>
    <xf numFmtId="164" fontId="0" fillId="3" borderId="16" xfId="0" applyNumberFormat="1" applyFill="1" applyBorder="1" applyAlignment="1">
      <alignment horizontal="center"/>
    </xf>
    <xf numFmtId="164" fontId="0" fillId="3" borderId="17" xfId="0" applyNumberFormat="1" applyFill="1" applyBorder="1" applyAlignment="1">
      <alignment horizontal="center"/>
    </xf>
    <xf numFmtId="1" fontId="0" fillId="5" borderId="18" xfId="0" applyNumberFormat="1" applyFill="1" applyBorder="1" applyAlignment="1">
      <alignment horizontal="center"/>
    </xf>
    <xf numFmtId="0" fontId="0" fillId="0" borderId="17" xfId="0" applyBorder="1"/>
    <xf numFmtId="0" fontId="0" fillId="0" borderId="16" xfId="0" applyBorder="1"/>
    <xf numFmtId="0" fontId="0" fillId="0" borderId="18" xfId="0" applyBorder="1"/>
    <xf numFmtId="164" fontId="0" fillId="0" borderId="0" xfId="0" applyNumberFormat="1" applyAlignment="1">
      <alignment horizontal="center"/>
    </xf>
    <xf numFmtId="0" fontId="7" fillId="2" borderId="0" xfId="0" applyFont="1" applyFill="1" applyAlignment="1">
      <alignment horizontal="center"/>
    </xf>
    <xf numFmtId="0" fontId="7" fillId="0" borderId="0" xfId="0" applyFont="1" applyFill="1" applyAlignment="1">
      <alignment horizontal="center"/>
    </xf>
    <xf numFmtId="0" fontId="0" fillId="0" borderId="9" xfId="0" applyFill="1" applyBorder="1"/>
    <xf numFmtId="1" fontId="0" fillId="0" borderId="0" xfId="0" applyNumberFormat="1" applyFill="1" applyBorder="1" applyAlignment="1">
      <alignment horizontal="center"/>
    </xf>
    <xf numFmtId="0" fontId="0" fillId="3" borderId="16" xfId="0" applyFill="1" applyBorder="1" applyAlignment="1">
      <alignment horizontal="center"/>
    </xf>
    <xf numFmtId="0" fontId="0" fillId="3" borderId="17" xfId="0" applyFill="1" applyBorder="1" applyAlignment="1">
      <alignment horizontal="center"/>
    </xf>
    <xf numFmtId="0" fontId="0" fillId="5" borderId="20" xfId="0" applyFill="1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LCO2, 07/15/2014 at 6</a:t>
            </a:r>
            <a:r>
              <a:rPr lang="en-US" baseline="0"/>
              <a:t> mg/L DO</a:t>
            </a:r>
            <a:endParaRPr lang="en-US"/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DO</c:v>
          </c:tx>
          <c:xVal>
            <c:numRef>
              <c:f>Graphs!$B$3:$B$16</c:f>
              <c:numCache>
                <c:formatCode>General</c:formatCode>
                <c:ptCount val="14"/>
                <c:pt idx="0">
                  <c:v>1</c:v>
                </c:pt>
                <c:pt idx="1">
                  <c:v>7.4</c:v>
                </c:pt>
                <c:pt idx="2">
                  <c:v>16.2</c:v>
                </c:pt>
                <c:pt idx="3">
                  <c:v>24.3</c:v>
                </c:pt>
                <c:pt idx="4">
                  <c:v>30.6</c:v>
                </c:pt>
                <c:pt idx="5">
                  <c:v>35.299999999999997</c:v>
                </c:pt>
                <c:pt idx="6">
                  <c:v>40</c:v>
                </c:pt>
                <c:pt idx="7">
                  <c:v>43.4</c:v>
                </c:pt>
                <c:pt idx="8">
                  <c:v>46.9</c:v>
                </c:pt>
                <c:pt idx="9">
                  <c:v>50.2</c:v>
                </c:pt>
                <c:pt idx="10">
                  <c:v>53.9</c:v>
                </c:pt>
                <c:pt idx="11">
                  <c:v>57.2</c:v>
                </c:pt>
                <c:pt idx="12">
                  <c:v>61.2</c:v>
                </c:pt>
                <c:pt idx="13">
                  <c:v>62.8</c:v>
                </c:pt>
              </c:numCache>
            </c:numRef>
          </c:xVal>
          <c:yVal>
            <c:numRef>
              <c:f>Graphs!$D$3:$D$16</c:f>
              <c:numCache>
                <c:formatCode>General</c:formatCode>
                <c:ptCount val="14"/>
                <c:pt idx="0">
                  <c:v>9.19</c:v>
                </c:pt>
                <c:pt idx="1">
                  <c:v>9.1999999999999993</c:v>
                </c:pt>
                <c:pt idx="2">
                  <c:v>9.26</c:v>
                </c:pt>
                <c:pt idx="3">
                  <c:v>9.2799999999999994</c:v>
                </c:pt>
                <c:pt idx="4">
                  <c:v>6.67</c:v>
                </c:pt>
                <c:pt idx="5">
                  <c:v>5.58</c:v>
                </c:pt>
                <c:pt idx="6">
                  <c:v>4.72</c:v>
                </c:pt>
                <c:pt idx="7">
                  <c:v>3.3</c:v>
                </c:pt>
                <c:pt idx="8">
                  <c:v>1.31</c:v>
                </c:pt>
                <c:pt idx="9">
                  <c:v>0.35</c:v>
                </c:pt>
                <c:pt idx="10">
                  <c:v>0.18</c:v>
                </c:pt>
                <c:pt idx="11">
                  <c:v>0.1</c:v>
                </c:pt>
                <c:pt idx="12">
                  <c:v>0.08</c:v>
                </c:pt>
                <c:pt idx="13">
                  <c:v>7.0000000000000007E-2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158848"/>
        <c:axId val="116416512"/>
      </c:scatterChart>
      <c:scatterChart>
        <c:scatterStyle val="smoothMarker"/>
        <c:varyColors val="0"/>
        <c:ser>
          <c:idx val="1"/>
          <c:order val="1"/>
          <c:tx>
            <c:v>Temp</c:v>
          </c:tx>
          <c:xVal>
            <c:numRef>
              <c:f>Graphs!$B$3:$B$16</c:f>
              <c:numCache>
                <c:formatCode>General</c:formatCode>
                <c:ptCount val="14"/>
                <c:pt idx="0">
                  <c:v>1</c:v>
                </c:pt>
                <c:pt idx="1">
                  <c:v>7.4</c:v>
                </c:pt>
                <c:pt idx="2">
                  <c:v>16.2</c:v>
                </c:pt>
                <c:pt idx="3">
                  <c:v>24.3</c:v>
                </c:pt>
                <c:pt idx="4">
                  <c:v>30.6</c:v>
                </c:pt>
                <c:pt idx="5">
                  <c:v>35.299999999999997</c:v>
                </c:pt>
                <c:pt idx="6">
                  <c:v>40</c:v>
                </c:pt>
                <c:pt idx="7">
                  <c:v>43.4</c:v>
                </c:pt>
                <c:pt idx="8">
                  <c:v>46.9</c:v>
                </c:pt>
                <c:pt idx="9">
                  <c:v>50.2</c:v>
                </c:pt>
                <c:pt idx="10">
                  <c:v>53.9</c:v>
                </c:pt>
                <c:pt idx="11">
                  <c:v>57.2</c:v>
                </c:pt>
                <c:pt idx="12">
                  <c:v>61.2</c:v>
                </c:pt>
                <c:pt idx="13">
                  <c:v>62.8</c:v>
                </c:pt>
              </c:numCache>
            </c:numRef>
          </c:xVal>
          <c:yVal>
            <c:numRef>
              <c:f>Graphs!$C$3:$C$16</c:f>
              <c:numCache>
                <c:formatCode>General</c:formatCode>
                <c:ptCount val="14"/>
                <c:pt idx="0">
                  <c:v>69.2</c:v>
                </c:pt>
                <c:pt idx="1">
                  <c:v>69</c:v>
                </c:pt>
                <c:pt idx="2">
                  <c:v>68.900000000000006</c:v>
                </c:pt>
                <c:pt idx="3">
                  <c:v>68.7</c:v>
                </c:pt>
                <c:pt idx="4">
                  <c:v>58.3</c:v>
                </c:pt>
                <c:pt idx="5">
                  <c:v>55.5</c:v>
                </c:pt>
                <c:pt idx="6">
                  <c:v>53.8</c:v>
                </c:pt>
                <c:pt idx="7">
                  <c:v>52</c:v>
                </c:pt>
                <c:pt idx="8">
                  <c:v>50.7</c:v>
                </c:pt>
                <c:pt idx="9">
                  <c:v>50</c:v>
                </c:pt>
                <c:pt idx="10">
                  <c:v>49.7</c:v>
                </c:pt>
                <c:pt idx="11">
                  <c:v>49.6</c:v>
                </c:pt>
                <c:pt idx="12">
                  <c:v>49.3</c:v>
                </c:pt>
                <c:pt idx="13">
                  <c:v>49.2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542912"/>
        <c:axId val="116419200"/>
      </c:scatterChart>
      <c:valAx>
        <c:axId val="116158848"/>
        <c:scaling>
          <c:orientation val="minMax"/>
          <c:max val="6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Depth (ft)</a:t>
                </a:r>
              </a:p>
            </c:rich>
          </c:tx>
          <c:layout>
            <c:manualLayout>
              <c:xMode val="edge"/>
              <c:yMode val="edge"/>
              <c:x val="0.40042350638373592"/>
              <c:y val="0.92086943096307339"/>
            </c:manualLayout>
          </c:layout>
          <c:overlay val="0"/>
        </c:title>
        <c:numFmt formatCode="General" sourceLinked="1"/>
        <c:majorTickMark val="out"/>
        <c:minorTickMark val="in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16416512"/>
        <c:crosses val="autoZero"/>
        <c:crossBetween val="midCat"/>
        <c:majorUnit val="5"/>
      </c:valAx>
      <c:valAx>
        <c:axId val="1164165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DO (mg/L)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16158848"/>
        <c:crosses val="autoZero"/>
        <c:crossBetween val="midCat"/>
      </c:valAx>
      <c:valAx>
        <c:axId val="116419200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Termperature</a:t>
                </a:r>
                <a:r>
                  <a:rPr lang="en-US" baseline="0"/>
                  <a:t> (F)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83935940210863469"/>
              <c:y val="0.36551704694202225"/>
            </c:manualLayout>
          </c:layout>
          <c:overlay val="0"/>
        </c:title>
        <c:numFmt formatCode="General" sourceLinked="1"/>
        <c:majorTickMark val="out"/>
        <c:minorTickMark val="in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21542912"/>
        <c:crosses val="max"/>
        <c:crossBetween val="midCat"/>
        <c:minorUnit val="2"/>
      </c:valAx>
      <c:valAx>
        <c:axId val="121542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641920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LCO3, 07/15/2014 at 5</a:t>
            </a:r>
            <a:r>
              <a:rPr lang="en-US" baseline="0"/>
              <a:t> mg/L DO</a:t>
            </a:r>
            <a:endParaRPr lang="en-US"/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DO</c:v>
          </c:tx>
          <c:xVal>
            <c:numRef>
              <c:f>Graphs!$B$173:$B$186</c:f>
              <c:numCache>
                <c:formatCode>General</c:formatCode>
                <c:ptCount val="14"/>
                <c:pt idx="0">
                  <c:v>1</c:v>
                </c:pt>
                <c:pt idx="1">
                  <c:v>8.4</c:v>
                </c:pt>
                <c:pt idx="2">
                  <c:v>16.399999999999999</c:v>
                </c:pt>
                <c:pt idx="3">
                  <c:v>23.6</c:v>
                </c:pt>
                <c:pt idx="4">
                  <c:v>27.2</c:v>
                </c:pt>
                <c:pt idx="5">
                  <c:v>28.6</c:v>
                </c:pt>
                <c:pt idx="6">
                  <c:v>31.2</c:v>
                </c:pt>
                <c:pt idx="7">
                  <c:v>34.799999999999997</c:v>
                </c:pt>
                <c:pt idx="8">
                  <c:v>38.299999999999997</c:v>
                </c:pt>
                <c:pt idx="9">
                  <c:v>42.3</c:v>
                </c:pt>
                <c:pt idx="10">
                  <c:v>46.3</c:v>
                </c:pt>
                <c:pt idx="11">
                  <c:v>50.2</c:v>
                </c:pt>
                <c:pt idx="12">
                  <c:v>53.7</c:v>
                </c:pt>
                <c:pt idx="13">
                  <c:v>58.4</c:v>
                </c:pt>
              </c:numCache>
            </c:numRef>
          </c:xVal>
          <c:yVal>
            <c:numRef>
              <c:f>Graphs!$D$173:$D$186</c:f>
              <c:numCache>
                <c:formatCode>General</c:formatCode>
                <c:ptCount val="14"/>
                <c:pt idx="0">
                  <c:v>9.15</c:v>
                </c:pt>
                <c:pt idx="1">
                  <c:v>9.16</c:v>
                </c:pt>
                <c:pt idx="2">
                  <c:v>9.2200000000000006</c:v>
                </c:pt>
                <c:pt idx="3">
                  <c:v>9.18</c:v>
                </c:pt>
                <c:pt idx="4">
                  <c:v>8.7100000000000009</c:v>
                </c:pt>
                <c:pt idx="5">
                  <c:v>7.45</c:v>
                </c:pt>
                <c:pt idx="6">
                  <c:v>5.71</c:v>
                </c:pt>
                <c:pt idx="7">
                  <c:v>5.7</c:v>
                </c:pt>
                <c:pt idx="8">
                  <c:v>5.28</c:v>
                </c:pt>
                <c:pt idx="9">
                  <c:v>4.53</c:v>
                </c:pt>
                <c:pt idx="10">
                  <c:v>3.88</c:v>
                </c:pt>
                <c:pt idx="11">
                  <c:v>3.49</c:v>
                </c:pt>
                <c:pt idx="12">
                  <c:v>2.75</c:v>
                </c:pt>
                <c:pt idx="13">
                  <c:v>1.72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275392"/>
        <c:axId val="111277568"/>
      </c:scatterChart>
      <c:scatterChart>
        <c:scatterStyle val="smoothMarker"/>
        <c:varyColors val="0"/>
        <c:ser>
          <c:idx val="1"/>
          <c:order val="1"/>
          <c:tx>
            <c:v>Temp</c:v>
          </c:tx>
          <c:xVal>
            <c:numRef>
              <c:f>Graphs!$B$173:$B$186</c:f>
              <c:numCache>
                <c:formatCode>General</c:formatCode>
                <c:ptCount val="14"/>
                <c:pt idx="0">
                  <c:v>1</c:v>
                </c:pt>
                <c:pt idx="1">
                  <c:v>8.4</c:v>
                </c:pt>
                <c:pt idx="2">
                  <c:v>16.399999999999999</c:v>
                </c:pt>
                <c:pt idx="3">
                  <c:v>23.6</c:v>
                </c:pt>
                <c:pt idx="4">
                  <c:v>27.2</c:v>
                </c:pt>
                <c:pt idx="5">
                  <c:v>28.6</c:v>
                </c:pt>
                <c:pt idx="6">
                  <c:v>31.2</c:v>
                </c:pt>
                <c:pt idx="7">
                  <c:v>34.799999999999997</c:v>
                </c:pt>
                <c:pt idx="8">
                  <c:v>38.299999999999997</c:v>
                </c:pt>
                <c:pt idx="9">
                  <c:v>42.3</c:v>
                </c:pt>
                <c:pt idx="10">
                  <c:v>46.3</c:v>
                </c:pt>
                <c:pt idx="11">
                  <c:v>50.2</c:v>
                </c:pt>
                <c:pt idx="12">
                  <c:v>53.7</c:v>
                </c:pt>
                <c:pt idx="13">
                  <c:v>58.4</c:v>
                </c:pt>
              </c:numCache>
            </c:numRef>
          </c:xVal>
          <c:yVal>
            <c:numRef>
              <c:f>Graphs!$C$173:$C$186</c:f>
              <c:numCache>
                <c:formatCode>General</c:formatCode>
                <c:ptCount val="14"/>
                <c:pt idx="0">
                  <c:v>69.2</c:v>
                </c:pt>
                <c:pt idx="1">
                  <c:v>69.2</c:v>
                </c:pt>
                <c:pt idx="2">
                  <c:v>69.2</c:v>
                </c:pt>
                <c:pt idx="3">
                  <c:v>69.2</c:v>
                </c:pt>
                <c:pt idx="4">
                  <c:v>67.5</c:v>
                </c:pt>
                <c:pt idx="5">
                  <c:v>62.7</c:v>
                </c:pt>
                <c:pt idx="6">
                  <c:v>57.6</c:v>
                </c:pt>
                <c:pt idx="7">
                  <c:v>53.4</c:v>
                </c:pt>
                <c:pt idx="8">
                  <c:v>51.6</c:v>
                </c:pt>
                <c:pt idx="9">
                  <c:v>50.4</c:v>
                </c:pt>
                <c:pt idx="10">
                  <c:v>49.7</c:v>
                </c:pt>
                <c:pt idx="11">
                  <c:v>49.3</c:v>
                </c:pt>
                <c:pt idx="12">
                  <c:v>49.2</c:v>
                </c:pt>
                <c:pt idx="13">
                  <c:v>49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363584"/>
        <c:axId val="111279488"/>
      </c:scatterChart>
      <c:valAx>
        <c:axId val="111275392"/>
        <c:scaling>
          <c:orientation val="minMax"/>
          <c:max val="6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Depth (ft)</a:t>
                </a:r>
              </a:p>
            </c:rich>
          </c:tx>
          <c:layout>
            <c:manualLayout>
              <c:xMode val="edge"/>
              <c:yMode val="edge"/>
              <c:x val="0.40042350638373592"/>
              <c:y val="0.92086943096307339"/>
            </c:manualLayout>
          </c:layout>
          <c:overlay val="0"/>
        </c:title>
        <c:numFmt formatCode="General" sourceLinked="1"/>
        <c:majorTickMark val="out"/>
        <c:minorTickMark val="in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11277568"/>
        <c:crosses val="autoZero"/>
        <c:crossBetween val="midCat"/>
        <c:majorUnit val="5"/>
      </c:valAx>
      <c:valAx>
        <c:axId val="11127756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DO (mg/L)</a:t>
                </a:r>
              </a:p>
            </c:rich>
          </c:tx>
          <c:overlay val="0"/>
        </c:title>
        <c:numFmt formatCode="General" sourceLinked="1"/>
        <c:majorTickMark val="out"/>
        <c:minorTickMark val="cross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11275392"/>
        <c:crosses val="autoZero"/>
        <c:crossBetween val="midCat"/>
      </c:valAx>
      <c:valAx>
        <c:axId val="11127948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Termperature</a:t>
                </a:r>
                <a:r>
                  <a:rPr lang="en-US" baseline="0"/>
                  <a:t> (F)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83935940210863469"/>
              <c:y val="0.36551704694202225"/>
            </c:manualLayout>
          </c:layout>
          <c:overlay val="0"/>
        </c:title>
        <c:numFmt formatCode="General" sourceLinked="1"/>
        <c:majorTickMark val="out"/>
        <c:minorTickMark val="in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11363584"/>
        <c:crosses val="max"/>
        <c:crossBetween val="midCat"/>
        <c:minorUnit val="2"/>
      </c:valAx>
      <c:valAx>
        <c:axId val="1113635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127948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LCO3, 07/29/2014 at 5</a:t>
            </a:r>
            <a:r>
              <a:rPr lang="en-US" baseline="0"/>
              <a:t> mg/L DO</a:t>
            </a:r>
            <a:endParaRPr lang="en-US"/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DO</c:v>
          </c:tx>
          <c:xVal>
            <c:numRef>
              <c:f>Graphs!$B$187:$B$198</c:f>
              <c:numCache>
                <c:formatCode>General</c:formatCode>
                <c:ptCount val="12"/>
                <c:pt idx="0">
                  <c:v>1.2</c:v>
                </c:pt>
                <c:pt idx="1">
                  <c:v>11.6</c:v>
                </c:pt>
                <c:pt idx="2">
                  <c:v>19</c:v>
                </c:pt>
                <c:pt idx="3">
                  <c:v>24.2</c:v>
                </c:pt>
                <c:pt idx="4">
                  <c:v>28</c:v>
                </c:pt>
                <c:pt idx="5">
                  <c:v>32.6</c:v>
                </c:pt>
                <c:pt idx="6">
                  <c:v>37.200000000000003</c:v>
                </c:pt>
                <c:pt idx="7">
                  <c:v>43.1</c:v>
                </c:pt>
                <c:pt idx="8">
                  <c:v>47.9</c:v>
                </c:pt>
                <c:pt idx="9">
                  <c:v>51.1</c:v>
                </c:pt>
                <c:pt idx="10">
                  <c:v>54.8</c:v>
                </c:pt>
                <c:pt idx="11">
                  <c:v>58.8</c:v>
                </c:pt>
              </c:numCache>
            </c:numRef>
          </c:xVal>
          <c:yVal>
            <c:numRef>
              <c:f>Graphs!$D$187:$D$198</c:f>
              <c:numCache>
                <c:formatCode>General</c:formatCode>
                <c:ptCount val="12"/>
                <c:pt idx="0">
                  <c:v>8.75</c:v>
                </c:pt>
                <c:pt idx="1">
                  <c:v>8.24</c:v>
                </c:pt>
                <c:pt idx="2">
                  <c:v>8.14</c:v>
                </c:pt>
                <c:pt idx="3">
                  <c:v>8</c:v>
                </c:pt>
                <c:pt idx="4">
                  <c:v>6.19</c:v>
                </c:pt>
                <c:pt idx="5">
                  <c:v>4.57</c:v>
                </c:pt>
                <c:pt idx="6">
                  <c:v>3.9</c:v>
                </c:pt>
                <c:pt idx="7">
                  <c:v>3.04</c:v>
                </c:pt>
                <c:pt idx="8">
                  <c:v>2.0299999999999998</c:v>
                </c:pt>
                <c:pt idx="9">
                  <c:v>1.04</c:v>
                </c:pt>
                <c:pt idx="10">
                  <c:v>0.81</c:v>
                </c:pt>
                <c:pt idx="11">
                  <c:v>0.47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423488"/>
        <c:axId val="111425408"/>
      </c:scatterChart>
      <c:scatterChart>
        <c:scatterStyle val="smoothMarker"/>
        <c:varyColors val="0"/>
        <c:ser>
          <c:idx val="1"/>
          <c:order val="1"/>
          <c:tx>
            <c:v>Temp</c:v>
          </c:tx>
          <c:xVal>
            <c:numRef>
              <c:f>Graphs!$B$187:$B$198</c:f>
              <c:numCache>
                <c:formatCode>General</c:formatCode>
                <c:ptCount val="12"/>
                <c:pt idx="0">
                  <c:v>1.2</c:v>
                </c:pt>
                <c:pt idx="1">
                  <c:v>11.6</c:v>
                </c:pt>
                <c:pt idx="2">
                  <c:v>19</c:v>
                </c:pt>
                <c:pt idx="3">
                  <c:v>24.2</c:v>
                </c:pt>
                <c:pt idx="4">
                  <c:v>28</c:v>
                </c:pt>
                <c:pt idx="5">
                  <c:v>32.6</c:v>
                </c:pt>
                <c:pt idx="6">
                  <c:v>37.200000000000003</c:v>
                </c:pt>
                <c:pt idx="7">
                  <c:v>43.1</c:v>
                </c:pt>
                <c:pt idx="8">
                  <c:v>47.9</c:v>
                </c:pt>
                <c:pt idx="9">
                  <c:v>51.1</c:v>
                </c:pt>
                <c:pt idx="10">
                  <c:v>54.8</c:v>
                </c:pt>
                <c:pt idx="11">
                  <c:v>58.8</c:v>
                </c:pt>
              </c:numCache>
            </c:numRef>
          </c:xVal>
          <c:yVal>
            <c:numRef>
              <c:f>Graphs!$C$187:$C$198</c:f>
              <c:numCache>
                <c:formatCode>General</c:formatCode>
                <c:ptCount val="12"/>
                <c:pt idx="0">
                  <c:v>71.5</c:v>
                </c:pt>
                <c:pt idx="1">
                  <c:v>71.2</c:v>
                </c:pt>
                <c:pt idx="2">
                  <c:v>71.099999999999994</c:v>
                </c:pt>
                <c:pt idx="3">
                  <c:v>70.900000000000006</c:v>
                </c:pt>
                <c:pt idx="4">
                  <c:v>65.8</c:v>
                </c:pt>
                <c:pt idx="5">
                  <c:v>57.7</c:v>
                </c:pt>
                <c:pt idx="6">
                  <c:v>52</c:v>
                </c:pt>
                <c:pt idx="7">
                  <c:v>50.6</c:v>
                </c:pt>
                <c:pt idx="8">
                  <c:v>49.7</c:v>
                </c:pt>
                <c:pt idx="9">
                  <c:v>49</c:v>
                </c:pt>
                <c:pt idx="10">
                  <c:v>49</c:v>
                </c:pt>
                <c:pt idx="11">
                  <c:v>48.8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429504"/>
        <c:axId val="111427584"/>
      </c:scatterChart>
      <c:valAx>
        <c:axId val="111423488"/>
        <c:scaling>
          <c:orientation val="minMax"/>
          <c:max val="6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Depth (ft)</a:t>
                </a:r>
              </a:p>
            </c:rich>
          </c:tx>
          <c:layout>
            <c:manualLayout>
              <c:xMode val="edge"/>
              <c:yMode val="edge"/>
              <c:x val="0.40042350638373592"/>
              <c:y val="0.92086943096307339"/>
            </c:manualLayout>
          </c:layout>
          <c:overlay val="0"/>
        </c:title>
        <c:numFmt formatCode="General" sourceLinked="1"/>
        <c:majorTickMark val="out"/>
        <c:minorTickMark val="in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11425408"/>
        <c:crosses val="autoZero"/>
        <c:crossBetween val="midCat"/>
        <c:majorUnit val="5"/>
      </c:valAx>
      <c:valAx>
        <c:axId val="11142540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DO (mg/L)</a:t>
                </a:r>
              </a:p>
            </c:rich>
          </c:tx>
          <c:overlay val="0"/>
        </c:title>
        <c:numFmt formatCode="General" sourceLinked="1"/>
        <c:majorTickMark val="out"/>
        <c:minorTickMark val="cross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11423488"/>
        <c:crosses val="autoZero"/>
        <c:crossBetween val="midCat"/>
      </c:valAx>
      <c:valAx>
        <c:axId val="111427584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Termperature</a:t>
                </a:r>
                <a:r>
                  <a:rPr lang="en-US" baseline="0"/>
                  <a:t> (F)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83935940210863469"/>
              <c:y val="0.36551704694202225"/>
            </c:manualLayout>
          </c:layout>
          <c:overlay val="0"/>
        </c:title>
        <c:numFmt formatCode="General" sourceLinked="1"/>
        <c:majorTickMark val="out"/>
        <c:minorTickMark val="in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11429504"/>
        <c:crosses val="max"/>
        <c:crossBetween val="midCat"/>
        <c:minorUnit val="2"/>
      </c:valAx>
      <c:valAx>
        <c:axId val="111429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142758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LCO3, 08/22/2013 at 5</a:t>
            </a:r>
            <a:r>
              <a:rPr lang="en-US" baseline="0"/>
              <a:t> mg/L DO</a:t>
            </a:r>
            <a:endParaRPr lang="en-US"/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DO</c:v>
          </c:tx>
          <c:xVal>
            <c:numRef>
              <c:f>Graphs!$B$199:$B$204</c:f>
              <c:numCache>
                <c:formatCode>General</c:formatCode>
                <c:ptCount val="6"/>
                <c:pt idx="0">
                  <c:v>1.8</c:v>
                </c:pt>
                <c:pt idx="1">
                  <c:v>21.6</c:v>
                </c:pt>
                <c:pt idx="2">
                  <c:v>28.2</c:v>
                </c:pt>
                <c:pt idx="3">
                  <c:v>39.5</c:v>
                </c:pt>
                <c:pt idx="4">
                  <c:v>46.4</c:v>
                </c:pt>
                <c:pt idx="5">
                  <c:v>57.8</c:v>
                </c:pt>
              </c:numCache>
            </c:numRef>
          </c:xVal>
          <c:yVal>
            <c:numRef>
              <c:f>Graphs!$D$199:$D$204</c:f>
              <c:numCache>
                <c:formatCode>General</c:formatCode>
                <c:ptCount val="6"/>
                <c:pt idx="0">
                  <c:v>9.33</c:v>
                </c:pt>
                <c:pt idx="1">
                  <c:v>10.89</c:v>
                </c:pt>
                <c:pt idx="2">
                  <c:v>7.31</c:v>
                </c:pt>
                <c:pt idx="3">
                  <c:v>1.66</c:v>
                </c:pt>
                <c:pt idx="4">
                  <c:v>0.37</c:v>
                </c:pt>
                <c:pt idx="5">
                  <c:v>0.09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959872"/>
        <c:axId val="112961792"/>
      </c:scatterChart>
      <c:scatterChart>
        <c:scatterStyle val="smoothMarker"/>
        <c:varyColors val="0"/>
        <c:ser>
          <c:idx val="1"/>
          <c:order val="1"/>
          <c:tx>
            <c:v>Temp</c:v>
          </c:tx>
          <c:xVal>
            <c:numRef>
              <c:f>Graphs!$B$199:$B$204</c:f>
              <c:numCache>
                <c:formatCode>General</c:formatCode>
                <c:ptCount val="6"/>
                <c:pt idx="0">
                  <c:v>1.8</c:v>
                </c:pt>
                <c:pt idx="1">
                  <c:v>21.6</c:v>
                </c:pt>
                <c:pt idx="2">
                  <c:v>28.2</c:v>
                </c:pt>
                <c:pt idx="3">
                  <c:v>39.5</c:v>
                </c:pt>
                <c:pt idx="4">
                  <c:v>46.4</c:v>
                </c:pt>
                <c:pt idx="5">
                  <c:v>57.8</c:v>
                </c:pt>
              </c:numCache>
            </c:numRef>
          </c:xVal>
          <c:yVal>
            <c:numRef>
              <c:f>Graphs!$C$199:$C$204</c:f>
              <c:numCache>
                <c:formatCode>General</c:formatCode>
                <c:ptCount val="6"/>
                <c:pt idx="0">
                  <c:v>72.3</c:v>
                </c:pt>
                <c:pt idx="1">
                  <c:v>71.5</c:v>
                </c:pt>
                <c:pt idx="2">
                  <c:v>65.099999999999994</c:v>
                </c:pt>
                <c:pt idx="3">
                  <c:v>49.2</c:v>
                </c:pt>
                <c:pt idx="4">
                  <c:v>47.9</c:v>
                </c:pt>
                <c:pt idx="5">
                  <c:v>47.4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982272"/>
        <c:axId val="112980352"/>
      </c:scatterChart>
      <c:valAx>
        <c:axId val="112959872"/>
        <c:scaling>
          <c:orientation val="minMax"/>
          <c:max val="6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Depth (ft)</a:t>
                </a:r>
              </a:p>
            </c:rich>
          </c:tx>
          <c:layout>
            <c:manualLayout>
              <c:xMode val="edge"/>
              <c:yMode val="edge"/>
              <c:x val="0.40042350638373592"/>
              <c:y val="0.92086943096307339"/>
            </c:manualLayout>
          </c:layout>
          <c:overlay val="0"/>
        </c:title>
        <c:numFmt formatCode="General" sourceLinked="1"/>
        <c:majorTickMark val="out"/>
        <c:minorTickMark val="in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12961792"/>
        <c:crosses val="autoZero"/>
        <c:crossBetween val="midCat"/>
        <c:majorUnit val="5"/>
      </c:valAx>
      <c:valAx>
        <c:axId val="11296179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DO (mg/L)</a:t>
                </a:r>
              </a:p>
            </c:rich>
          </c:tx>
          <c:overlay val="0"/>
        </c:title>
        <c:numFmt formatCode="General" sourceLinked="1"/>
        <c:majorTickMark val="out"/>
        <c:minorTickMark val="out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12959872"/>
        <c:crosses val="autoZero"/>
        <c:crossBetween val="midCat"/>
      </c:valAx>
      <c:valAx>
        <c:axId val="11298035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Termperature</a:t>
                </a:r>
                <a:r>
                  <a:rPr lang="en-US" baseline="0"/>
                  <a:t> (F)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83935940210863469"/>
              <c:y val="0.36551704694202225"/>
            </c:manualLayout>
          </c:layout>
          <c:overlay val="0"/>
        </c:title>
        <c:numFmt formatCode="General" sourceLinked="1"/>
        <c:majorTickMark val="out"/>
        <c:minorTickMark val="in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12982272"/>
        <c:crosses val="max"/>
        <c:crossBetween val="midCat"/>
        <c:minorUnit val="2"/>
      </c:valAx>
      <c:valAx>
        <c:axId val="112982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298035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LCO3, 09/10/2013 at 5</a:t>
            </a:r>
            <a:r>
              <a:rPr lang="en-US" baseline="0"/>
              <a:t> mg/L DO</a:t>
            </a:r>
            <a:endParaRPr lang="en-US"/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DO</c:v>
          </c:tx>
          <c:xVal>
            <c:numRef>
              <c:f>Graphs!$B$205:$B$212</c:f>
              <c:numCache>
                <c:formatCode>General</c:formatCode>
                <c:ptCount val="8"/>
                <c:pt idx="0">
                  <c:v>1</c:v>
                </c:pt>
                <c:pt idx="1">
                  <c:v>19.3</c:v>
                </c:pt>
                <c:pt idx="2">
                  <c:v>28.4</c:v>
                </c:pt>
                <c:pt idx="3">
                  <c:v>31.4</c:v>
                </c:pt>
                <c:pt idx="4">
                  <c:v>36.700000000000003</c:v>
                </c:pt>
                <c:pt idx="5">
                  <c:v>42</c:v>
                </c:pt>
                <c:pt idx="6">
                  <c:v>48.5</c:v>
                </c:pt>
                <c:pt idx="7">
                  <c:v>55.7</c:v>
                </c:pt>
              </c:numCache>
            </c:numRef>
          </c:xVal>
          <c:yVal>
            <c:numRef>
              <c:f>Graphs!$D$205:$D$212</c:f>
              <c:numCache>
                <c:formatCode>General</c:formatCode>
                <c:ptCount val="8"/>
                <c:pt idx="0">
                  <c:v>8.6300000000000008</c:v>
                </c:pt>
                <c:pt idx="1">
                  <c:v>8.6300000000000008</c:v>
                </c:pt>
                <c:pt idx="2">
                  <c:v>6.45</c:v>
                </c:pt>
                <c:pt idx="3">
                  <c:v>2.5099999999999998</c:v>
                </c:pt>
                <c:pt idx="4">
                  <c:v>1.36</c:v>
                </c:pt>
                <c:pt idx="5">
                  <c:v>0.41</c:v>
                </c:pt>
                <c:pt idx="6">
                  <c:v>0.14000000000000001</c:v>
                </c:pt>
                <c:pt idx="7">
                  <c:v>0.05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513216"/>
        <c:axId val="113515136"/>
      </c:scatterChart>
      <c:scatterChart>
        <c:scatterStyle val="smoothMarker"/>
        <c:varyColors val="0"/>
        <c:ser>
          <c:idx val="1"/>
          <c:order val="1"/>
          <c:tx>
            <c:v>Temp</c:v>
          </c:tx>
          <c:xVal>
            <c:numRef>
              <c:f>Graphs!$B$205:$B$212</c:f>
              <c:numCache>
                <c:formatCode>General</c:formatCode>
                <c:ptCount val="8"/>
                <c:pt idx="0">
                  <c:v>1</c:v>
                </c:pt>
                <c:pt idx="1">
                  <c:v>19.3</c:v>
                </c:pt>
                <c:pt idx="2">
                  <c:v>28.4</c:v>
                </c:pt>
                <c:pt idx="3">
                  <c:v>31.4</c:v>
                </c:pt>
                <c:pt idx="4">
                  <c:v>36.700000000000003</c:v>
                </c:pt>
                <c:pt idx="5">
                  <c:v>42</c:v>
                </c:pt>
                <c:pt idx="6">
                  <c:v>48.5</c:v>
                </c:pt>
                <c:pt idx="7">
                  <c:v>55.7</c:v>
                </c:pt>
              </c:numCache>
            </c:numRef>
          </c:xVal>
          <c:yVal>
            <c:numRef>
              <c:f>Graphs!$C$205:$C$212</c:f>
              <c:numCache>
                <c:formatCode>General</c:formatCode>
                <c:ptCount val="8"/>
                <c:pt idx="0">
                  <c:v>71.5</c:v>
                </c:pt>
                <c:pt idx="1">
                  <c:v>71.400000000000006</c:v>
                </c:pt>
                <c:pt idx="2">
                  <c:v>65.599999999999994</c:v>
                </c:pt>
                <c:pt idx="3">
                  <c:v>58.7</c:v>
                </c:pt>
                <c:pt idx="4">
                  <c:v>51.2</c:v>
                </c:pt>
                <c:pt idx="5">
                  <c:v>49.1</c:v>
                </c:pt>
                <c:pt idx="6">
                  <c:v>48.4</c:v>
                </c:pt>
                <c:pt idx="7">
                  <c:v>47.8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531520"/>
        <c:axId val="113529600"/>
      </c:scatterChart>
      <c:valAx>
        <c:axId val="113513216"/>
        <c:scaling>
          <c:orientation val="minMax"/>
          <c:max val="6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Depth (ft)</a:t>
                </a:r>
              </a:p>
            </c:rich>
          </c:tx>
          <c:layout>
            <c:manualLayout>
              <c:xMode val="edge"/>
              <c:yMode val="edge"/>
              <c:x val="0.40042350638373592"/>
              <c:y val="0.92086943096307339"/>
            </c:manualLayout>
          </c:layout>
          <c:overlay val="0"/>
        </c:title>
        <c:numFmt formatCode="General" sourceLinked="1"/>
        <c:majorTickMark val="out"/>
        <c:minorTickMark val="in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13515136"/>
        <c:crosses val="autoZero"/>
        <c:crossBetween val="midCat"/>
        <c:majorUnit val="5"/>
      </c:valAx>
      <c:valAx>
        <c:axId val="11351513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DO (mg/L)</a:t>
                </a:r>
              </a:p>
            </c:rich>
          </c:tx>
          <c:overlay val="0"/>
        </c:title>
        <c:numFmt formatCode="General" sourceLinked="1"/>
        <c:majorTickMark val="out"/>
        <c:minorTickMark val="out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13513216"/>
        <c:crosses val="autoZero"/>
        <c:crossBetween val="midCat"/>
      </c:valAx>
      <c:valAx>
        <c:axId val="113529600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Termperature</a:t>
                </a:r>
                <a:r>
                  <a:rPr lang="en-US" baseline="0"/>
                  <a:t> (F)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83935940210863469"/>
              <c:y val="0.36551704694202225"/>
            </c:manualLayout>
          </c:layout>
          <c:overlay val="0"/>
        </c:title>
        <c:numFmt formatCode="General" sourceLinked="1"/>
        <c:majorTickMark val="out"/>
        <c:minorTickMark val="in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13531520"/>
        <c:crosses val="max"/>
        <c:crossBetween val="midCat"/>
        <c:minorUnit val="2"/>
      </c:valAx>
      <c:valAx>
        <c:axId val="113531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352960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LCO3, 07/10/2012 at 5</a:t>
            </a:r>
            <a:r>
              <a:rPr lang="en-US" baseline="0"/>
              <a:t> mg/L DO</a:t>
            </a:r>
            <a:endParaRPr lang="en-US"/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DO</c:v>
          </c:tx>
          <c:xVal>
            <c:numRef>
              <c:f>Graphs!$B$222:$B$234</c:f>
              <c:numCache>
                <c:formatCode>General</c:formatCode>
                <c:ptCount val="13"/>
                <c:pt idx="0">
                  <c:v>1</c:v>
                </c:pt>
                <c:pt idx="1">
                  <c:v>10</c:v>
                </c:pt>
                <c:pt idx="2">
                  <c:v>20</c:v>
                </c:pt>
                <c:pt idx="3">
                  <c:v>25</c:v>
                </c:pt>
                <c:pt idx="4">
                  <c:v>30</c:v>
                </c:pt>
                <c:pt idx="5">
                  <c:v>33</c:v>
                </c:pt>
                <c:pt idx="6">
                  <c:v>35</c:v>
                </c:pt>
                <c:pt idx="7">
                  <c:v>38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57</c:v>
                </c:pt>
              </c:numCache>
            </c:numRef>
          </c:xVal>
          <c:yVal>
            <c:numRef>
              <c:f>Graphs!$D$222:$D$234</c:f>
              <c:numCache>
                <c:formatCode>General</c:formatCode>
                <c:ptCount val="13"/>
                <c:pt idx="0">
                  <c:v>8.77</c:v>
                </c:pt>
                <c:pt idx="1">
                  <c:v>8.81</c:v>
                </c:pt>
                <c:pt idx="2">
                  <c:v>8.5399999999999991</c:v>
                </c:pt>
                <c:pt idx="3">
                  <c:v>8.3000000000000007</c:v>
                </c:pt>
                <c:pt idx="4">
                  <c:v>6.72</c:v>
                </c:pt>
                <c:pt idx="5">
                  <c:v>3.84</c:v>
                </c:pt>
                <c:pt idx="6">
                  <c:v>3.44</c:v>
                </c:pt>
                <c:pt idx="7">
                  <c:v>2.76</c:v>
                </c:pt>
                <c:pt idx="8">
                  <c:v>2.2599999999999998</c:v>
                </c:pt>
                <c:pt idx="9">
                  <c:v>2.1</c:v>
                </c:pt>
                <c:pt idx="10">
                  <c:v>1.6</c:v>
                </c:pt>
                <c:pt idx="11">
                  <c:v>0.26</c:v>
                </c:pt>
                <c:pt idx="12">
                  <c:v>0.19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044928"/>
        <c:axId val="116046848"/>
      </c:scatterChart>
      <c:scatterChart>
        <c:scatterStyle val="smoothMarker"/>
        <c:varyColors val="0"/>
        <c:ser>
          <c:idx val="1"/>
          <c:order val="1"/>
          <c:tx>
            <c:v>Temp</c:v>
          </c:tx>
          <c:xVal>
            <c:numRef>
              <c:f>Graphs!$B$222:$B$234</c:f>
              <c:numCache>
                <c:formatCode>General</c:formatCode>
                <c:ptCount val="13"/>
                <c:pt idx="0">
                  <c:v>1</c:v>
                </c:pt>
                <c:pt idx="1">
                  <c:v>10</c:v>
                </c:pt>
                <c:pt idx="2">
                  <c:v>20</c:v>
                </c:pt>
                <c:pt idx="3">
                  <c:v>25</c:v>
                </c:pt>
                <c:pt idx="4">
                  <c:v>30</c:v>
                </c:pt>
                <c:pt idx="5">
                  <c:v>33</c:v>
                </c:pt>
                <c:pt idx="6">
                  <c:v>35</c:v>
                </c:pt>
                <c:pt idx="7">
                  <c:v>38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57</c:v>
                </c:pt>
              </c:numCache>
            </c:numRef>
          </c:xVal>
          <c:yVal>
            <c:numRef>
              <c:f>Graphs!$C$222:$C$234</c:f>
              <c:numCache>
                <c:formatCode>General</c:formatCode>
                <c:ptCount val="13"/>
                <c:pt idx="0">
                  <c:v>79.5</c:v>
                </c:pt>
                <c:pt idx="1">
                  <c:v>78.3</c:v>
                </c:pt>
                <c:pt idx="2">
                  <c:v>75.7</c:v>
                </c:pt>
                <c:pt idx="3">
                  <c:v>70.7</c:v>
                </c:pt>
                <c:pt idx="4">
                  <c:v>64.7</c:v>
                </c:pt>
                <c:pt idx="5">
                  <c:v>60.9</c:v>
                </c:pt>
                <c:pt idx="6">
                  <c:v>58.2</c:v>
                </c:pt>
                <c:pt idx="7">
                  <c:v>56.5</c:v>
                </c:pt>
                <c:pt idx="8">
                  <c:v>55.2</c:v>
                </c:pt>
                <c:pt idx="9">
                  <c:v>54.4</c:v>
                </c:pt>
                <c:pt idx="10">
                  <c:v>53.3</c:v>
                </c:pt>
                <c:pt idx="11">
                  <c:v>52.5</c:v>
                </c:pt>
                <c:pt idx="12">
                  <c:v>52.5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050944"/>
        <c:axId val="116049024"/>
      </c:scatterChart>
      <c:valAx>
        <c:axId val="116044928"/>
        <c:scaling>
          <c:orientation val="minMax"/>
          <c:max val="6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Depth (ft)</a:t>
                </a:r>
              </a:p>
            </c:rich>
          </c:tx>
          <c:layout>
            <c:manualLayout>
              <c:xMode val="edge"/>
              <c:yMode val="edge"/>
              <c:x val="0.40042350638373592"/>
              <c:y val="0.92086943096307339"/>
            </c:manualLayout>
          </c:layout>
          <c:overlay val="0"/>
        </c:title>
        <c:numFmt formatCode="General" sourceLinked="1"/>
        <c:majorTickMark val="out"/>
        <c:minorTickMark val="in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16046848"/>
        <c:crosses val="autoZero"/>
        <c:crossBetween val="midCat"/>
        <c:majorUnit val="5"/>
      </c:valAx>
      <c:valAx>
        <c:axId val="11604684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DO (mg/L)</a:t>
                </a:r>
              </a:p>
            </c:rich>
          </c:tx>
          <c:overlay val="0"/>
        </c:title>
        <c:numFmt formatCode="General" sourceLinked="1"/>
        <c:majorTickMark val="out"/>
        <c:minorTickMark val="out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16044928"/>
        <c:crosses val="autoZero"/>
        <c:crossBetween val="midCat"/>
      </c:valAx>
      <c:valAx>
        <c:axId val="116049024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Termperature</a:t>
                </a:r>
                <a:r>
                  <a:rPr lang="en-US" baseline="0"/>
                  <a:t> (F)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83935940210863469"/>
              <c:y val="0.36551704694202225"/>
            </c:manualLayout>
          </c:layout>
          <c:overlay val="0"/>
        </c:title>
        <c:numFmt formatCode="General" sourceLinked="1"/>
        <c:majorTickMark val="out"/>
        <c:minorTickMark val="in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16050944"/>
        <c:crosses val="max"/>
        <c:crossBetween val="midCat"/>
        <c:minorUnit val="2"/>
      </c:valAx>
      <c:valAx>
        <c:axId val="1160509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604902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LCO4, 08/03/2011 at 6</a:t>
            </a:r>
            <a:r>
              <a:rPr lang="en-US" baseline="0"/>
              <a:t> mg/L DO</a:t>
            </a:r>
            <a:endParaRPr lang="en-US"/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DO</c:v>
          </c:tx>
          <c:xVal>
            <c:numRef>
              <c:f>Graphs!$B$332:$B$348</c:f>
              <c:numCache>
                <c:formatCode>General</c:formatCode>
                <c:ptCount val="1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12</c:v>
                </c:pt>
                <c:pt idx="12">
                  <c:v>14</c:v>
                </c:pt>
                <c:pt idx="13">
                  <c:v>16</c:v>
                </c:pt>
                <c:pt idx="14">
                  <c:v>18</c:v>
                </c:pt>
                <c:pt idx="15">
                  <c:v>20</c:v>
                </c:pt>
                <c:pt idx="16">
                  <c:v>22</c:v>
                </c:pt>
              </c:numCache>
            </c:numRef>
          </c:xVal>
          <c:yVal>
            <c:numRef>
              <c:f>Graphs!$D$332:$D$348</c:f>
              <c:numCache>
                <c:formatCode>General</c:formatCode>
                <c:ptCount val="17"/>
                <c:pt idx="0">
                  <c:v>8.6999999999999993</c:v>
                </c:pt>
                <c:pt idx="1">
                  <c:v>8.73</c:v>
                </c:pt>
                <c:pt idx="2">
                  <c:v>8.83</c:v>
                </c:pt>
                <c:pt idx="3">
                  <c:v>8.86</c:v>
                </c:pt>
                <c:pt idx="4">
                  <c:v>8.85</c:v>
                </c:pt>
                <c:pt idx="5">
                  <c:v>8.7899999999999991</c:v>
                </c:pt>
                <c:pt idx="6">
                  <c:v>8.75</c:v>
                </c:pt>
                <c:pt idx="7">
                  <c:v>8.61</c:v>
                </c:pt>
                <c:pt idx="8">
                  <c:v>7.81</c:v>
                </c:pt>
                <c:pt idx="9">
                  <c:v>7.2</c:v>
                </c:pt>
                <c:pt idx="10">
                  <c:v>6</c:v>
                </c:pt>
                <c:pt idx="11">
                  <c:v>5.04</c:v>
                </c:pt>
                <c:pt idx="12">
                  <c:v>4.3</c:v>
                </c:pt>
                <c:pt idx="13">
                  <c:v>3.43</c:v>
                </c:pt>
                <c:pt idx="14">
                  <c:v>3.15</c:v>
                </c:pt>
                <c:pt idx="15">
                  <c:v>2.87</c:v>
                </c:pt>
                <c:pt idx="16">
                  <c:v>2.75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442624"/>
        <c:axId val="116444544"/>
      </c:scatterChart>
      <c:scatterChart>
        <c:scatterStyle val="smoothMarker"/>
        <c:varyColors val="0"/>
        <c:ser>
          <c:idx val="1"/>
          <c:order val="1"/>
          <c:tx>
            <c:v>Temp</c:v>
          </c:tx>
          <c:xVal>
            <c:numRef>
              <c:f>Graphs!$B$332:$B$348</c:f>
              <c:numCache>
                <c:formatCode>General</c:formatCode>
                <c:ptCount val="1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12</c:v>
                </c:pt>
                <c:pt idx="12">
                  <c:v>14</c:v>
                </c:pt>
                <c:pt idx="13">
                  <c:v>16</c:v>
                </c:pt>
                <c:pt idx="14">
                  <c:v>18</c:v>
                </c:pt>
                <c:pt idx="15">
                  <c:v>20</c:v>
                </c:pt>
                <c:pt idx="16">
                  <c:v>22</c:v>
                </c:pt>
              </c:numCache>
            </c:numRef>
          </c:xVal>
          <c:yVal>
            <c:numRef>
              <c:f>Graphs!$C$332:$C$348</c:f>
              <c:numCache>
                <c:formatCode>General</c:formatCode>
                <c:ptCount val="17"/>
                <c:pt idx="0">
                  <c:v>77.900000000000006</c:v>
                </c:pt>
                <c:pt idx="1">
                  <c:v>77.400000000000006</c:v>
                </c:pt>
                <c:pt idx="2">
                  <c:v>76.599999999999994</c:v>
                </c:pt>
                <c:pt idx="3">
                  <c:v>76.3</c:v>
                </c:pt>
                <c:pt idx="4">
                  <c:v>75.900000000000006</c:v>
                </c:pt>
                <c:pt idx="5">
                  <c:v>75.7</c:v>
                </c:pt>
                <c:pt idx="6">
                  <c:v>75.599999999999994</c:v>
                </c:pt>
                <c:pt idx="7">
                  <c:v>75.599999999999994</c:v>
                </c:pt>
                <c:pt idx="8">
                  <c:v>73.400000000000006</c:v>
                </c:pt>
                <c:pt idx="9">
                  <c:v>68</c:v>
                </c:pt>
                <c:pt idx="10">
                  <c:v>64.400000000000006</c:v>
                </c:pt>
                <c:pt idx="11">
                  <c:v>61.9</c:v>
                </c:pt>
                <c:pt idx="12">
                  <c:v>60.1</c:v>
                </c:pt>
                <c:pt idx="13">
                  <c:v>57.9</c:v>
                </c:pt>
                <c:pt idx="14">
                  <c:v>56.7</c:v>
                </c:pt>
                <c:pt idx="15">
                  <c:v>55.9</c:v>
                </c:pt>
                <c:pt idx="16">
                  <c:v>55.2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448640"/>
        <c:axId val="116446720"/>
      </c:scatterChart>
      <c:valAx>
        <c:axId val="116442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Depth (m)</a:t>
                </a:r>
              </a:p>
            </c:rich>
          </c:tx>
          <c:layout>
            <c:manualLayout>
              <c:xMode val="edge"/>
              <c:yMode val="edge"/>
              <c:x val="0.40042350638373592"/>
              <c:y val="0.92086943096307339"/>
            </c:manualLayout>
          </c:layout>
          <c:overlay val="0"/>
        </c:title>
        <c:numFmt formatCode="General" sourceLinked="1"/>
        <c:majorTickMark val="out"/>
        <c:minorTickMark val="in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16444544"/>
        <c:crosses val="autoZero"/>
        <c:crossBetween val="midCat"/>
      </c:valAx>
      <c:valAx>
        <c:axId val="11644454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DO (mg/L)</a:t>
                </a:r>
              </a:p>
            </c:rich>
          </c:tx>
          <c:overlay val="0"/>
        </c:title>
        <c:numFmt formatCode="General" sourceLinked="1"/>
        <c:majorTickMark val="out"/>
        <c:minorTickMark val="out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16442624"/>
        <c:crosses val="autoZero"/>
        <c:crossBetween val="midCat"/>
      </c:valAx>
      <c:valAx>
        <c:axId val="116446720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Termperature</a:t>
                </a:r>
                <a:r>
                  <a:rPr lang="en-US" baseline="0"/>
                  <a:t> (F)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83935940210863469"/>
              <c:y val="0.36551704694202225"/>
            </c:manualLayout>
          </c:layout>
          <c:overlay val="0"/>
        </c:title>
        <c:numFmt formatCode="General" sourceLinked="1"/>
        <c:majorTickMark val="out"/>
        <c:minorTickMark val="in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16448640"/>
        <c:crosses val="max"/>
        <c:crossBetween val="midCat"/>
        <c:minorUnit val="2"/>
      </c:valAx>
      <c:valAx>
        <c:axId val="116448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644672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LCO4, 07/30/2012 at 6</a:t>
            </a:r>
            <a:r>
              <a:rPr lang="en-US" baseline="0"/>
              <a:t> mg/L DO</a:t>
            </a:r>
            <a:endParaRPr lang="en-US"/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DO</c:v>
          </c:tx>
          <c:xVal>
            <c:numRef>
              <c:f>Graphs!$B$349:$B$370</c:f>
              <c:numCache>
                <c:formatCode>General</c:formatCode>
                <c:ptCount val="22"/>
                <c:pt idx="0">
                  <c:v>0.2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18</c:v>
                </c:pt>
                <c:pt idx="18">
                  <c:v>20</c:v>
                </c:pt>
                <c:pt idx="19">
                  <c:v>22</c:v>
                </c:pt>
                <c:pt idx="20">
                  <c:v>24</c:v>
                </c:pt>
                <c:pt idx="21">
                  <c:v>26</c:v>
                </c:pt>
              </c:numCache>
            </c:numRef>
          </c:xVal>
          <c:yVal>
            <c:numRef>
              <c:f>Graphs!$D$349:$D$370</c:f>
              <c:numCache>
                <c:formatCode>General</c:formatCode>
                <c:ptCount val="22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7.9</c:v>
                </c:pt>
                <c:pt idx="8">
                  <c:v>7.2</c:v>
                </c:pt>
                <c:pt idx="9">
                  <c:v>6.1</c:v>
                </c:pt>
                <c:pt idx="10">
                  <c:v>5.0999999999999996</c:v>
                </c:pt>
                <c:pt idx="11">
                  <c:v>3.4</c:v>
                </c:pt>
                <c:pt idx="12">
                  <c:v>2.4</c:v>
                </c:pt>
                <c:pt idx="13">
                  <c:v>2.9</c:v>
                </c:pt>
                <c:pt idx="14">
                  <c:v>2.2000000000000002</c:v>
                </c:pt>
                <c:pt idx="15">
                  <c:v>1.6</c:v>
                </c:pt>
                <c:pt idx="16">
                  <c:v>1.6</c:v>
                </c:pt>
                <c:pt idx="17">
                  <c:v>2.1</c:v>
                </c:pt>
                <c:pt idx="18">
                  <c:v>0.9</c:v>
                </c:pt>
                <c:pt idx="19">
                  <c:v>0.7</c:v>
                </c:pt>
                <c:pt idx="20">
                  <c:v>0.3</c:v>
                </c:pt>
                <c:pt idx="21">
                  <c:v>0.1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968832"/>
        <c:axId val="116975104"/>
      </c:scatterChart>
      <c:scatterChart>
        <c:scatterStyle val="smoothMarker"/>
        <c:varyColors val="0"/>
        <c:ser>
          <c:idx val="1"/>
          <c:order val="1"/>
          <c:tx>
            <c:v>Temp</c:v>
          </c:tx>
          <c:xVal>
            <c:numRef>
              <c:f>Graphs!$B$349:$B$370</c:f>
              <c:numCache>
                <c:formatCode>General</c:formatCode>
                <c:ptCount val="22"/>
                <c:pt idx="0">
                  <c:v>0.2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18</c:v>
                </c:pt>
                <c:pt idx="18">
                  <c:v>20</c:v>
                </c:pt>
                <c:pt idx="19">
                  <c:v>22</c:v>
                </c:pt>
                <c:pt idx="20">
                  <c:v>24</c:v>
                </c:pt>
                <c:pt idx="21">
                  <c:v>26</c:v>
                </c:pt>
              </c:numCache>
            </c:numRef>
          </c:xVal>
          <c:yVal>
            <c:numRef>
              <c:f>Graphs!$C$349:$C$370</c:f>
              <c:numCache>
                <c:formatCode>General</c:formatCode>
                <c:ptCount val="22"/>
                <c:pt idx="0">
                  <c:v>77.539999999999992</c:v>
                </c:pt>
                <c:pt idx="1">
                  <c:v>77.72</c:v>
                </c:pt>
                <c:pt idx="2">
                  <c:v>77.72</c:v>
                </c:pt>
                <c:pt idx="3">
                  <c:v>77.72</c:v>
                </c:pt>
                <c:pt idx="4">
                  <c:v>77.72</c:v>
                </c:pt>
                <c:pt idx="5">
                  <c:v>77.539999999999992</c:v>
                </c:pt>
                <c:pt idx="6">
                  <c:v>77.36</c:v>
                </c:pt>
                <c:pt idx="7">
                  <c:v>76.819999999999993</c:v>
                </c:pt>
                <c:pt idx="8">
                  <c:v>71.599999999999994</c:v>
                </c:pt>
                <c:pt idx="9">
                  <c:v>65.48</c:v>
                </c:pt>
                <c:pt idx="10">
                  <c:v>65.300000000000011</c:v>
                </c:pt>
                <c:pt idx="11">
                  <c:v>60.08</c:v>
                </c:pt>
                <c:pt idx="12">
                  <c:v>56.84</c:v>
                </c:pt>
                <c:pt idx="13">
                  <c:v>54.14</c:v>
                </c:pt>
                <c:pt idx="14">
                  <c:v>53.06</c:v>
                </c:pt>
                <c:pt idx="15">
                  <c:v>51.8</c:v>
                </c:pt>
                <c:pt idx="16">
                  <c:v>51.08</c:v>
                </c:pt>
                <c:pt idx="17">
                  <c:v>50.36</c:v>
                </c:pt>
                <c:pt idx="18">
                  <c:v>49.82</c:v>
                </c:pt>
                <c:pt idx="19">
                  <c:v>49.64</c:v>
                </c:pt>
                <c:pt idx="20">
                  <c:v>49.1</c:v>
                </c:pt>
                <c:pt idx="21">
                  <c:v>49.1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979200"/>
        <c:axId val="116977024"/>
      </c:scatterChart>
      <c:valAx>
        <c:axId val="116968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Depth (m)</a:t>
                </a:r>
              </a:p>
            </c:rich>
          </c:tx>
          <c:layout>
            <c:manualLayout>
              <c:xMode val="edge"/>
              <c:yMode val="edge"/>
              <c:x val="0.40042350638373592"/>
              <c:y val="0.92086943096307339"/>
            </c:manualLayout>
          </c:layout>
          <c:overlay val="0"/>
        </c:title>
        <c:numFmt formatCode="General" sourceLinked="1"/>
        <c:majorTickMark val="out"/>
        <c:minorTickMark val="in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16975104"/>
        <c:crosses val="autoZero"/>
        <c:crossBetween val="midCat"/>
      </c:valAx>
      <c:valAx>
        <c:axId val="11697510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DO (mg/L)</a:t>
                </a:r>
              </a:p>
            </c:rich>
          </c:tx>
          <c:overlay val="0"/>
        </c:title>
        <c:numFmt formatCode="General" sourceLinked="1"/>
        <c:majorTickMark val="out"/>
        <c:minorTickMark val="out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16968832"/>
        <c:crosses val="autoZero"/>
        <c:crossBetween val="midCat"/>
      </c:valAx>
      <c:valAx>
        <c:axId val="116977024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Termperature</a:t>
                </a:r>
                <a:r>
                  <a:rPr lang="en-US" baseline="0"/>
                  <a:t> (F)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83935940210863469"/>
              <c:y val="0.36551704694202225"/>
            </c:manualLayout>
          </c:layout>
          <c:overlay val="0"/>
        </c:title>
        <c:numFmt formatCode="General" sourceLinked="1"/>
        <c:majorTickMark val="out"/>
        <c:minorTickMark val="in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16979200"/>
        <c:crosses val="max"/>
        <c:crossBetween val="midCat"/>
        <c:minorUnit val="2"/>
      </c:valAx>
      <c:valAx>
        <c:axId val="11697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697702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LCO4, 07/14/2014 at 6</a:t>
            </a:r>
            <a:r>
              <a:rPr lang="en-US" baseline="0"/>
              <a:t> mg/L DO</a:t>
            </a:r>
            <a:endParaRPr lang="en-US"/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DO</c:v>
          </c:tx>
          <c:xVal>
            <c:numRef>
              <c:f>Graphs!$B$371:$B$398</c:f>
              <c:numCache>
                <c:formatCode>General</c:formatCode>
                <c:ptCount val="28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</c:numCache>
            </c:numRef>
          </c:xVal>
          <c:yVal>
            <c:numRef>
              <c:f>Graphs!$D$371:$D$398</c:f>
              <c:numCache>
                <c:formatCode>General</c:formatCode>
                <c:ptCount val="28"/>
                <c:pt idx="0">
                  <c:v>8.9</c:v>
                </c:pt>
                <c:pt idx="1">
                  <c:v>8.9</c:v>
                </c:pt>
                <c:pt idx="2">
                  <c:v>8.9</c:v>
                </c:pt>
                <c:pt idx="3">
                  <c:v>8.8000000000000007</c:v>
                </c:pt>
                <c:pt idx="4">
                  <c:v>8.8000000000000007</c:v>
                </c:pt>
                <c:pt idx="5">
                  <c:v>8.6</c:v>
                </c:pt>
                <c:pt idx="6">
                  <c:v>8.5</c:v>
                </c:pt>
                <c:pt idx="7">
                  <c:v>8.4</c:v>
                </c:pt>
                <c:pt idx="8">
                  <c:v>8.1999999999999993</c:v>
                </c:pt>
                <c:pt idx="9">
                  <c:v>6.7</c:v>
                </c:pt>
                <c:pt idx="10">
                  <c:v>5.9</c:v>
                </c:pt>
                <c:pt idx="11">
                  <c:v>5.9</c:v>
                </c:pt>
                <c:pt idx="12">
                  <c:v>5.7</c:v>
                </c:pt>
                <c:pt idx="13">
                  <c:v>6.1</c:v>
                </c:pt>
                <c:pt idx="14">
                  <c:v>5.5</c:v>
                </c:pt>
                <c:pt idx="15">
                  <c:v>5.0999999999999996</c:v>
                </c:pt>
                <c:pt idx="16">
                  <c:v>5.0999999999999996</c:v>
                </c:pt>
                <c:pt idx="17">
                  <c:v>5.4</c:v>
                </c:pt>
                <c:pt idx="18">
                  <c:v>5.6</c:v>
                </c:pt>
                <c:pt idx="19">
                  <c:v>5.5</c:v>
                </c:pt>
                <c:pt idx="20">
                  <c:v>5.6</c:v>
                </c:pt>
                <c:pt idx="21">
                  <c:v>4.9000000000000004</c:v>
                </c:pt>
                <c:pt idx="22">
                  <c:v>4.5</c:v>
                </c:pt>
                <c:pt idx="23">
                  <c:v>4.5999999999999996</c:v>
                </c:pt>
                <c:pt idx="24">
                  <c:v>4.4000000000000004</c:v>
                </c:pt>
                <c:pt idx="25">
                  <c:v>3.8</c:v>
                </c:pt>
                <c:pt idx="26">
                  <c:v>3.3</c:v>
                </c:pt>
                <c:pt idx="27">
                  <c:v>3.1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401856"/>
        <c:axId val="117416320"/>
      </c:scatterChart>
      <c:scatterChart>
        <c:scatterStyle val="smoothMarker"/>
        <c:varyColors val="0"/>
        <c:ser>
          <c:idx val="1"/>
          <c:order val="1"/>
          <c:tx>
            <c:v>Temp</c:v>
          </c:tx>
          <c:xVal>
            <c:numRef>
              <c:f>Graphs!$B$371:$B$398</c:f>
              <c:numCache>
                <c:formatCode>General</c:formatCode>
                <c:ptCount val="28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</c:numCache>
            </c:numRef>
          </c:xVal>
          <c:yVal>
            <c:numRef>
              <c:f>Graphs!$C$371:$C$398</c:f>
              <c:numCache>
                <c:formatCode>General</c:formatCode>
                <c:ptCount val="28"/>
                <c:pt idx="0">
                  <c:v>71.2</c:v>
                </c:pt>
                <c:pt idx="1">
                  <c:v>71.3</c:v>
                </c:pt>
                <c:pt idx="2">
                  <c:v>71</c:v>
                </c:pt>
                <c:pt idx="3">
                  <c:v>70.7</c:v>
                </c:pt>
                <c:pt idx="4">
                  <c:v>70.400000000000006</c:v>
                </c:pt>
                <c:pt idx="5">
                  <c:v>70</c:v>
                </c:pt>
                <c:pt idx="6">
                  <c:v>69.8</c:v>
                </c:pt>
                <c:pt idx="7">
                  <c:v>69.5</c:v>
                </c:pt>
                <c:pt idx="8">
                  <c:v>68.400000000000006</c:v>
                </c:pt>
                <c:pt idx="9">
                  <c:v>62.3</c:v>
                </c:pt>
                <c:pt idx="10">
                  <c:v>57.4</c:v>
                </c:pt>
                <c:pt idx="11">
                  <c:v>54.1</c:v>
                </c:pt>
                <c:pt idx="12">
                  <c:v>52.5</c:v>
                </c:pt>
                <c:pt idx="13">
                  <c:v>51.3</c:v>
                </c:pt>
                <c:pt idx="14">
                  <c:v>50.3</c:v>
                </c:pt>
                <c:pt idx="15">
                  <c:v>49.3</c:v>
                </c:pt>
                <c:pt idx="16">
                  <c:v>48.8</c:v>
                </c:pt>
                <c:pt idx="17">
                  <c:v>48.5</c:v>
                </c:pt>
                <c:pt idx="18">
                  <c:v>48.2</c:v>
                </c:pt>
                <c:pt idx="19">
                  <c:v>47.9</c:v>
                </c:pt>
                <c:pt idx="20">
                  <c:v>47.5</c:v>
                </c:pt>
                <c:pt idx="21">
                  <c:v>47.3</c:v>
                </c:pt>
                <c:pt idx="22">
                  <c:v>47.1</c:v>
                </c:pt>
                <c:pt idx="23">
                  <c:v>47</c:v>
                </c:pt>
                <c:pt idx="24">
                  <c:v>46.9</c:v>
                </c:pt>
                <c:pt idx="25">
                  <c:v>46.8</c:v>
                </c:pt>
                <c:pt idx="26">
                  <c:v>46.7</c:v>
                </c:pt>
                <c:pt idx="27">
                  <c:v>46.6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424512"/>
        <c:axId val="117418240"/>
      </c:scatterChart>
      <c:valAx>
        <c:axId val="117401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Depth (m)</a:t>
                </a:r>
              </a:p>
            </c:rich>
          </c:tx>
          <c:layout>
            <c:manualLayout>
              <c:xMode val="edge"/>
              <c:yMode val="edge"/>
              <c:x val="0.40042350638373592"/>
              <c:y val="0.92086943096307339"/>
            </c:manualLayout>
          </c:layout>
          <c:overlay val="0"/>
        </c:title>
        <c:numFmt formatCode="General" sourceLinked="1"/>
        <c:majorTickMark val="out"/>
        <c:minorTickMark val="in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17416320"/>
        <c:crosses val="autoZero"/>
        <c:crossBetween val="midCat"/>
      </c:valAx>
      <c:valAx>
        <c:axId val="11741632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DO (mg/L)</a:t>
                </a:r>
              </a:p>
            </c:rich>
          </c:tx>
          <c:overlay val="0"/>
        </c:title>
        <c:numFmt formatCode="General" sourceLinked="1"/>
        <c:majorTickMark val="out"/>
        <c:minorTickMark val="out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17401856"/>
        <c:crosses val="autoZero"/>
        <c:crossBetween val="midCat"/>
      </c:valAx>
      <c:valAx>
        <c:axId val="117418240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Termperature</a:t>
                </a:r>
                <a:r>
                  <a:rPr lang="en-US" baseline="0"/>
                  <a:t> (F)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83935940210863469"/>
              <c:y val="0.36551704694202225"/>
            </c:manualLayout>
          </c:layout>
          <c:overlay val="0"/>
        </c:title>
        <c:numFmt formatCode="General" sourceLinked="1"/>
        <c:majorTickMark val="out"/>
        <c:minorTickMark val="in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17424512"/>
        <c:crosses val="max"/>
        <c:crossBetween val="midCat"/>
        <c:minorUnit val="2"/>
      </c:valAx>
      <c:valAx>
        <c:axId val="117424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741824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LCO2, 09/09/2014 at 6</a:t>
            </a:r>
            <a:r>
              <a:rPr lang="en-US" baseline="0"/>
              <a:t> mg/L DO</a:t>
            </a:r>
            <a:endParaRPr lang="en-US"/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DO</c:v>
          </c:tx>
          <c:xVal>
            <c:numRef>
              <c:f>Graphs!$B$17:$B$30</c:f>
              <c:numCache>
                <c:formatCode>General</c:formatCode>
                <c:ptCount val="14"/>
                <c:pt idx="0">
                  <c:v>1</c:v>
                </c:pt>
                <c:pt idx="1">
                  <c:v>8</c:v>
                </c:pt>
                <c:pt idx="2">
                  <c:v>17.600000000000001</c:v>
                </c:pt>
                <c:pt idx="3">
                  <c:v>25.1</c:v>
                </c:pt>
                <c:pt idx="4">
                  <c:v>30.3</c:v>
                </c:pt>
                <c:pt idx="5">
                  <c:v>33.299999999999997</c:v>
                </c:pt>
                <c:pt idx="6">
                  <c:v>37</c:v>
                </c:pt>
                <c:pt idx="7">
                  <c:v>41</c:v>
                </c:pt>
                <c:pt idx="8">
                  <c:v>45.7</c:v>
                </c:pt>
                <c:pt idx="9">
                  <c:v>49.8</c:v>
                </c:pt>
                <c:pt idx="10">
                  <c:v>52.6</c:v>
                </c:pt>
                <c:pt idx="11">
                  <c:v>56.5</c:v>
                </c:pt>
                <c:pt idx="12">
                  <c:v>60.3</c:v>
                </c:pt>
                <c:pt idx="13">
                  <c:v>64.099999999999994</c:v>
                </c:pt>
              </c:numCache>
            </c:numRef>
          </c:xVal>
          <c:yVal>
            <c:numRef>
              <c:f>Graphs!$D$17:$D$30</c:f>
              <c:numCache>
                <c:formatCode>General</c:formatCode>
                <c:ptCount val="14"/>
                <c:pt idx="0">
                  <c:v>8.35</c:v>
                </c:pt>
                <c:pt idx="1">
                  <c:v>8.0299999999999994</c:v>
                </c:pt>
                <c:pt idx="2">
                  <c:v>7.81</c:v>
                </c:pt>
                <c:pt idx="3">
                  <c:v>7.73</c:v>
                </c:pt>
                <c:pt idx="4">
                  <c:v>5.32</c:v>
                </c:pt>
                <c:pt idx="5">
                  <c:v>3.28</c:v>
                </c:pt>
                <c:pt idx="6">
                  <c:v>0.93</c:v>
                </c:pt>
                <c:pt idx="7">
                  <c:v>0.45</c:v>
                </c:pt>
                <c:pt idx="8">
                  <c:v>0.31</c:v>
                </c:pt>
                <c:pt idx="9">
                  <c:v>0.27</c:v>
                </c:pt>
                <c:pt idx="10">
                  <c:v>0.25</c:v>
                </c:pt>
                <c:pt idx="11">
                  <c:v>0.25</c:v>
                </c:pt>
                <c:pt idx="12">
                  <c:v>0.24</c:v>
                </c:pt>
                <c:pt idx="13">
                  <c:v>0.26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008448"/>
        <c:axId val="118022912"/>
      </c:scatterChart>
      <c:scatterChart>
        <c:scatterStyle val="smoothMarker"/>
        <c:varyColors val="0"/>
        <c:ser>
          <c:idx val="1"/>
          <c:order val="1"/>
          <c:tx>
            <c:v>Temp</c:v>
          </c:tx>
          <c:xVal>
            <c:numRef>
              <c:f>Graphs!$B$17:$B$30</c:f>
              <c:numCache>
                <c:formatCode>General</c:formatCode>
                <c:ptCount val="14"/>
                <c:pt idx="0">
                  <c:v>1</c:v>
                </c:pt>
                <c:pt idx="1">
                  <c:v>8</c:v>
                </c:pt>
                <c:pt idx="2">
                  <c:v>17.600000000000001</c:v>
                </c:pt>
                <c:pt idx="3">
                  <c:v>25.1</c:v>
                </c:pt>
                <c:pt idx="4">
                  <c:v>30.3</c:v>
                </c:pt>
                <c:pt idx="5">
                  <c:v>33.299999999999997</c:v>
                </c:pt>
                <c:pt idx="6">
                  <c:v>37</c:v>
                </c:pt>
                <c:pt idx="7">
                  <c:v>41</c:v>
                </c:pt>
                <c:pt idx="8">
                  <c:v>45.7</c:v>
                </c:pt>
                <c:pt idx="9">
                  <c:v>49.8</c:v>
                </c:pt>
                <c:pt idx="10">
                  <c:v>52.6</c:v>
                </c:pt>
                <c:pt idx="11">
                  <c:v>56.5</c:v>
                </c:pt>
                <c:pt idx="12">
                  <c:v>60.3</c:v>
                </c:pt>
                <c:pt idx="13">
                  <c:v>64.099999999999994</c:v>
                </c:pt>
              </c:numCache>
            </c:numRef>
          </c:xVal>
          <c:yVal>
            <c:numRef>
              <c:f>Graphs!$C$17:$C$30</c:f>
              <c:numCache>
                <c:formatCode>General</c:formatCode>
                <c:ptCount val="14"/>
                <c:pt idx="0">
                  <c:v>67.3</c:v>
                </c:pt>
                <c:pt idx="1">
                  <c:v>66.900000000000006</c:v>
                </c:pt>
                <c:pt idx="2">
                  <c:v>66.8</c:v>
                </c:pt>
                <c:pt idx="3">
                  <c:v>66.8</c:v>
                </c:pt>
                <c:pt idx="4">
                  <c:v>65.5</c:v>
                </c:pt>
                <c:pt idx="5">
                  <c:v>63.8</c:v>
                </c:pt>
                <c:pt idx="6">
                  <c:v>60.8</c:v>
                </c:pt>
                <c:pt idx="7">
                  <c:v>56</c:v>
                </c:pt>
                <c:pt idx="8">
                  <c:v>53</c:v>
                </c:pt>
                <c:pt idx="9">
                  <c:v>51.1</c:v>
                </c:pt>
                <c:pt idx="10">
                  <c:v>50.6</c:v>
                </c:pt>
                <c:pt idx="11">
                  <c:v>50.2</c:v>
                </c:pt>
                <c:pt idx="12">
                  <c:v>49.9</c:v>
                </c:pt>
                <c:pt idx="13">
                  <c:v>49.8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027008"/>
        <c:axId val="118024832"/>
      </c:scatterChart>
      <c:valAx>
        <c:axId val="118008448"/>
        <c:scaling>
          <c:orientation val="minMax"/>
          <c:max val="6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Depth (ft)</a:t>
                </a:r>
              </a:p>
            </c:rich>
          </c:tx>
          <c:layout>
            <c:manualLayout>
              <c:xMode val="edge"/>
              <c:yMode val="edge"/>
              <c:x val="0.40042350638373592"/>
              <c:y val="0.92086943096307339"/>
            </c:manualLayout>
          </c:layout>
          <c:overlay val="0"/>
        </c:title>
        <c:numFmt formatCode="General" sourceLinked="1"/>
        <c:majorTickMark val="out"/>
        <c:minorTickMark val="in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18022912"/>
        <c:crosses val="autoZero"/>
        <c:crossBetween val="midCat"/>
        <c:majorUnit val="5"/>
      </c:valAx>
      <c:valAx>
        <c:axId val="1180229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DO (mg/L)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18008448"/>
        <c:crosses val="autoZero"/>
        <c:crossBetween val="midCat"/>
      </c:valAx>
      <c:valAx>
        <c:axId val="11802483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Termperature</a:t>
                </a:r>
                <a:r>
                  <a:rPr lang="en-US" baseline="0"/>
                  <a:t> (F)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83935940210863469"/>
              <c:y val="0.36551704694202225"/>
            </c:manualLayout>
          </c:layout>
          <c:overlay val="0"/>
        </c:title>
        <c:numFmt formatCode="General" sourceLinked="1"/>
        <c:majorTickMark val="out"/>
        <c:minorTickMark val="in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18027008"/>
        <c:crosses val="max"/>
        <c:crossBetween val="midCat"/>
        <c:minorUnit val="2"/>
      </c:valAx>
      <c:valAx>
        <c:axId val="1180270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802483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LCO2, 09/05/2013 at 5</a:t>
            </a:r>
            <a:r>
              <a:rPr lang="en-US" baseline="0"/>
              <a:t> mg/L DO</a:t>
            </a:r>
            <a:endParaRPr lang="en-US"/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DO</c:v>
          </c:tx>
          <c:xVal>
            <c:numRef>
              <c:f>Graphs!$B$142:$B$153</c:f>
              <c:numCache>
                <c:formatCode>General</c:formatCode>
                <c:ptCount val="12"/>
                <c:pt idx="0">
                  <c:v>0.9</c:v>
                </c:pt>
                <c:pt idx="1">
                  <c:v>15.9</c:v>
                </c:pt>
                <c:pt idx="2">
                  <c:v>23.7</c:v>
                </c:pt>
                <c:pt idx="3">
                  <c:v>26.5</c:v>
                </c:pt>
                <c:pt idx="4">
                  <c:v>28.6</c:v>
                </c:pt>
                <c:pt idx="5">
                  <c:v>31.4</c:v>
                </c:pt>
                <c:pt idx="6">
                  <c:v>34.5</c:v>
                </c:pt>
                <c:pt idx="7">
                  <c:v>37.799999999999997</c:v>
                </c:pt>
                <c:pt idx="8">
                  <c:v>40.6</c:v>
                </c:pt>
                <c:pt idx="9">
                  <c:v>45.9</c:v>
                </c:pt>
                <c:pt idx="10">
                  <c:v>54.6</c:v>
                </c:pt>
                <c:pt idx="11">
                  <c:v>63.5</c:v>
                </c:pt>
              </c:numCache>
            </c:numRef>
          </c:xVal>
          <c:yVal>
            <c:numRef>
              <c:f>Graphs!$D$142:$D$153</c:f>
              <c:numCache>
                <c:formatCode>General</c:formatCode>
                <c:ptCount val="12"/>
                <c:pt idx="0">
                  <c:v>8.65</c:v>
                </c:pt>
                <c:pt idx="1">
                  <c:v>8.67</c:v>
                </c:pt>
                <c:pt idx="2">
                  <c:v>8.64</c:v>
                </c:pt>
                <c:pt idx="3">
                  <c:v>6.98</c:v>
                </c:pt>
                <c:pt idx="4">
                  <c:v>5.42</c:v>
                </c:pt>
                <c:pt idx="5">
                  <c:v>3.63</c:v>
                </c:pt>
                <c:pt idx="6">
                  <c:v>2.21</c:v>
                </c:pt>
                <c:pt idx="7">
                  <c:v>1.62</c:v>
                </c:pt>
                <c:pt idx="8">
                  <c:v>1.02</c:v>
                </c:pt>
                <c:pt idx="9">
                  <c:v>0.32</c:v>
                </c:pt>
                <c:pt idx="10">
                  <c:v>0.04</c:v>
                </c:pt>
                <c:pt idx="11">
                  <c:v>0.02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488448"/>
        <c:axId val="118494720"/>
      </c:scatterChart>
      <c:scatterChart>
        <c:scatterStyle val="smoothMarker"/>
        <c:varyColors val="0"/>
        <c:ser>
          <c:idx val="1"/>
          <c:order val="1"/>
          <c:tx>
            <c:v>Temp</c:v>
          </c:tx>
          <c:xVal>
            <c:numRef>
              <c:f>Graphs!$B$142:$B$153</c:f>
              <c:numCache>
                <c:formatCode>General</c:formatCode>
                <c:ptCount val="12"/>
                <c:pt idx="0">
                  <c:v>0.9</c:v>
                </c:pt>
                <c:pt idx="1">
                  <c:v>15.9</c:v>
                </c:pt>
                <c:pt idx="2">
                  <c:v>23.7</c:v>
                </c:pt>
                <c:pt idx="3">
                  <c:v>26.5</c:v>
                </c:pt>
                <c:pt idx="4">
                  <c:v>28.6</c:v>
                </c:pt>
                <c:pt idx="5">
                  <c:v>31.4</c:v>
                </c:pt>
                <c:pt idx="6">
                  <c:v>34.5</c:v>
                </c:pt>
                <c:pt idx="7">
                  <c:v>37.799999999999997</c:v>
                </c:pt>
                <c:pt idx="8">
                  <c:v>40.6</c:v>
                </c:pt>
                <c:pt idx="9">
                  <c:v>45.9</c:v>
                </c:pt>
                <c:pt idx="10">
                  <c:v>54.6</c:v>
                </c:pt>
                <c:pt idx="11">
                  <c:v>63.5</c:v>
                </c:pt>
              </c:numCache>
            </c:numRef>
          </c:xVal>
          <c:yVal>
            <c:numRef>
              <c:f>Graphs!$C$142:$C$153</c:f>
              <c:numCache>
                <c:formatCode>General</c:formatCode>
                <c:ptCount val="12"/>
                <c:pt idx="0">
                  <c:v>73</c:v>
                </c:pt>
                <c:pt idx="1">
                  <c:v>71.900000000000006</c:v>
                </c:pt>
                <c:pt idx="2">
                  <c:v>71.7</c:v>
                </c:pt>
                <c:pt idx="3">
                  <c:v>69.900000000000006</c:v>
                </c:pt>
                <c:pt idx="4">
                  <c:v>65.599999999999994</c:v>
                </c:pt>
                <c:pt idx="5">
                  <c:v>61.4</c:v>
                </c:pt>
                <c:pt idx="6">
                  <c:v>58.4</c:v>
                </c:pt>
                <c:pt idx="7">
                  <c:v>57.1</c:v>
                </c:pt>
                <c:pt idx="8">
                  <c:v>55.4</c:v>
                </c:pt>
                <c:pt idx="9">
                  <c:v>51.1</c:v>
                </c:pt>
                <c:pt idx="10">
                  <c:v>49.7</c:v>
                </c:pt>
                <c:pt idx="11">
                  <c:v>49.4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498816"/>
        <c:axId val="118496640"/>
      </c:scatterChart>
      <c:valAx>
        <c:axId val="118488448"/>
        <c:scaling>
          <c:orientation val="minMax"/>
          <c:max val="6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Depth (ft)</a:t>
                </a:r>
              </a:p>
            </c:rich>
          </c:tx>
          <c:layout>
            <c:manualLayout>
              <c:xMode val="edge"/>
              <c:yMode val="edge"/>
              <c:x val="0.40042350638373592"/>
              <c:y val="0.92086943096307339"/>
            </c:manualLayout>
          </c:layout>
          <c:overlay val="0"/>
        </c:title>
        <c:numFmt formatCode="General" sourceLinked="1"/>
        <c:majorTickMark val="out"/>
        <c:minorTickMark val="in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18494720"/>
        <c:crosses val="autoZero"/>
        <c:crossBetween val="midCat"/>
        <c:majorUnit val="5"/>
      </c:valAx>
      <c:valAx>
        <c:axId val="11849472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DO (mg/L)</a:t>
                </a:r>
              </a:p>
            </c:rich>
          </c:tx>
          <c:overlay val="0"/>
        </c:title>
        <c:numFmt formatCode="General" sourceLinked="1"/>
        <c:majorTickMark val="out"/>
        <c:minorTickMark val="cross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18488448"/>
        <c:crosses val="autoZero"/>
        <c:crossBetween val="midCat"/>
      </c:valAx>
      <c:valAx>
        <c:axId val="118496640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Termperature</a:t>
                </a:r>
                <a:r>
                  <a:rPr lang="en-US" baseline="0"/>
                  <a:t> (F)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83935940210863469"/>
              <c:y val="0.36551704694202225"/>
            </c:manualLayout>
          </c:layout>
          <c:overlay val="0"/>
        </c:title>
        <c:numFmt formatCode="General" sourceLinked="1"/>
        <c:majorTickMark val="out"/>
        <c:minorTickMark val="in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18498816"/>
        <c:crosses val="max"/>
        <c:crossBetween val="midCat"/>
        <c:minorUnit val="2"/>
      </c:valAx>
      <c:valAx>
        <c:axId val="118498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849664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LCO2, 07/31/2015 at 6</a:t>
            </a:r>
            <a:r>
              <a:rPr lang="en-US" baseline="0"/>
              <a:t> mg/L DO</a:t>
            </a:r>
            <a:endParaRPr lang="en-US"/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DO</c:v>
          </c:tx>
          <c:xVal>
            <c:numRef>
              <c:f>Graphs!$B$38:$B$46</c:f>
              <c:numCache>
                <c:formatCode>General</c:formatCode>
                <c:ptCount val="9"/>
                <c:pt idx="0">
                  <c:v>1</c:v>
                </c:pt>
                <c:pt idx="1">
                  <c:v>10</c:v>
                </c:pt>
                <c:pt idx="2">
                  <c:v>18</c:v>
                </c:pt>
                <c:pt idx="3">
                  <c:v>24.1</c:v>
                </c:pt>
                <c:pt idx="4">
                  <c:v>29.1</c:v>
                </c:pt>
                <c:pt idx="5">
                  <c:v>33.299999999999997</c:v>
                </c:pt>
                <c:pt idx="6">
                  <c:v>40.799999999999997</c:v>
                </c:pt>
                <c:pt idx="7">
                  <c:v>50.1</c:v>
                </c:pt>
                <c:pt idx="8">
                  <c:v>63.4</c:v>
                </c:pt>
              </c:numCache>
            </c:numRef>
          </c:xVal>
          <c:yVal>
            <c:numRef>
              <c:f>Graphs!$D$38:$D$46</c:f>
              <c:numCache>
                <c:formatCode>General</c:formatCode>
                <c:ptCount val="9"/>
                <c:pt idx="0">
                  <c:v>8.5</c:v>
                </c:pt>
                <c:pt idx="1">
                  <c:v>8.48</c:v>
                </c:pt>
                <c:pt idx="2">
                  <c:v>8.51</c:v>
                </c:pt>
                <c:pt idx="3">
                  <c:v>8.0299999999999994</c:v>
                </c:pt>
                <c:pt idx="4">
                  <c:v>3.28</c:v>
                </c:pt>
                <c:pt idx="5">
                  <c:v>1.7</c:v>
                </c:pt>
                <c:pt idx="6">
                  <c:v>0.55000000000000004</c:v>
                </c:pt>
                <c:pt idx="7">
                  <c:v>0.1</c:v>
                </c:pt>
                <c:pt idx="8">
                  <c:v>0.04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727936"/>
        <c:axId val="90729856"/>
      </c:scatterChart>
      <c:scatterChart>
        <c:scatterStyle val="smoothMarker"/>
        <c:varyColors val="0"/>
        <c:ser>
          <c:idx val="1"/>
          <c:order val="1"/>
          <c:tx>
            <c:v>Temp</c:v>
          </c:tx>
          <c:xVal>
            <c:numRef>
              <c:f>Graphs!$B$38:$B$46</c:f>
              <c:numCache>
                <c:formatCode>General</c:formatCode>
                <c:ptCount val="9"/>
                <c:pt idx="0">
                  <c:v>1</c:v>
                </c:pt>
                <c:pt idx="1">
                  <c:v>10</c:v>
                </c:pt>
                <c:pt idx="2">
                  <c:v>18</c:v>
                </c:pt>
                <c:pt idx="3">
                  <c:v>24.1</c:v>
                </c:pt>
                <c:pt idx="4">
                  <c:v>29.1</c:v>
                </c:pt>
                <c:pt idx="5">
                  <c:v>33.299999999999997</c:v>
                </c:pt>
                <c:pt idx="6">
                  <c:v>40.799999999999997</c:v>
                </c:pt>
                <c:pt idx="7">
                  <c:v>50.1</c:v>
                </c:pt>
                <c:pt idx="8">
                  <c:v>63.4</c:v>
                </c:pt>
              </c:numCache>
            </c:numRef>
          </c:xVal>
          <c:yVal>
            <c:numRef>
              <c:f>Graphs!$C$38:$C$46</c:f>
              <c:numCache>
                <c:formatCode>General</c:formatCode>
                <c:ptCount val="9"/>
                <c:pt idx="0">
                  <c:v>72.400000000000006</c:v>
                </c:pt>
                <c:pt idx="1">
                  <c:v>72.400000000000006</c:v>
                </c:pt>
                <c:pt idx="2">
                  <c:v>72.3</c:v>
                </c:pt>
                <c:pt idx="3">
                  <c:v>71.599999999999994</c:v>
                </c:pt>
                <c:pt idx="4">
                  <c:v>62.8</c:v>
                </c:pt>
                <c:pt idx="5">
                  <c:v>59.1</c:v>
                </c:pt>
                <c:pt idx="6">
                  <c:v>56.4</c:v>
                </c:pt>
                <c:pt idx="7">
                  <c:v>53.5</c:v>
                </c:pt>
                <c:pt idx="8">
                  <c:v>51.2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738048"/>
        <c:axId val="90736128"/>
      </c:scatterChart>
      <c:valAx>
        <c:axId val="90727936"/>
        <c:scaling>
          <c:orientation val="minMax"/>
          <c:max val="65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Depth (ft)</a:t>
                </a:r>
              </a:p>
            </c:rich>
          </c:tx>
          <c:overlay val="0"/>
        </c:title>
        <c:numFmt formatCode="General" sourceLinked="1"/>
        <c:majorTickMark val="out"/>
        <c:minorTickMark val="in"/>
        <c:tickLblPos val="nextTo"/>
        <c:crossAx val="90729856"/>
        <c:crosses val="autoZero"/>
        <c:crossBetween val="midCat"/>
        <c:majorUnit val="5"/>
      </c:valAx>
      <c:valAx>
        <c:axId val="907298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DO (mg/L)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0727936"/>
        <c:crosses val="autoZero"/>
        <c:crossBetween val="midCat"/>
      </c:valAx>
      <c:valAx>
        <c:axId val="9073612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Termperature</a:t>
                </a:r>
                <a:r>
                  <a:rPr lang="en-US" baseline="0"/>
                  <a:t> (F)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83935940210863469"/>
              <c:y val="0.36551704694202225"/>
            </c:manualLayout>
          </c:layout>
          <c:overlay val="0"/>
        </c:title>
        <c:numFmt formatCode="General" sourceLinked="1"/>
        <c:majorTickMark val="out"/>
        <c:minorTickMark val="in"/>
        <c:tickLblPos val="nextTo"/>
        <c:crossAx val="90738048"/>
        <c:crosses val="max"/>
        <c:crossBetween val="midCat"/>
      </c:valAx>
      <c:valAx>
        <c:axId val="907380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073612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LCO2, 07/17/2012 at 5</a:t>
            </a:r>
            <a:r>
              <a:rPr lang="en-US" baseline="0"/>
              <a:t> mg/L DO</a:t>
            </a:r>
            <a:endParaRPr lang="en-US"/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DO</c:v>
          </c:tx>
          <c:xVal>
            <c:numRef>
              <c:f>Graphs!$B$154:$B$162</c:f>
              <c:numCache>
                <c:formatCode>General</c:formatCode>
                <c:ptCount val="9"/>
                <c:pt idx="0">
                  <c:v>1.5</c:v>
                </c:pt>
                <c:pt idx="1">
                  <c:v>10.1</c:v>
                </c:pt>
                <c:pt idx="2">
                  <c:v>15.8</c:v>
                </c:pt>
                <c:pt idx="3">
                  <c:v>22.4</c:v>
                </c:pt>
                <c:pt idx="4">
                  <c:v>29.6</c:v>
                </c:pt>
                <c:pt idx="5">
                  <c:v>32</c:v>
                </c:pt>
                <c:pt idx="6">
                  <c:v>38.200000000000003</c:v>
                </c:pt>
                <c:pt idx="7">
                  <c:v>45.5</c:v>
                </c:pt>
                <c:pt idx="8">
                  <c:v>61.4</c:v>
                </c:pt>
              </c:numCache>
            </c:numRef>
          </c:xVal>
          <c:yVal>
            <c:numRef>
              <c:f>Graphs!$D$154:$D$162</c:f>
              <c:numCache>
                <c:formatCode>General</c:formatCode>
                <c:ptCount val="9"/>
                <c:pt idx="0">
                  <c:v>8.56</c:v>
                </c:pt>
                <c:pt idx="1">
                  <c:v>8.57</c:v>
                </c:pt>
                <c:pt idx="2">
                  <c:v>8.73</c:v>
                </c:pt>
                <c:pt idx="3">
                  <c:v>8.01</c:v>
                </c:pt>
                <c:pt idx="4">
                  <c:v>5.09</c:v>
                </c:pt>
                <c:pt idx="5">
                  <c:v>3.45</c:v>
                </c:pt>
                <c:pt idx="6">
                  <c:v>1.4</c:v>
                </c:pt>
                <c:pt idx="7">
                  <c:v>0.36</c:v>
                </c:pt>
                <c:pt idx="8">
                  <c:v>7.0000000000000007E-2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571008"/>
        <c:axId val="118572928"/>
      </c:scatterChart>
      <c:scatterChart>
        <c:scatterStyle val="smoothMarker"/>
        <c:varyColors val="0"/>
        <c:ser>
          <c:idx val="1"/>
          <c:order val="1"/>
          <c:tx>
            <c:v>Temp</c:v>
          </c:tx>
          <c:xVal>
            <c:numRef>
              <c:f>Graphs!$B$154:$B$162</c:f>
              <c:numCache>
                <c:formatCode>General</c:formatCode>
                <c:ptCount val="9"/>
                <c:pt idx="0">
                  <c:v>1.5</c:v>
                </c:pt>
                <c:pt idx="1">
                  <c:v>10.1</c:v>
                </c:pt>
                <c:pt idx="2">
                  <c:v>15.8</c:v>
                </c:pt>
                <c:pt idx="3">
                  <c:v>22.4</c:v>
                </c:pt>
                <c:pt idx="4">
                  <c:v>29.6</c:v>
                </c:pt>
                <c:pt idx="5">
                  <c:v>32</c:v>
                </c:pt>
                <c:pt idx="6">
                  <c:v>38.200000000000003</c:v>
                </c:pt>
                <c:pt idx="7">
                  <c:v>45.5</c:v>
                </c:pt>
                <c:pt idx="8">
                  <c:v>61.4</c:v>
                </c:pt>
              </c:numCache>
            </c:numRef>
          </c:xVal>
          <c:yVal>
            <c:numRef>
              <c:f>Graphs!$C$154:$C$162</c:f>
              <c:numCache>
                <c:formatCode>General</c:formatCode>
                <c:ptCount val="9"/>
                <c:pt idx="0">
                  <c:v>79.2</c:v>
                </c:pt>
                <c:pt idx="1">
                  <c:v>79.099999999999994</c:v>
                </c:pt>
                <c:pt idx="2">
                  <c:v>77.099999999999994</c:v>
                </c:pt>
                <c:pt idx="3">
                  <c:v>70.7</c:v>
                </c:pt>
                <c:pt idx="4">
                  <c:v>65.3</c:v>
                </c:pt>
                <c:pt idx="5">
                  <c:v>63.6</c:v>
                </c:pt>
                <c:pt idx="6">
                  <c:v>59.2</c:v>
                </c:pt>
                <c:pt idx="7">
                  <c:v>55.5</c:v>
                </c:pt>
                <c:pt idx="8">
                  <c:v>53.3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585216"/>
        <c:axId val="118583296"/>
      </c:scatterChart>
      <c:valAx>
        <c:axId val="118571008"/>
        <c:scaling>
          <c:orientation val="minMax"/>
          <c:max val="6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Depth (ft)</a:t>
                </a:r>
              </a:p>
            </c:rich>
          </c:tx>
          <c:layout>
            <c:manualLayout>
              <c:xMode val="edge"/>
              <c:yMode val="edge"/>
              <c:x val="0.40042350638373592"/>
              <c:y val="0.92086943096307339"/>
            </c:manualLayout>
          </c:layout>
          <c:overlay val="0"/>
        </c:title>
        <c:numFmt formatCode="General" sourceLinked="1"/>
        <c:majorTickMark val="out"/>
        <c:minorTickMark val="in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18572928"/>
        <c:crosses val="autoZero"/>
        <c:crossBetween val="midCat"/>
        <c:majorUnit val="5"/>
      </c:valAx>
      <c:valAx>
        <c:axId val="11857292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DO (mg/L)</a:t>
                </a:r>
              </a:p>
            </c:rich>
          </c:tx>
          <c:overlay val="0"/>
        </c:title>
        <c:numFmt formatCode="General" sourceLinked="1"/>
        <c:majorTickMark val="out"/>
        <c:minorTickMark val="cross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18571008"/>
        <c:crosses val="autoZero"/>
        <c:crossBetween val="midCat"/>
      </c:valAx>
      <c:valAx>
        <c:axId val="11858329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Termperature</a:t>
                </a:r>
                <a:r>
                  <a:rPr lang="en-US" baseline="0"/>
                  <a:t> (F)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83935940210863469"/>
              <c:y val="0.36551704694202225"/>
            </c:manualLayout>
          </c:layout>
          <c:overlay val="0"/>
        </c:title>
        <c:numFmt formatCode="General" sourceLinked="1"/>
        <c:majorTickMark val="out"/>
        <c:minorTickMark val="in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18585216"/>
        <c:crosses val="max"/>
        <c:crossBetween val="midCat"/>
        <c:minorUnit val="2"/>
      </c:valAx>
      <c:valAx>
        <c:axId val="1185852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858329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LCO3, 07/30/2013 at 5</a:t>
            </a:r>
            <a:r>
              <a:rPr lang="en-US" baseline="0"/>
              <a:t> mg/L DO</a:t>
            </a:r>
            <a:endParaRPr lang="en-US"/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DO</c:v>
          </c:tx>
          <c:xVal>
            <c:numRef>
              <c:f>Graphs!$B$213:$B$221</c:f>
              <c:numCache>
                <c:formatCode>General</c:formatCode>
                <c:ptCount val="9"/>
                <c:pt idx="0">
                  <c:v>1.5</c:v>
                </c:pt>
                <c:pt idx="1">
                  <c:v>10.1</c:v>
                </c:pt>
                <c:pt idx="2">
                  <c:v>19.899999999999999</c:v>
                </c:pt>
                <c:pt idx="3">
                  <c:v>26</c:v>
                </c:pt>
                <c:pt idx="4">
                  <c:v>29.5</c:v>
                </c:pt>
                <c:pt idx="5">
                  <c:v>35.700000000000003</c:v>
                </c:pt>
                <c:pt idx="6">
                  <c:v>45.5</c:v>
                </c:pt>
                <c:pt idx="7">
                  <c:v>50</c:v>
                </c:pt>
                <c:pt idx="8">
                  <c:v>56.1</c:v>
                </c:pt>
              </c:numCache>
            </c:numRef>
          </c:xVal>
          <c:yVal>
            <c:numRef>
              <c:f>Graphs!$D$213:$D$221</c:f>
              <c:numCache>
                <c:formatCode>General</c:formatCode>
                <c:ptCount val="9"/>
                <c:pt idx="0">
                  <c:v>8.98</c:v>
                </c:pt>
                <c:pt idx="1">
                  <c:v>8.9499999999999993</c:v>
                </c:pt>
                <c:pt idx="2">
                  <c:v>8.89</c:v>
                </c:pt>
                <c:pt idx="3">
                  <c:v>8.67</c:v>
                </c:pt>
                <c:pt idx="4">
                  <c:v>5.34</c:v>
                </c:pt>
                <c:pt idx="5">
                  <c:v>4.5999999999999996</c:v>
                </c:pt>
                <c:pt idx="6">
                  <c:v>3</c:v>
                </c:pt>
                <c:pt idx="7">
                  <c:v>2.3199999999999998</c:v>
                </c:pt>
                <c:pt idx="8">
                  <c:v>1.52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866688"/>
        <c:axId val="118868608"/>
      </c:scatterChart>
      <c:scatterChart>
        <c:scatterStyle val="smoothMarker"/>
        <c:varyColors val="0"/>
        <c:ser>
          <c:idx val="1"/>
          <c:order val="1"/>
          <c:tx>
            <c:v>Temp</c:v>
          </c:tx>
          <c:xVal>
            <c:numRef>
              <c:f>Graphs!$B$213:$B$221</c:f>
              <c:numCache>
                <c:formatCode>General</c:formatCode>
                <c:ptCount val="9"/>
                <c:pt idx="0">
                  <c:v>1.5</c:v>
                </c:pt>
                <c:pt idx="1">
                  <c:v>10.1</c:v>
                </c:pt>
                <c:pt idx="2">
                  <c:v>19.899999999999999</c:v>
                </c:pt>
                <c:pt idx="3">
                  <c:v>26</c:v>
                </c:pt>
                <c:pt idx="4">
                  <c:v>29.5</c:v>
                </c:pt>
                <c:pt idx="5">
                  <c:v>35.700000000000003</c:v>
                </c:pt>
                <c:pt idx="6">
                  <c:v>45.5</c:v>
                </c:pt>
                <c:pt idx="7">
                  <c:v>50</c:v>
                </c:pt>
                <c:pt idx="8">
                  <c:v>56.1</c:v>
                </c:pt>
              </c:numCache>
            </c:numRef>
          </c:xVal>
          <c:yVal>
            <c:numRef>
              <c:f>Graphs!$C$213:$C$221</c:f>
              <c:numCache>
                <c:formatCode>General</c:formatCode>
                <c:ptCount val="9"/>
                <c:pt idx="0">
                  <c:v>69.400000000000006</c:v>
                </c:pt>
                <c:pt idx="1">
                  <c:v>69.3</c:v>
                </c:pt>
                <c:pt idx="2">
                  <c:v>68.599999999999994</c:v>
                </c:pt>
                <c:pt idx="3">
                  <c:v>67.599999999999994</c:v>
                </c:pt>
                <c:pt idx="4">
                  <c:v>55.5</c:v>
                </c:pt>
                <c:pt idx="5">
                  <c:v>49.9</c:v>
                </c:pt>
                <c:pt idx="6">
                  <c:v>47.9</c:v>
                </c:pt>
                <c:pt idx="7">
                  <c:v>47.3</c:v>
                </c:pt>
                <c:pt idx="8">
                  <c:v>47.1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876800"/>
        <c:axId val="118874880"/>
      </c:scatterChart>
      <c:valAx>
        <c:axId val="118866688"/>
        <c:scaling>
          <c:orientation val="minMax"/>
          <c:max val="6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Depth (ft)</a:t>
                </a:r>
              </a:p>
            </c:rich>
          </c:tx>
          <c:layout>
            <c:manualLayout>
              <c:xMode val="edge"/>
              <c:yMode val="edge"/>
              <c:x val="0.40042350638373592"/>
              <c:y val="0.92086943096307339"/>
            </c:manualLayout>
          </c:layout>
          <c:overlay val="0"/>
        </c:title>
        <c:numFmt formatCode="General" sourceLinked="1"/>
        <c:majorTickMark val="out"/>
        <c:minorTickMark val="in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18868608"/>
        <c:crosses val="autoZero"/>
        <c:crossBetween val="midCat"/>
        <c:majorUnit val="5"/>
      </c:valAx>
      <c:valAx>
        <c:axId val="11886860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DO (mg/L)</a:t>
                </a:r>
              </a:p>
            </c:rich>
          </c:tx>
          <c:overlay val="0"/>
        </c:title>
        <c:numFmt formatCode="General" sourceLinked="1"/>
        <c:majorTickMark val="out"/>
        <c:minorTickMark val="out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18866688"/>
        <c:crosses val="autoZero"/>
        <c:crossBetween val="midCat"/>
      </c:valAx>
      <c:valAx>
        <c:axId val="118874880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Termperature</a:t>
                </a:r>
                <a:r>
                  <a:rPr lang="en-US" baseline="0"/>
                  <a:t> (F)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83935940210863469"/>
              <c:y val="0.36551704694202225"/>
            </c:manualLayout>
          </c:layout>
          <c:overlay val="0"/>
        </c:title>
        <c:numFmt formatCode="General" sourceLinked="1"/>
        <c:majorTickMark val="out"/>
        <c:minorTickMark val="in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18876800"/>
        <c:crosses val="max"/>
        <c:crossBetween val="midCat"/>
        <c:minorUnit val="2"/>
      </c:valAx>
      <c:valAx>
        <c:axId val="1188768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887488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LCO3, 08/07/2013 at 5</a:t>
            </a:r>
            <a:r>
              <a:rPr lang="en-US" baseline="0"/>
              <a:t> mg/L DO</a:t>
            </a:r>
            <a:endParaRPr lang="en-US"/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DO</c:v>
          </c:tx>
          <c:xVal>
            <c:numRef>
              <c:f>Graphs!$B$235:$B$244</c:f>
              <c:numCache>
                <c:formatCode>General</c:formatCode>
                <c:ptCount val="10"/>
                <c:pt idx="0">
                  <c:v>1</c:v>
                </c:pt>
                <c:pt idx="1">
                  <c:v>10.6</c:v>
                </c:pt>
                <c:pt idx="2">
                  <c:v>20</c:v>
                </c:pt>
                <c:pt idx="3">
                  <c:v>24.7</c:v>
                </c:pt>
                <c:pt idx="4">
                  <c:v>26.8</c:v>
                </c:pt>
                <c:pt idx="5">
                  <c:v>28.7</c:v>
                </c:pt>
                <c:pt idx="6">
                  <c:v>35.299999999999997</c:v>
                </c:pt>
                <c:pt idx="7">
                  <c:v>44.4</c:v>
                </c:pt>
                <c:pt idx="8">
                  <c:v>50.3</c:v>
                </c:pt>
                <c:pt idx="9">
                  <c:v>54.88</c:v>
                </c:pt>
              </c:numCache>
            </c:numRef>
          </c:xVal>
          <c:yVal>
            <c:numRef>
              <c:f>Graphs!$D$235:$D$244</c:f>
              <c:numCache>
                <c:formatCode>General</c:formatCode>
                <c:ptCount val="10"/>
                <c:pt idx="0">
                  <c:v>9.17</c:v>
                </c:pt>
                <c:pt idx="1">
                  <c:v>9.1999999999999993</c:v>
                </c:pt>
                <c:pt idx="2">
                  <c:v>9.19</c:v>
                </c:pt>
                <c:pt idx="3">
                  <c:v>9.1199999999999992</c:v>
                </c:pt>
                <c:pt idx="4">
                  <c:v>7.95</c:v>
                </c:pt>
                <c:pt idx="5">
                  <c:v>6.13</c:v>
                </c:pt>
                <c:pt idx="6">
                  <c:v>3.78</c:v>
                </c:pt>
                <c:pt idx="7">
                  <c:v>2.12</c:v>
                </c:pt>
                <c:pt idx="8">
                  <c:v>1.45</c:v>
                </c:pt>
                <c:pt idx="9">
                  <c:v>0.8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981184"/>
        <c:axId val="119983104"/>
      </c:scatterChart>
      <c:scatterChart>
        <c:scatterStyle val="smoothMarker"/>
        <c:varyColors val="0"/>
        <c:ser>
          <c:idx val="1"/>
          <c:order val="1"/>
          <c:tx>
            <c:v>Temp</c:v>
          </c:tx>
          <c:xVal>
            <c:numRef>
              <c:f>Graphs!$B$235:$B$244</c:f>
              <c:numCache>
                <c:formatCode>General</c:formatCode>
                <c:ptCount val="10"/>
                <c:pt idx="0">
                  <c:v>1</c:v>
                </c:pt>
                <c:pt idx="1">
                  <c:v>10.6</c:v>
                </c:pt>
                <c:pt idx="2">
                  <c:v>20</c:v>
                </c:pt>
                <c:pt idx="3">
                  <c:v>24.7</c:v>
                </c:pt>
                <c:pt idx="4">
                  <c:v>26.8</c:v>
                </c:pt>
                <c:pt idx="5">
                  <c:v>28.7</c:v>
                </c:pt>
                <c:pt idx="6">
                  <c:v>35.299999999999997</c:v>
                </c:pt>
                <c:pt idx="7">
                  <c:v>44.4</c:v>
                </c:pt>
                <c:pt idx="8">
                  <c:v>50.3</c:v>
                </c:pt>
                <c:pt idx="9">
                  <c:v>54.88</c:v>
                </c:pt>
              </c:numCache>
            </c:numRef>
          </c:xVal>
          <c:yVal>
            <c:numRef>
              <c:f>Graphs!$C$235:$C$244</c:f>
              <c:numCache>
                <c:formatCode>General</c:formatCode>
                <c:ptCount val="10"/>
                <c:pt idx="0">
                  <c:v>69.5</c:v>
                </c:pt>
                <c:pt idx="1">
                  <c:v>69.400000000000006</c:v>
                </c:pt>
                <c:pt idx="2">
                  <c:v>69.400000000000006</c:v>
                </c:pt>
                <c:pt idx="3">
                  <c:v>69.3</c:v>
                </c:pt>
                <c:pt idx="4">
                  <c:v>63.3</c:v>
                </c:pt>
                <c:pt idx="5">
                  <c:v>59.1</c:v>
                </c:pt>
                <c:pt idx="6">
                  <c:v>50.4</c:v>
                </c:pt>
                <c:pt idx="7">
                  <c:v>47.8</c:v>
                </c:pt>
                <c:pt idx="8">
                  <c:v>47.5</c:v>
                </c:pt>
                <c:pt idx="9">
                  <c:v>47.2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991296"/>
        <c:axId val="119989376"/>
      </c:scatterChart>
      <c:valAx>
        <c:axId val="119981184"/>
        <c:scaling>
          <c:orientation val="minMax"/>
          <c:max val="6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Depth (ft)</a:t>
                </a:r>
              </a:p>
            </c:rich>
          </c:tx>
          <c:layout>
            <c:manualLayout>
              <c:xMode val="edge"/>
              <c:yMode val="edge"/>
              <c:x val="0.40042350638373592"/>
              <c:y val="0.92086943096307339"/>
            </c:manualLayout>
          </c:layout>
          <c:overlay val="0"/>
        </c:title>
        <c:numFmt formatCode="General" sourceLinked="1"/>
        <c:majorTickMark val="out"/>
        <c:minorTickMark val="in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19983104"/>
        <c:crosses val="autoZero"/>
        <c:crossBetween val="midCat"/>
        <c:majorUnit val="5"/>
      </c:valAx>
      <c:valAx>
        <c:axId val="11998310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DO (mg/L)</a:t>
                </a:r>
              </a:p>
            </c:rich>
          </c:tx>
          <c:overlay val="0"/>
        </c:title>
        <c:numFmt formatCode="General" sourceLinked="1"/>
        <c:majorTickMark val="out"/>
        <c:minorTickMark val="out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19981184"/>
        <c:crosses val="autoZero"/>
        <c:crossBetween val="midCat"/>
      </c:valAx>
      <c:valAx>
        <c:axId val="11998937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Termperature</a:t>
                </a:r>
                <a:r>
                  <a:rPr lang="en-US" baseline="0"/>
                  <a:t> (F)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83935940210863469"/>
              <c:y val="0.36551704694202225"/>
            </c:manualLayout>
          </c:layout>
          <c:overlay val="0"/>
        </c:title>
        <c:numFmt formatCode="General" sourceLinked="1"/>
        <c:majorTickMark val="out"/>
        <c:minorTickMark val="in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19991296"/>
        <c:crosses val="max"/>
        <c:crossBetween val="midCat"/>
        <c:minorUnit val="2"/>
      </c:valAx>
      <c:valAx>
        <c:axId val="1199912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998937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LCO3, 08/29/2013 at 5</a:t>
            </a:r>
            <a:r>
              <a:rPr lang="en-US" baseline="0"/>
              <a:t> mg/L DO</a:t>
            </a:r>
            <a:endParaRPr lang="en-US"/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DO</c:v>
          </c:tx>
          <c:xVal>
            <c:numRef>
              <c:f>Graphs!$B$245:$B$252</c:f>
              <c:numCache>
                <c:formatCode>General</c:formatCode>
                <c:ptCount val="8"/>
                <c:pt idx="0">
                  <c:v>1</c:v>
                </c:pt>
                <c:pt idx="1">
                  <c:v>18.7</c:v>
                </c:pt>
                <c:pt idx="2">
                  <c:v>27.2</c:v>
                </c:pt>
                <c:pt idx="3">
                  <c:v>30.2</c:v>
                </c:pt>
                <c:pt idx="4">
                  <c:v>36.799999999999997</c:v>
                </c:pt>
                <c:pt idx="5">
                  <c:v>40.5</c:v>
                </c:pt>
                <c:pt idx="6">
                  <c:v>45.6</c:v>
                </c:pt>
                <c:pt idx="7">
                  <c:v>56</c:v>
                </c:pt>
              </c:numCache>
            </c:numRef>
          </c:xVal>
          <c:yVal>
            <c:numRef>
              <c:f>Graphs!$D$245:$D$252</c:f>
              <c:numCache>
                <c:formatCode>General</c:formatCode>
                <c:ptCount val="8"/>
                <c:pt idx="0">
                  <c:v>8.93</c:v>
                </c:pt>
                <c:pt idx="1">
                  <c:v>9.01</c:v>
                </c:pt>
                <c:pt idx="2">
                  <c:v>7.91</c:v>
                </c:pt>
                <c:pt idx="3">
                  <c:v>4.22</c:v>
                </c:pt>
                <c:pt idx="4">
                  <c:v>2.61</c:v>
                </c:pt>
                <c:pt idx="5">
                  <c:v>1.59</c:v>
                </c:pt>
                <c:pt idx="6">
                  <c:v>0.44</c:v>
                </c:pt>
                <c:pt idx="7">
                  <c:v>0.11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067584"/>
        <c:axId val="120069504"/>
      </c:scatterChart>
      <c:scatterChart>
        <c:scatterStyle val="smoothMarker"/>
        <c:varyColors val="0"/>
        <c:ser>
          <c:idx val="1"/>
          <c:order val="1"/>
          <c:tx>
            <c:v>Temp</c:v>
          </c:tx>
          <c:xVal>
            <c:numRef>
              <c:f>Graphs!$B$245:$B$252</c:f>
              <c:numCache>
                <c:formatCode>General</c:formatCode>
                <c:ptCount val="8"/>
                <c:pt idx="0">
                  <c:v>1</c:v>
                </c:pt>
                <c:pt idx="1">
                  <c:v>18.7</c:v>
                </c:pt>
                <c:pt idx="2">
                  <c:v>27.2</c:v>
                </c:pt>
                <c:pt idx="3">
                  <c:v>30.2</c:v>
                </c:pt>
                <c:pt idx="4">
                  <c:v>36.799999999999997</c:v>
                </c:pt>
                <c:pt idx="5">
                  <c:v>40.5</c:v>
                </c:pt>
                <c:pt idx="6">
                  <c:v>45.6</c:v>
                </c:pt>
                <c:pt idx="7">
                  <c:v>56</c:v>
                </c:pt>
              </c:numCache>
            </c:numRef>
          </c:xVal>
          <c:yVal>
            <c:numRef>
              <c:f>Graphs!$C$245:$C$252</c:f>
              <c:numCache>
                <c:formatCode>General</c:formatCode>
                <c:ptCount val="8"/>
                <c:pt idx="0">
                  <c:v>76.3</c:v>
                </c:pt>
                <c:pt idx="1">
                  <c:v>74.900000000000006</c:v>
                </c:pt>
                <c:pt idx="2">
                  <c:v>67.7</c:v>
                </c:pt>
                <c:pt idx="3">
                  <c:v>60.5</c:v>
                </c:pt>
                <c:pt idx="4">
                  <c:v>51.6</c:v>
                </c:pt>
                <c:pt idx="5">
                  <c:v>49.9</c:v>
                </c:pt>
                <c:pt idx="6">
                  <c:v>48.4</c:v>
                </c:pt>
                <c:pt idx="7">
                  <c:v>47.7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085888"/>
        <c:axId val="120083968"/>
      </c:scatterChart>
      <c:valAx>
        <c:axId val="120067584"/>
        <c:scaling>
          <c:orientation val="minMax"/>
          <c:max val="6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Depth (ft)</a:t>
                </a:r>
              </a:p>
            </c:rich>
          </c:tx>
          <c:layout>
            <c:manualLayout>
              <c:xMode val="edge"/>
              <c:yMode val="edge"/>
              <c:x val="0.40042350638373592"/>
              <c:y val="0.92086943096307339"/>
            </c:manualLayout>
          </c:layout>
          <c:overlay val="0"/>
        </c:title>
        <c:numFmt formatCode="General" sourceLinked="1"/>
        <c:majorTickMark val="out"/>
        <c:minorTickMark val="in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20069504"/>
        <c:crosses val="autoZero"/>
        <c:crossBetween val="midCat"/>
        <c:majorUnit val="5"/>
      </c:valAx>
      <c:valAx>
        <c:axId val="12006950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DO (mg/L)</a:t>
                </a:r>
              </a:p>
            </c:rich>
          </c:tx>
          <c:overlay val="0"/>
        </c:title>
        <c:numFmt formatCode="General" sourceLinked="1"/>
        <c:majorTickMark val="out"/>
        <c:minorTickMark val="out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20067584"/>
        <c:crosses val="autoZero"/>
        <c:crossBetween val="midCat"/>
      </c:valAx>
      <c:valAx>
        <c:axId val="12008396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Termperature</a:t>
                </a:r>
                <a:r>
                  <a:rPr lang="en-US" baseline="0"/>
                  <a:t> (F)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83935940210863469"/>
              <c:y val="0.36551704694202225"/>
            </c:manualLayout>
          </c:layout>
          <c:overlay val="0"/>
        </c:title>
        <c:numFmt formatCode="General" sourceLinked="1"/>
        <c:majorTickMark val="out"/>
        <c:minorTickMark val="in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20085888"/>
        <c:crosses val="max"/>
        <c:crossBetween val="midCat"/>
        <c:minorUnit val="2"/>
      </c:valAx>
      <c:valAx>
        <c:axId val="120085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008396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LCO3, 09/05/2013 at 5</a:t>
            </a:r>
            <a:r>
              <a:rPr lang="en-US" baseline="0"/>
              <a:t> mg/L DO</a:t>
            </a:r>
            <a:endParaRPr lang="en-US"/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DO</c:v>
          </c:tx>
          <c:xVal>
            <c:numRef>
              <c:f>Graphs!$B$253:$B$259</c:f>
              <c:numCache>
                <c:formatCode>General</c:formatCode>
                <c:ptCount val="7"/>
                <c:pt idx="0">
                  <c:v>1</c:v>
                </c:pt>
                <c:pt idx="1">
                  <c:v>18.7</c:v>
                </c:pt>
                <c:pt idx="2">
                  <c:v>27.9</c:v>
                </c:pt>
                <c:pt idx="3">
                  <c:v>31.6</c:v>
                </c:pt>
                <c:pt idx="4">
                  <c:v>34.4</c:v>
                </c:pt>
                <c:pt idx="5">
                  <c:v>42.2</c:v>
                </c:pt>
                <c:pt idx="6">
                  <c:v>55.7</c:v>
                </c:pt>
              </c:numCache>
            </c:numRef>
          </c:xVal>
          <c:yVal>
            <c:numRef>
              <c:f>Graphs!$D$253:$D$259</c:f>
              <c:numCache>
                <c:formatCode>General</c:formatCode>
                <c:ptCount val="7"/>
                <c:pt idx="0">
                  <c:v>8.98</c:v>
                </c:pt>
                <c:pt idx="1">
                  <c:v>8.99</c:v>
                </c:pt>
                <c:pt idx="2">
                  <c:v>8.9</c:v>
                </c:pt>
                <c:pt idx="3">
                  <c:v>5.64</c:v>
                </c:pt>
                <c:pt idx="4">
                  <c:v>2.4500000000000002</c:v>
                </c:pt>
                <c:pt idx="5">
                  <c:v>0.9</c:v>
                </c:pt>
                <c:pt idx="6">
                  <c:v>0.21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674176"/>
        <c:axId val="120680448"/>
      </c:scatterChart>
      <c:scatterChart>
        <c:scatterStyle val="smoothMarker"/>
        <c:varyColors val="0"/>
        <c:ser>
          <c:idx val="1"/>
          <c:order val="1"/>
          <c:tx>
            <c:v>Temp</c:v>
          </c:tx>
          <c:xVal>
            <c:numRef>
              <c:f>Graphs!$B$253:$B$259</c:f>
              <c:numCache>
                <c:formatCode>General</c:formatCode>
                <c:ptCount val="7"/>
                <c:pt idx="0">
                  <c:v>1</c:v>
                </c:pt>
                <c:pt idx="1">
                  <c:v>18.7</c:v>
                </c:pt>
                <c:pt idx="2">
                  <c:v>27.9</c:v>
                </c:pt>
                <c:pt idx="3">
                  <c:v>31.6</c:v>
                </c:pt>
                <c:pt idx="4">
                  <c:v>34.4</c:v>
                </c:pt>
                <c:pt idx="5">
                  <c:v>42.2</c:v>
                </c:pt>
                <c:pt idx="6">
                  <c:v>55.7</c:v>
                </c:pt>
              </c:numCache>
            </c:numRef>
          </c:xVal>
          <c:yVal>
            <c:numRef>
              <c:f>Graphs!$C$253:$C$259</c:f>
              <c:numCache>
                <c:formatCode>General</c:formatCode>
                <c:ptCount val="7"/>
                <c:pt idx="0">
                  <c:v>72.8</c:v>
                </c:pt>
                <c:pt idx="1">
                  <c:v>72</c:v>
                </c:pt>
                <c:pt idx="2">
                  <c:v>70.099999999999994</c:v>
                </c:pt>
                <c:pt idx="3">
                  <c:v>60</c:v>
                </c:pt>
                <c:pt idx="4">
                  <c:v>55.5</c:v>
                </c:pt>
                <c:pt idx="5">
                  <c:v>49.8</c:v>
                </c:pt>
                <c:pt idx="6">
                  <c:v>48.1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688640"/>
        <c:axId val="120682368"/>
      </c:scatterChart>
      <c:valAx>
        <c:axId val="120674176"/>
        <c:scaling>
          <c:orientation val="minMax"/>
          <c:max val="6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Depth (ft)</a:t>
                </a:r>
              </a:p>
            </c:rich>
          </c:tx>
          <c:layout>
            <c:manualLayout>
              <c:xMode val="edge"/>
              <c:yMode val="edge"/>
              <c:x val="0.40042350638373592"/>
              <c:y val="0.92086943096307339"/>
            </c:manualLayout>
          </c:layout>
          <c:overlay val="0"/>
        </c:title>
        <c:numFmt formatCode="General" sourceLinked="1"/>
        <c:majorTickMark val="out"/>
        <c:minorTickMark val="in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20680448"/>
        <c:crosses val="autoZero"/>
        <c:crossBetween val="midCat"/>
        <c:majorUnit val="5"/>
      </c:valAx>
      <c:valAx>
        <c:axId val="12068044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DO (mg/L)</a:t>
                </a:r>
              </a:p>
            </c:rich>
          </c:tx>
          <c:overlay val="0"/>
        </c:title>
        <c:numFmt formatCode="General" sourceLinked="1"/>
        <c:majorTickMark val="out"/>
        <c:minorTickMark val="out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20674176"/>
        <c:crosses val="autoZero"/>
        <c:crossBetween val="midCat"/>
      </c:valAx>
      <c:valAx>
        <c:axId val="12068236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Termperature</a:t>
                </a:r>
                <a:r>
                  <a:rPr lang="en-US" baseline="0"/>
                  <a:t> (F)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83935940210863469"/>
              <c:y val="0.36551704694202225"/>
            </c:manualLayout>
          </c:layout>
          <c:overlay val="0"/>
        </c:title>
        <c:numFmt formatCode="General" sourceLinked="1"/>
        <c:majorTickMark val="out"/>
        <c:minorTickMark val="in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20688640"/>
        <c:crosses val="max"/>
        <c:crossBetween val="midCat"/>
        <c:minorUnit val="2"/>
      </c:valAx>
      <c:valAx>
        <c:axId val="120688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068236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LCO3, 07/02/2012 at 5</a:t>
            </a:r>
            <a:r>
              <a:rPr lang="en-US" baseline="0"/>
              <a:t> mg/L DO</a:t>
            </a:r>
            <a:endParaRPr lang="en-US"/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DO</c:v>
          </c:tx>
          <c:xVal>
            <c:numRef>
              <c:f>Graphs!$B$260:$B$267</c:f>
              <c:numCache>
                <c:formatCode>General</c:formatCode>
                <c:ptCount val="8"/>
                <c:pt idx="0">
                  <c:v>1.4</c:v>
                </c:pt>
                <c:pt idx="1">
                  <c:v>11.4</c:v>
                </c:pt>
                <c:pt idx="2">
                  <c:v>22.1</c:v>
                </c:pt>
                <c:pt idx="3">
                  <c:v>26.8</c:v>
                </c:pt>
                <c:pt idx="4">
                  <c:v>29.9</c:v>
                </c:pt>
                <c:pt idx="5">
                  <c:v>36</c:v>
                </c:pt>
                <c:pt idx="6">
                  <c:v>44.5</c:v>
                </c:pt>
                <c:pt idx="7">
                  <c:v>58.2</c:v>
                </c:pt>
              </c:numCache>
            </c:numRef>
          </c:xVal>
          <c:yVal>
            <c:numRef>
              <c:f>Graphs!$D$260:$D$267</c:f>
              <c:numCache>
                <c:formatCode>General</c:formatCode>
                <c:ptCount val="8"/>
                <c:pt idx="0">
                  <c:v>8.1999999999999993</c:v>
                </c:pt>
                <c:pt idx="1">
                  <c:v>8.32</c:v>
                </c:pt>
                <c:pt idx="2">
                  <c:v>8.68</c:v>
                </c:pt>
                <c:pt idx="3">
                  <c:v>7.7</c:v>
                </c:pt>
                <c:pt idx="4">
                  <c:v>6.3</c:v>
                </c:pt>
                <c:pt idx="5">
                  <c:v>4.4800000000000004</c:v>
                </c:pt>
                <c:pt idx="6">
                  <c:v>2.33</c:v>
                </c:pt>
                <c:pt idx="7">
                  <c:v>1.33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887168"/>
        <c:axId val="120897536"/>
      </c:scatterChart>
      <c:scatterChart>
        <c:scatterStyle val="smoothMarker"/>
        <c:varyColors val="0"/>
        <c:ser>
          <c:idx val="1"/>
          <c:order val="1"/>
          <c:tx>
            <c:v>Temp</c:v>
          </c:tx>
          <c:xVal>
            <c:numRef>
              <c:f>Graphs!$B$260:$B$267</c:f>
              <c:numCache>
                <c:formatCode>General</c:formatCode>
                <c:ptCount val="8"/>
                <c:pt idx="0">
                  <c:v>1.4</c:v>
                </c:pt>
                <c:pt idx="1">
                  <c:v>11.4</c:v>
                </c:pt>
                <c:pt idx="2">
                  <c:v>22.1</c:v>
                </c:pt>
                <c:pt idx="3">
                  <c:v>26.8</c:v>
                </c:pt>
                <c:pt idx="4">
                  <c:v>29.9</c:v>
                </c:pt>
                <c:pt idx="5">
                  <c:v>36</c:v>
                </c:pt>
                <c:pt idx="6">
                  <c:v>44.5</c:v>
                </c:pt>
                <c:pt idx="7">
                  <c:v>58.2</c:v>
                </c:pt>
              </c:numCache>
            </c:numRef>
          </c:xVal>
          <c:yVal>
            <c:numRef>
              <c:f>Graphs!$C$260:$C$267</c:f>
              <c:numCache>
                <c:formatCode>General</c:formatCode>
                <c:ptCount val="8"/>
                <c:pt idx="0">
                  <c:v>76.8</c:v>
                </c:pt>
                <c:pt idx="1">
                  <c:v>75.8</c:v>
                </c:pt>
                <c:pt idx="2">
                  <c:v>71.8</c:v>
                </c:pt>
                <c:pt idx="3">
                  <c:v>65.3</c:v>
                </c:pt>
                <c:pt idx="4">
                  <c:v>62.4</c:v>
                </c:pt>
                <c:pt idx="5">
                  <c:v>58.4</c:v>
                </c:pt>
                <c:pt idx="6">
                  <c:v>52.4</c:v>
                </c:pt>
                <c:pt idx="7">
                  <c:v>51.1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909824"/>
        <c:axId val="120899456"/>
      </c:scatterChart>
      <c:valAx>
        <c:axId val="120887168"/>
        <c:scaling>
          <c:orientation val="minMax"/>
          <c:max val="6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Depth (ft)</a:t>
                </a:r>
              </a:p>
            </c:rich>
          </c:tx>
          <c:layout>
            <c:manualLayout>
              <c:xMode val="edge"/>
              <c:yMode val="edge"/>
              <c:x val="0.40042350638373592"/>
              <c:y val="0.92086943096307339"/>
            </c:manualLayout>
          </c:layout>
          <c:overlay val="0"/>
        </c:title>
        <c:numFmt formatCode="General" sourceLinked="1"/>
        <c:majorTickMark val="out"/>
        <c:minorTickMark val="in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20897536"/>
        <c:crosses val="autoZero"/>
        <c:crossBetween val="midCat"/>
        <c:majorUnit val="5"/>
      </c:valAx>
      <c:valAx>
        <c:axId val="12089753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DO (mg/L)</a:t>
                </a:r>
              </a:p>
            </c:rich>
          </c:tx>
          <c:overlay val="0"/>
        </c:title>
        <c:numFmt formatCode="General" sourceLinked="1"/>
        <c:majorTickMark val="out"/>
        <c:minorTickMark val="out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20887168"/>
        <c:crosses val="autoZero"/>
        <c:crossBetween val="midCat"/>
      </c:valAx>
      <c:valAx>
        <c:axId val="12089945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Termperature</a:t>
                </a:r>
                <a:r>
                  <a:rPr lang="en-US" baseline="0"/>
                  <a:t> (F)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83935940210863469"/>
              <c:y val="0.36551704694202225"/>
            </c:manualLayout>
          </c:layout>
          <c:overlay val="0"/>
        </c:title>
        <c:numFmt formatCode="General" sourceLinked="1"/>
        <c:majorTickMark val="out"/>
        <c:minorTickMark val="in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20909824"/>
        <c:crosses val="max"/>
        <c:crossBetween val="midCat"/>
        <c:minorUnit val="2"/>
      </c:valAx>
      <c:valAx>
        <c:axId val="1209098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089945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LCO3, 07/17/2012 at 5</a:t>
            </a:r>
            <a:r>
              <a:rPr lang="en-US" baseline="0"/>
              <a:t> mg/L DO</a:t>
            </a:r>
            <a:endParaRPr lang="en-US"/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DO</c:v>
          </c:tx>
          <c:xVal>
            <c:numRef>
              <c:f>Graphs!$B$268:$B$276</c:f>
              <c:numCache>
                <c:formatCode>General</c:formatCode>
                <c:ptCount val="9"/>
                <c:pt idx="0">
                  <c:v>1.5</c:v>
                </c:pt>
                <c:pt idx="1">
                  <c:v>10</c:v>
                </c:pt>
                <c:pt idx="2">
                  <c:v>20.8</c:v>
                </c:pt>
                <c:pt idx="3">
                  <c:v>26.9</c:v>
                </c:pt>
                <c:pt idx="4">
                  <c:v>30</c:v>
                </c:pt>
                <c:pt idx="5">
                  <c:v>32.200000000000003</c:v>
                </c:pt>
                <c:pt idx="6">
                  <c:v>38.299999999999997</c:v>
                </c:pt>
                <c:pt idx="7">
                  <c:v>44.2</c:v>
                </c:pt>
                <c:pt idx="8">
                  <c:v>57.3</c:v>
                </c:pt>
              </c:numCache>
            </c:numRef>
          </c:xVal>
          <c:yVal>
            <c:numRef>
              <c:f>Graphs!$D$268:$D$276</c:f>
              <c:numCache>
                <c:formatCode>General</c:formatCode>
                <c:ptCount val="9"/>
                <c:pt idx="0">
                  <c:v>8.49</c:v>
                </c:pt>
                <c:pt idx="1">
                  <c:v>8.66</c:v>
                </c:pt>
                <c:pt idx="2">
                  <c:v>8.5399999999999991</c:v>
                </c:pt>
                <c:pt idx="3">
                  <c:v>8.3699999999999992</c:v>
                </c:pt>
                <c:pt idx="4">
                  <c:v>5.84</c:v>
                </c:pt>
                <c:pt idx="5">
                  <c:v>3.63</c:v>
                </c:pt>
                <c:pt idx="6">
                  <c:v>2.36</c:v>
                </c:pt>
                <c:pt idx="7">
                  <c:v>0.44</c:v>
                </c:pt>
                <c:pt idx="8">
                  <c:v>7.0000000000000007E-2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918592"/>
        <c:axId val="123920768"/>
      </c:scatterChart>
      <c:scatterChart>
        <c:scatterStyle val="smoothMarker"/>
        <c:varyColors val="0"/>
        <c:ser>
          <c:idx val="1"/>
          <c:order val="1"/>
          <c:tx>
            <c:v>Temp</c:v>
          </c:tx>
          <c:xVal>
            <c:numRef>
              <c:f>Graphs!$B$268:$B$276</c:f>
              <c:numCache>
                <c:formatCode>General</c:formatCode>
                <c:ptCount val="9"/>
                <c:pt idx="0">
                  <c:v>1.5</c:v>
                </c:pt>
                <c:pt idx="1">
                  <c:v>10</c:v>
                </c:pt>
                <c:pt idx="2">
                  <c:v>20.8</c:v>
                </c:pt>
                <c:pt idx="3">
                  <c:v>26.9</c:v>
                </c:pt>
                <c:pt idx="4">
                  <c:v>30</c:v>
                </c:pt>
                <c:pt idx="5">
                  <c:v>32.200000000000003</c:v>
                </c:pt>
                <c:pt idx="6">
                  <c:v>38.299999999999997</c:v>
                </c:pt>
                <c:pt idx="7">
                  <c:v>44.2</c:v>
                </c:pt>
                <c:pt idx="8">
                  <c:v>57.3</c:v>
                </c:pt>
              </c:numCache>
            </c:numRef>
          </c:xVal>
          <c:yVal>
            <c:numRef>
              <c:f>Graphs!$C$268:$C$276</c:f>
              <c:numCache>
                <c:formatCode>General</c:formatCode>
                <c:ptCount val="9"/>
                <c:pt idx="0">
                  <c:v>79.099999999999994</c:v>
                </c:pt>
                <c:pt idx="1">
                  <c:v>79.099999999999994</c:v>
                </c:pt>
                <c:pt idx="2">
                  <c:v>78.900000000000006</c:v>
                </c:pt>
                <c:pt idx="3">
                  <c:v>71.8</c:v>
                </c:pt>
                <c:pt idx="4">
                  <c:v>64.3</c:v>
                </c:pt>
                <c:pt idx="5">
                  <c:v>62.7</c:v>
                </c:pt>
                <c:pt idx="6">
                  <c:v>57</c:v>
                </c:pt>
                <c:pt idx="7">
                  <c:v>53.5</c:v>
                </c:pt>
                <c:pt idx="8">
                  <c:v>52.3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928960"/>
        <c:axId val="123922688"/>
      </c:scatterChart>
      <c:valAx>
        <c:axId val="123918592"/>
        <c:scaling>
          <c:orientation val="minMax"/>
          <c:max val="6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Depth (ft)</a:t>
                </a:r>
              </a:p>
            </c:rich>
          </c:tx>
          <c:layout>
            <c:manualLayout>
              <c:xMode val="edge"/>
              <c:yMode val="edge"/>
              <c:x val="0.40042350638373592"/>
              <c:y val="0.92086943096307339"/>
            </c:manualLayout>
          </c:layout>
          <c:overlay val="0"/>
        </c:title>
        <c:numFmt formatCode="General" sourceLinked="1"/>
        <c:majorTickMark val="out"/>
        <c:minorTickMark val="in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23920768"/>
        <c:crosses val="autoZero"/>
        <c:crossBetween val="midCat"/>
        <c:majorUnit val="5"/>
      </c:valAx>
      <c:valAx>
        <c:axId val="12392076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DO (mg/L)</a:t>
                </a:r>
              </a:p>
            </c:rich>
          </c:tx>
          <c:overlay val="0"/>
        </c:title>
        <c:numFmt formatCode="General" sourceLinked="1"/>
        <c:majorTickMark val="out"/>
        <c:minorTickMark val="out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23918592"/>
        <c:crosses val="autoZero"/>
        <c:crossBetween val="midCat"/>
      </c:valAx>
      <c:valAx>
        <c:axId val="12392268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Termperature</a:t>
                </a:r>
                <a:r>
                  <a:rPr lang="en-US" baseline="0"/>
                  <a:t> (F)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83935940210863469"/>
              <c:y val="0.36551704694202225"/>
            </c:manualLayout>
          </c:layout>
          <c:overlay val="0"/>
        </c:title>
        <c:numFmt formatCode="General" sourceLinked="1"/>
        <c:majorTickMark val="out"/>
        <c:minorTickMark val="in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23928960"/>
        <c:crosses val="max"/>
        <c:crossBetween val="midCat"/>
        <c:minorUnit val="2"/>
      </c:valAx>
      <c:valAx>
        <c:axId val="1239289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392268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LCO3, 08/03/2011 at 5</a:t>
            </a:r>
            <a:r>
              <a:rPr lang="en-US" baseline="0"/>
              <a:t> mg/L DO</a:t>
            </a:r>
            <a:endParaRPr lang="en-US"/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DO</c:v>
          </c:tx>
          <c:xVal>
            <c:numRef>
              <c:f>Graphs!$B$277:$B$291</c:f>
              <c:numCache>
                <c:formatCode>0.0</c:formatCode>
                <c:ptCount val="15"/>
                <c:pt idx="0" formatCode="0">
                  <c:v>0</c:v>
                </c:pt>
                <c:pt idx="1">
                  <c:v>3.28084</c:v>
                </c:pt>
                <c:pt idx="2">
                  <c:v>6.56168</c:v>
                </c:pt>
                <c:pt idx="3">
                  <c:v>9.8425200000000004</c:v>
                </c:pt>
                <c:pt idx="4">
                  <c:v>13.12336</c:v>
                </c:pt>
                <c:pt idx="5">
                  <c:v>16.404199999999999</c:v>
                </c:pt>
                <c:pt idx="6">
                  <c:v>19.685040000000001</c:v>
                </c:pt>
                <c:pt idx="7">
                  <c:v>22.965879999999999</c:v>
                </c:pt>
                <c:pt idx="8">
                  <c:v>26.24672</c:v>
                </c:pt>
                <c:pt idx="9">
                  <c:v>29.527560000000001</c:v>
                </c:pt>
                <c:pt idx="10">
                  <c:v>32.808399999999999</c:v>
                </c:pt>
                <c:pt idx="11">
                  <c:v>39.370080000000002</c:v>
                </c:pt>
                <c:pt idx="12">
                  <c:v>45.931759999999997</c:v>
                </c:pt>
                <c:pt idx="13">
                  <c:v>52.49344</c:v>
                </c:pt>
                <c:pt idx="14">
                  <c:v>59.055120000000002</c:v>
                </c:pt>
              </c:numCache>
            </c:numRef>
          </c:xVal>
          <c:yVal>
            <c:numRef>
              <c:f>Graphs!$D$277:$D$291</c:f>
              <c:numCache>
                <c:formatCode>General</c:formatCode>
                <c:ptCount val="15"/>
                <c:pt idx="0">
                  <c:v>8.49</c:v>
                </c:pt>
                <c:pt idx="1">
                  <c:v>8.57</c:v>
                </c:pt>
                <c:pt idx="2">
                  <c:v>8.6300000000000008</c:v>
                </c:pt>
                <c:pt idx="3">
                  <c:v>8.66</c:v>
                </c:pt>
                <c:pt idx="4">
                  <c:v>8.65</c:v>
                </c:pt>
                <c:pt idx="5">
                  <c:v>8.56</c:v>
                </c:pt>
                <c:pt idx="6">
                  <c:v>8.49</c:v>
                </c:pt>
                <c:pt idx="7">
                  <c:v>8.3699999999999992</c:v>
                </c:pt>
                <c:pt idx="8">
                  <c:v>7.39</c:v>
                </c:pt>
                <c:pt idx="9">
                  <c:v>5.4</c:v>
                </c:pt>
                <c:pt idx="10">
                  <c:v>3.85</c:v>
                </c:pt>
                <c:pt idx="11">
                  <c:v>3.56</c:v>
                </c:pt>
                <c:pt idx="12">
                  <c:v>1.87</c:v>
                </c:pt>
                <c:pt idx="13">
                  <c:v>0.41</c:v>
                </c:pt>
                <c:pt idx="14">
                  <c:v>0.34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140160"/>
        <c:axId val="124146432"/>
      </c:scatterChart>
      <c:scatterChart>
        <c:scatterStyle val="smoothMarker"/>
        <c:varyColors val="0"/>
        <c:ser>
          <c:idx val="1"/>
          <c:order val="1"/>
          <c:tx>
            <c:v>Temp</c:v>
          </c:tx>
          <c:xVal>
            <c:numRef>
              <c:f>Graphs!$B$277:$B$291</c:f>
              <c:numCache>
                <c:formatCode>0.0</c:formatCode>
                <c:ptCount val="15"/>
                <c:pt idx="0" formatCode="0">
                  <c:v>0</c:v>
                </c:pt>
                <c:pt idx="1">
                  <c:v>3.28084</c:v>
                </c:pt>
                <c:pt idx="2">
                  <c:v>6.56168</c:v>
                </c:pt>
                <c:pt idx="3">
                  <c:v>9.8425200000000004</c:v>
                </c:pt>
                <c:pt idx="4">
                  <c:v>13.12336</c:v>
                </c:pt>
                <c:pt idx="5">
                  <c:v>16.404199999999999</c:v>
                </c:pt>
                <c:pt idx="6">
                  <c:v>19.685040000000001</c:v>
                </c:pt>
                <c:pt idx="7">
                  <c:v>22.965879999999999</c:v>
                </c:pt>
                <c:pt idx="8">
                  <c:v>26.24672</c:v>
                </c:pt>
                <c:pt idx="9">
                  <c:v>29.527560000000001</c:v>
                </c:pt>
                <c:pt idx="10">
                  <c:v>32.808399999999999</c:v>
                </c:pt>
                <c:pt idx="11">
                  <c:v>39.370080000000002</c:v>
                </c:pt>
                <c:pt idx="12">
                  <c:v>45.931759999999997</c:v>
                </c:pt>
                <c:pt idx="13">
                  <c:v>52.49344</c:v>
                </c:pt>
                <c:pt idx="14">
                  <c:v>59.055120000000002</c:v>
                </c:pt>
              </c:numCache>
            </c:numRef>
          </c:xVal>
          <c:yVal>
            <c:numRef>
              <c:f>Graphs!$C$277:$C$291</c:f>
              <c:numCache>
                <c:formatCode>General</c:formatCode>
                <c:ptCount val="15"/>
                <c:pt idx="0">
                  <c:v>77.400000000000006</c:v>
                </c:pt>
                <c:pt idx="1">
                  <c:v>76.3</c:v>
                </c:pt>
                <c:pt idx="2">
                  <c:v>75.7</c:v>
                </c:pt>
                <c:pt idx="3">
                  <c:v>75.400000000000006</c:v>
                </c:pt>
                <c:pt idx="4">
                  <c:v>75.2</c:v>
                </c:pt>
                <c:pt idx="5">
                  <c:v>75</c:v>
                </c:pt>
                <c:pt idx="6">
                  <c:v>75</c:v>
                </c:pt>
                <c:pt idx="7">
                  <c:v>74.7</c:v>
                </c:pt>
                <c:pt idx="8">
                  <c:v>71.8</c:v>
                </c:pt>
                <c:pt idx="9">
                  <c:v>66.2</c:v>
                </c:pt>
                <c:pt idx="10">
                  <c:v>62.6</c:v>
                </c:pt>
                <c:pt idx="11">
                  <c:v>60.4</c:v>
                </c:pt>
                <c:pt idx="12">
                  <c:v>58.3</c:v>
                </c:pt>
                <c:pt idx="13">
                  <c:v>56.5</c:v>
                </c:pt>
                <c:pt idx="14">
                  <c:v>55.4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150528"/>
        <c:axId val="124148352"/>
      </c:scatterChart>
      <c:valAx>
        <c:axId val="124140160"/>
        <c:scaling>
          <c:orientation val="minMax"/>
          <c:max val="6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Depth (ft)</a:t>
                </a:r>
              </a:p>
            </c:rich>
          </c:tx>
          <c:layout>
            <c:manualLayout>
              <c:xMode val="edge"/>
              <c:yMode val="edge"/>
              <c:x val="0.40042350638373592"/>
              <c:y val="0.92086943096307339"/>
            </c:manualLayout>
          </c:layout>
          <c:overlay val="0"/>
        </c:title>
        <c:numFmt formatCode="0" sourceLinked="1"/>
        <c:majorTickMark val="out"/>
        <c:minorTickMark val="in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24146432"/>
        <c:crosses val="autoZero"/>
        <c:crossBetween val="midCat"/>
        <c:majorUnit val="5"/>
      </c:valAx>
      <c:valAx>
        <c:axId val="12414643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DO (mg/L)</a:t>
                </a:r>
              </a:p>
            </c:rich>
          </c:tx>
          <c:overlay val="0"/>
        </c:title>
        <c:numFmt formatCode="General" sourceLinked="1"/>
        <c:majorTickMark val="out"/>
        <c:minorTickMark val="out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24140160"/>
        <c:crosses val="autoZero"/>
        <c:crossBetween val="midCat"/>
      </c:valAx>
      <c:valAx>
        <c:axId val="12414835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Termperature</a:t>
                </a:r>
                <a:r>
                  <a:rPr lang="en-US" baseline="0"/>
                  <a:t> (F)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83935940210863469"/>
              <c:y val="0.36551704694202225"/>
            </c:manualLayout>
          </c:layout>
          <c:overlay val="0"/>
        </c:title>
        <c:numFmt formatCode="General" sourceLinked="1"/>
        <c:majorTickMark val="out"/>
        <c:minorTickMark val="in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24150528"/>
        <c:crosses val="max"/>
        <c:crossBetween val="midCat"/>
        <c:minorUnit val="2"/>
      </c:valAx>
      <c:valAx>
        <c:axId val="124150528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2414835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LCO3, 08/27/2011 at 5</a:t>
            </a:r>
            <a:r>
              <a:rPr lang="en-US" baseline="0"/>
              <a:t> mg/L DO</a:t>
            </a:r>
            <a:endParaRPr lang="en-US"/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DO</c:v>
          </c:tx>
          <c:xVal>
            <c:numRef>
              <c:f>Graphs!$B$292:$B$304</c:f>
              <c:numCache>
                <c:formatCode>0.0</c:formatCode>
                <c:ptCount val="13"/>
                <c:pt idx="0" formatCode="0">
                  <c:v>0</c:v>
                </c:pt>
                <c:pt idx="1">
                  <c:v>3.28084</c:v>
                </c:pt>
                <c:pt idx="2">
                  <c:v>6.56168</c:v>
                </c:pt>
                <c:pt idx="3">
                  <c:v>9.8425200000000004</c:v>
                </c:pt>
                <c:pt idx="4">
                  <c:v>13.12336</c:v>
                </c:pt>
                <c:pt idx="5">
                  <c:v>16.404199999999999</c:v>
                </c:pt>
                <c:pt idx="6">
                  <c:v>19.685040000000001</c:v>
                </c:pt>
                <c:pt idx="7">
                  <c:v>22.965879999999999</c:v>
                </c:pt>
                <c:pt idx="8">
                  <c:v>26.24672</c:v>
                </c:pt>
                <c:pt idx="9">
                  <c:v>29.527560000000001</c:v>
                </c:pt>
                <c:pt idx="10">
                  <c:v>32.808399999999999</c:v>
                </c:pt>
                <c:pt idx="11">
                  <c:v>39.370080000000002</c:v>
                </c:pt>
                <c:pt idx="12">
                  <c:v>45.931759999999997</c:v>
                </c:pt>
              </c:numCache>
            </c:numRef>
          </c:xVal>
          <c:yVal>
            <c:numRef>
              <c:f>Graphs!$D$292:$D$304</c:f>
              <c:numCache>
                <c:formatCode>General</c:formatCode>
                <c:ptCount val="13"/>
                <c:pt idx="0">
                  <c:v>9</c:v>
                </c:pt>
                <c:pt idx="1">
                  <c:v>9</c:v>
                </c:pt>
                <c:pt idx="2">
                  <c:v>9.0399999999999991</c:v>
                </c:pt>
                <c:pt idx="3">
                  <c:v>9.02</c:v>
                </c:pt>
                <c:pt idx="4">
                  <c:v>8.92</c:v>
                </c:pt>
                <c:pt idx="5">
                  <c:v>8.82</c:v>
                </c:pt>
                <c:pt idx="6">
                  <c:v>8.69</c:v>
                </c:pt>
                <c:pt idx="7">
                  <c:v>8.61</c:v>
                </c:pt>
                <c:pt idx="8">
                  <c:v>8.58</c:v>
                </c:pt>
                <c:pt idx="9">
                  <c:v>8.3800000000000008</c:v>
                </c:pt>
                <c:pt idx="10">
                  <c:v>6.94</c:v>
                </c:pt>
                <c:pt idx="11">
                  <c:v>0.47</c:v>
                </c:pt>
                <c:pt idx="12">
                  <c:v>0.38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300288"/>
        <c:axId val="124302464"/>
      </c:scatterChart>
      <c:scatterChart>
        <c:scatterStyle val="smoothMarker"/>
        <c:varyColors val="0"/>
        <c:ser>
          <c:idx val="1"/>
          <c:order val="1"/>
          <c:tx>
            <c:v>Temp</c:v>
          </c:tx>
          <c:xVal>
            <c:numRef>
              <c:f>Graphs!$B$292:$B$304</c:f>
              <c:numCache>
                <c:formatCode>0.0</c:formatCode>
                <c:ptCount val="13"/>
                <c:pt idx="0" formatCode="0">
                  <c:v>0</c:v>
                </c:pt>
                <c:pt idx="1">
                  <c:v>3.28084</c:v>
                </c:pt>
                <c:pt idx="2">
                  <c:v>6.56168</c:v>
                </c:pt>
                <c:pt idx="3">
                  <c:v>9.8425200000000004</c:v>
                </c:pt>
                <c:pt idx="4">
                  <c:v>13.12336</c:v>
                </c:pt>
                <c:pt idx="5">
                  <c:v>16.404199999999999</c:v>
                </c:pt>
                <c:pt idx="6">
                  <c:v>19.685040000000001</c:v>
                </c:pt>
                <c:pt idx="7">
                  <c:v>22.965879999999999</c:v>
                </c:pt>
                <c:pt idx="8">
                  <c:v>26.24672</c:v>
                </c:pt>
                <c:pt idx="9">
                  <c:v>29.527560000000001</c:v>
                </c:pt>
                <c:pt idx="10">
                  <c:v>32.808399999999999</c:v>
                </c:pt>
                <c:pt idx="11">
                  <c:v>39.370080000000002</c:v>
                </c:pt>
                <c:pt idx="12">
                  <c:v>45.931759999999997</c:v>
                </c:pt>
              </c:numCache>
            </c:numRef>
          </c:xVal>
          <c:yVal>
            <c:numRef>
              <c:f>Graphs!$C$292:$C$304</c:f>
              <c:numCache>
                <c:formatCode>General</c:formatCode>
                <c:ptCount val="13"/>
                <c:pt idx="0">
                  <c:v>73</c:v>
                </c:pt>
                <c:pt idx="1">
                  <c:v>73.2</c:v>
                </c:pt>
                <c:pt idx="2">
                  <c:v>72.5</c:v>
                </c:pt>
                <c:pt idx="3">
                  <c:v>72</c:v>
                </c:pt>
                <c:pt idx="4">
                  <c:v>71.8</c:v>
                </c:pt>
                <c:pt idx="5">
                  <c:v>71.8</c:v>
                </c:pt>
                <c:pt idx="6">
                  <c:v>71.599999999999994</c:v>
                </c:pt>
                <c:pt idx="7">
                  <c:v>71.599999999999994</c:v>
                </c:pt>
                <c:pt idx="8">
                  <c:v>71.400000000000006</c:v>
                </c:pt>
                <c:pt idx="9">
                  <c:v>71.2</c:v>
                </c:pt>
                <c:pt idx="10">
                  <c:v>70.2</c:v>
                </c:pt>
                <c:pt idx="11">
                  <c:v>59.7</c:v>
                </c:pt>
                <c:pt idx="12">
                  <c:v>56.3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314752"/>
        <c:axId val="124304384"/>
      </c:scatterChart>
      <c:valAx>
        <c:axId val="124300288"/>
        <c:scaling>
          <c:orientation val="minMax"/>
          <c:max val="6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Depth (ft)</a:t>
                </a:r>
              </a:p>
            </c:rich>
          </c:tx>
          <c:layout>
            <c:manualLayout>
              <c:xMode val="edge"/>
              <c:yMode val="edge"/>
              <c:x val="0.40042350638373592"/>
              <c:y val="0.92086943096307339"/>
            </c:manualLayout>
          </c:layout>
          <c:overlay val="0"/>
        </c:title>
        <c:numFmt formatCode="0" sourceLinked="1"/>
        <c:majorTickMark val="out"/>
        <c:minorTickMark val="in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24302464"/>
        <c:crosses val="autoZero"/>
        <c:crossBetween val="midCat"/>
        <c:majorUnit val="5"/>
      </c:valAx>
      <c:valAx>
        <c:axId val="12430246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DO (mg/L)</a:t>
                </a:r>
              </a:p>
            </c:rich>
          </c:tx>
          <c:overlay val="0"/>
        </c:title>
        <c:numFmt formatCode="General" sourceLinked="1"/>
        <c:majorTickMark val="out"/>
        <c:minorTickMark val="out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24300288"/>
        <c:crosses val="autoZero"/>
        <c:crossBetween val="midCat"/>
      </c:valAx>
      <c:valAx>
        <c:axId val="124304384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Termperature</a:t>
                </a:r>
                <a:r>
                  <a:rPr lang="en-US" baseline="0"/>
                  <a:t> (F)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83935940210863469"/>
              <c:y val="0.36551704694202225"/>
            </c:manualLayout>
          </c:layout>
          <c:overlay val="0"/>
        </c:title>
        <c:numFmt formatCode="General" sourceLinked="1"/>
        <c:majorTickMark val="out"/>
        <c:minorTickMark val="in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24314752"/>
        <c:crosses val="max"/>
        <c:crossBetween val="midCat"/>
        <c:minorUnit val="2"/>
      </c:valAx>
      <c:valAx>
        <c:axId val="124314752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2430438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LCO4, 08/27/2011 at 5</a:t>
            </a:r>
            <a:r>
              <a:rPr lang="en-US" baseline="0"/>
              <a:t> mg/L DO</a:t>
            </a:r>
            <a:endParaRPr lang="en-US"/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DO</c:v>
          </c:tx>
          <c:xVal>
            <c:numRef>
              <c:f>Graphs!$B$308:$B$324</c:f>
              <c:numCache>
                <c:formatCode>General</c:formatCode>
                <c:ptCount val="1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12</c:v>
                </c:pt>
                <c:pt idx="12">
                  <c:v>14</c:v>
                </c:pt>
                <c:pt idx="13">
                  <c:v>16</c:v>
                </c:pt>
                <c:pt idx="14">
                  <c:v>18</c:v>
                </c:pt>
                <c:pt idx="15">
                  <c:v>20</c:v>
                </c:pt>
                <c:pt idx="16">
                  <c:v>22</c:v>
                </c:pt>
              </c:numCache>
            </c:numRef>
          </c:xVal>
          <c:yVal>
            <c:numRef>
              <c:f>Graphs!$D$308:$D$324</c:f>
              <c:numCache>
                <c:formatCode>General</c:formatCode>
                <c:ptCount val="17"/>
                <c:pt idx="0">
                  <c:v>9.11</c:v>
                </c:pt>
                <c:pt idx="1">
                  <c:v>9.11</c:v>
                </c:pt>
                <c:pt idx="2">
                  <c:v>9.18</c:v>
                </c:pt>
                <c:pt idx="3">
                  <c:v>9.16</c:v>
                </c:pt>
                <c:pt idx="4">
                  <c:v>9.14</c:v>
                </c:pt>
                <c:pt idx="5">
                  <c:v>9.1</c:v>
                </c:pt>
                <c:pt idx="6">
                  <c:v>9.07</c:v>
                </c:pt>
                <c:pt idx="7">
                  <c:v>9.02</c:v>
                </c:pt>
                <c:pt idx="8">
                  <c:v>8.86</c:v>
                </c:pt>
                <c:pt idx="9">
                  <c:v>8.15</c:v>
                </c:pt>
                <c:pt idx="10">
                  <c:v>7.15</c:v>
                </c:pt>
                <c:pt idx="11">
                  <c:v>1.54</c:v>
                </c:pt>
                <c:pt idx="12">
                  <c:v>0.53</c:v>
                </c:pt>
                <c:pt idx="13">
                  <c:v>0.56999999999999995</c:v>
                </c:pt>
                <c:pt idx="14">
                  <c:v>0.35</c:v>
                </c:pt>
                <c:pt idx="15">
                  <c:v>0.33</c:v>
                </c:pt>
                <c:pt idx="16">
                  <c:v>0.33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398208"/>
        <c:axId val="124404480"/>
      </c:scatterChart>
      <c:scatterChart>
        <c:scatterStyle val="smoothMarker"/>
        <c:varyColors val="0"/>
        <c:ser>
          <c:idx val="1"/>
          <c:order val="1"/>
          <c:tx>
            <c:v>Temp</c:v>
          </c:tx>
          <c:xVal>
            <c:numRef>
              <c:f>Graphs!$B$308:$B$324</c:f>
              <c:numCache>
                <c:formatCode>General</c:formatCode>
                <c:ptCount val="1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12</c:v>
                </c:pt>
                <c:pt idx="12">
                  <c:v>14</c:v>
                </c:pt>
                <c:pt idx="13">
                  <c:v>16</c:v>
                </c:pt>
                <c:pt idx="14">
                  <c:v>18</c:v>
                </c:pt>
                <c:pt idx="15">
                  <c:v>20</c:v>
                </c:pt>
                <c:pt idx="16">
                  <c:v>22</c:v>
                </c:pt>
              </c:numCache>
            </c:numRef>
          </c:xVal>
          <c:yVal>
            <c:numRef>
              <c:f>Graphs!$C$308:$C$324</c:f>
              <c:numCache>
                <c:formatCode>General</c:formatCode>
                <c:ptCount val="17"/>
                <c:pt idx="0">
                  <c:v>73.8</c:v>
                </c:pt>
                <c:pt idx="1">
                  <c:v>73.8</c:v>
                </c:pt>
                <c:pt idx="2">
                  <c:v>72.900000000000006</c:v>
                </c:pt>
                <c:pt idx="3">
                  <c:v>72.5</c:v>
                </c:pt>
                <c:pt idx="4">
                  <c:v>72.3</c:v>
                </c:pt>
                <c:pt idx="5">
                  <c:v>72.099999999999994</c:v>
                </c:pt>
                <c:pt idx="6">
                  <c:v>72.099999999999994</c:v>
                </c:pt>
                <c:pt idx="7">
                  <c:v>72</c:v>
                </c:pt>
                <c:pt idx="8">
                  <c:v>72</c:v>
                </c:pt>
                <c:pt idx="9">
                  <c:v>71.2</c:v>
                </c:pt>
                <c:pt idx="10">
                  <c:v>70.3</c:v>
                </c:pt>
                <c:pt idx="11">
                  <c:v>61.5</c:v>
                </c:pt>
                <c:pt idx="12">
                  <c:v>57.7</c:v>
                </c:pt>
                <c:pt idx="13">
                  <c:v>55.4</c:v>
                </c:pt>
                <c:pt idx="14">
                  <c:v>54.1</c:v>
                </c:pt>
                <c:pt idx="15">
                  <c:v>53.4</c:v>
                </c:pt>
                <c:pt idx="16">
                  <c:v>53.4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412672"/>
        <c:axId val="124406400"/>
      </c:scatterChart>
      <c:valAx>
        <c:axId val="124398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Depth (m)</a:t>
                </a:r>
              </a:p>
            </c:rich>
          </c:tx>
          <c:layout>
            <c:manualLayout>
              <c:xMode val="edge"/>
              <c:yMode val="edge"/>
              <c:x val="0.40042350638373592"/>
              <c:y val="0.92086943096307339"/>
            </c:manualLayout>
          </c:layout>
          <c:overlay val="0"/>
        </c:title>
        <c:numFmt formatCode="General" sourceLinked="1"/>
        <c:majorTickMark val="out"/>
        <c:minorTickMark val="in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24404480"/>
        <c:crosses val="autoZero"/>
        <c:crossBetween val="midCat"/>
      </c:valAx>
      <c:valAx>
        <c:axId val="12440448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DO (mg/L)</a:t>
                </a:r>
              </a:p>
            </c:rich>
          </c:tx>
          <c:overlay val="0"/>
        </c:title>
        <c:numFmt formatCode="General" sourceLinked="1"/>
        <c:majorTickMark val="out"/>
        <c:minorTickMark val="out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24398208"/>
        <c:crosses val="autoZero"/>
        <c:crossBetween val="midCat"/>
      </c:valAx>
      <c:valAx>
        <c:axId val="124406400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Termperature</a:t>
                </a:r>
                <a:r>
                  <a:rPr lang="en-US" baseline="0"/>
                  <a:t> (F)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83935940210863469"/>
              <c:y val="0.36551704694202225"/>
            </c:manualLayout>
          </c:layout>
          <c:overlay val="0"/>
        </c:title>
        <c:numFmt formatCode="General" sourceLinked="1"/>
        <c:majorTickMark val="out"/>
        <c:minorTickMark val="in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24412672"/>
        <c:crosses val="max"/>
        <c:crossBetween val="midCat"/>
        <c:minorUnit val="2"/>
      </c:valAx>
      <c:valAx>
        <c:axId val="1244126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40640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LCO2, 08/21/2015 at 6</a:t>
            </a:r>
            <a:r>
              <a:rPr lang="en-US" baseline="0"/>
              <a:t> mg/L DO</a:t>
            </a:r>
            <a:endParaRPr lang="en-US"/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DO</c:v>
          </c:tx>
          <c:xVal>
            <c:numRef>
              <c:f>Graphs!$B$48:$B$55</c:f>
              <c:numCache>
                <c:formatCode>General</c:formatCode>
                <c:ptCount val="8"/>
                <c:pt idx="0">
                  <c:v>1.1000000000000001</c:v>
                </c:pt>
                <c:pt idx="1">
                  <c:v>14</c:v>
                </c:pt>
                <c:pt idx="2">
                  <c:v>23.3</c:v>
                </c:pt>
                <c:pt idx="3">
                  <c:v>27.7</c:v>
                </c:pt>
                <c:pt idx="4">
                  <c:v>30.9</c:v>
                </c:pt>
                <c:pt idx="5">
                  <c:v>36.1</c:v>
                </c:pt>
                <c:pt idx="6">
                  <c:v>47.6</c:v>
                </c:pt>
                <c:pt idx="7">
                  <c:v>64</c:v>
                </c:pt>
              </c:numCache>
            </c:numRef>
          </c:xVal>
          <c:yVal>
            <c:numRef>
              <c:f>Graphs!$D$48:$D$55</c:f>
              <c:numCache>
                <c:formatCode>General</c:formatCode>
                <c:ptCount val="8"/>
                <c:pt idx="0">
                  <c:v>8.6300000000000008</c:v>
                </c:pt>
                <c:pt idx="1">
                  <c:v>8.2899999999999991</c:v>
                </c:pt>
                <c:pt idx="2">
                  <c:v>8.2200000000000006</c:v>
                </c:pt>
                <c:pt idx="3">
                  <c:v>6.8</c:v>
                </c:pt>
                <c:pt idx="4">
                  <c:v>2.19</c:v>
                </c:pt>
                <c:pt idx="5">
                  <c:v>0.28000000000000003</c:v>
                </c:pt>
                <c:pt idx="6">
                  <c:v>0.02</c:v>
                </c:pt>
                <c:pt idx="7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563520"/>
        <c:axId val="91565440"/>
      </c:scatterChart>
      <c:scatterChart>
        <c:scatterStyle val="smoothMarker"/>
        <c:varyColors val="0"/>
        <c:ser>
          <c:idx val="1"/>
          <c:order val="1"/>
          <c:tx>
            <c:v>Temp</c:v>
          </c:tx>
          <c:xVal>
            <c:numRef>
              <c:f>Graphs!$B$48:$B$55</c:f>
              <c:numCache>
                <c:formatCode>General</c:formatCode>
                <c:ptCount val="8"/>
                <c:pt idx="0">
                  <c:v>1.1000000000000001</c:v>
                </c:pt>
                <c:pt idx="1">
                  <c:v>14</c:v>
                </c:pt>
                <c:pt idx="2">
                  <c:v>23.3</c:v>
                </c:pt>
                <c:pt idx="3">
                  <c:v>27.7</c:v>
                </c:pt>
                <c:pt idx="4">
                  <c:v>30.9</c:v>
                </c:pt>
                <c:pt idx="5">
                  <c:v>36.1</c:v>
                </c:pt>
                <c:pt idx="6">
                  <c:v>47.6</c:v>
                </c:pt>
                <c:pt idx="7">
                  <c:v>64</c:v>
                </c:pt>
              </c:numCache>
            </c:numRef>
          </c:xVal>
          <c:yVal>
            <c:numRef>
              <c:f>Graphs!$C$48:$C$55</c:f>
              <c:numCache>
                <c:formatCode>General</c:formatCode>
                <c:ptCount val="8"/>
                <c:pt idx="0">
                  <c:v>70.8</c:v>
                </c:pt>
                <c:pt idx="1">
                  <c:v>70.2</c:v>
                </c:pt>
                <c:pt idx="2">
                  <c:v>70.099999999999994</c:v>
                </c:pt>
                <c:pt idx="3">
                  <c:v>69.400000000000006</c:v>
                </c:pt>
                <c:pt idx="4">
                  <c:v>67.2</c:v>
                </c:pt>
                <c:pt idx="5">
                  <c:v>61.9</c:v>
                </c:pt>
                <c:pt idx="6">
                  <c:v>53.9</c:v>
                </c:pt>
                <c:pt idx="7">
                  <c:v>52.1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757952"/>
        <c:axId val="91756032"/>
      </c:scatterChart>
      <c:valAx>
        <c:axId val="91563520"/>
        <c:scaling>
          <c:orientation val="minMax"/>
          <c:max val="65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Depth (ft)</a:t>
                </a:r>
              </a:p>
            </c:rich>
          </c:tx>
          <c:overlay val="0"/>
        </c:title>
        <c:numFmt formatCode="General" sourceLinked="1"/>
        <c:majorTickMark val="out"/>
        <c:minorTickMark val="in"/>
        <c:tickLblPos val="nextTo"/>
        <c:crossAx val="91565440"/>
        <c:crosses val="autoZero"/>
        <c:crossBetween val="midCat"/>
        <c:majorUnit val="5"/>
      </c:valAx>
      <c:valAx>
        <c:axId val="9156544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DO (mg/L)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1563520"/>
        <c:crosses val="autoZero"/>
        <c:crossBetween val="midCat"/>
      </c:valAx>
      <c:valAx>
        <c:axId val="9175603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Termperature</a:t>
                </a:r>
                <a:r>
                  <a:rPr lang="en-US" baseline="0"/>
                  <a:t> (F)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83935940210863469"/>
              <c:y val="0.36551704694202225"/>
            </c:manualLayout>
          </c:layout>
          <c:overlay val="0"/>
        </c:title>
        <c:numFmt formatCode="General" sourceLinked="1"/>
        <c:majorTickMark val="out"/>
        <c:minorTickMark val="in"/>
        <c:tickLblPos val="nextTo"/>
        <c:crossAx val="91757952"/>
        <c:crosses val="max"/>
        <c:crossBetween val="midCat"/>
      </c:valAx>
      <c:valAx>
        <c:axId val="917579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175603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spPr>
    <a:ln w="38100">
      <a:solidFill>
        <a:srgbClr val="FF0000"/>
      </a:solidFill>
    </a:ln>
  </c:spPr>
  <c:printSettings>
    <c:headerFooter/>
    <c:pageMargins b="0.75" l="0.7" r="0.7" t="0.75" header="0.3" footer="0.3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LCO4, 08/12/2014 at 5</a:t>
            </a:r>
            <a:r>
              <a:rPr lang="en-US" baseline="0"/>
              <a:t> mg/L DO</a:t>
            </a:r>
            <a:endParaRPr lang="en-US"/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DO</c:v>
          </c:tx>
          <c:xVal>
            <c:numRef>
              <c:f>Graphs!$B$399:$B$426</c:f>
              <c:numCache>
                <c:formatCode>General</c:formatCode>
                <c:ptCount val="28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</c:numCache>
            </c:numRef>
          </c:xVal>
          <c:yVal>
            <c:numRef>
              <c:f>Graphs!$D$399:$D$426</c:f>
              <c:numCache>
                <c:formatCode>General</c:formatCode>
                <c:ptCount val="28"/>
                <c:pt idx="0">
                  <c:v>8.68</c:v>
                </c:pt>
                <c:pt idx="1">
                  <c:v>8.65</c:v>
                </c:pt>
                <c:pt idx="2">
                  <c:v>8.65</c:v>
                </c:pt>
                <c:pt idx="3">
                  <c:v>8.65</c:v>
                </c:pt>
                <c:pt idx="4">
                  <c:v>8.65</c:v>
                </c:pt>
                <c:pt idx="5">
                  <c:v>8.64</c:v>
                </c:pt>
                <c:pt idx="6">
                  <c:v>8.6300000000000008</c:v>
                </c:pt>
                <c:pt idx="7">
                  <c:v>8.51</c:v>
                </c:pt>
                <c:pt idx="8">
                  <c:v>7.67</c:v>
                </c:pt>
                <c:pt idx="9">
                  <c:v>5.12</c:v>
                </c:pt>
                <c:pt idx="10">
                  <c:v>3.82</c:v>
                </c:pt>
                <c:pt idx="11">
                  <c:v>3.61</c:v>
                </c:pt>
                <c:pt idx="12">
                  <c:v>3.19</c:v>
                </c:pt>
                <c:pt idx="13">
                  <c:v>3.69</c:v>
                </c:pt>
                <c:pt idx="14">
                  <c:v>4.0199999999999996</c:v>
                </c:pt>
                <c:pt idx="15">
                  <c:v>3.88</c:v>
                </c:pt>
                <c:pt idx="16">
                  <c:v>3.69</c:v>
                </c:pt>
                <c:pt idx="17">
                  <c:v>3.35</c:v>
                </c:pt>
                <c:pt idx="18">
                  <c:v>3.11</c:v>
                </c:pt>
                <c:pt idx="19">
                  <c:v>2.86</c:v>
                </c:pt>
                <c:pt idx="20">
                  <c:v>2.4300000000000002</c:v>
                </c:pt>
                <c:pt idx="21">
                  <c:v>2.15</c:v>
                </c:pt>
                <c:pt idx="22">
                  <c:v>1.84</c:v>
                </c:pt>
                <c:pt idx="23">
                  <c:v>1.32</c:v>
                </c:pt>
                <c:pt idx="24">
                  <c:v>1.01</c:v>
                </c:pt>
                <c:pt idx="25">
                  <c:v>0.67</c:v>
                </c:pt>
                <c:pt idx="26">
                  <c:v>0.53</c:v>
                </c:pt>
                <c:pt idx="27">
                  <c:v>0.36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934208"/>
        <c:axId val="125940480"/>
      </c:scatterChart>
      <c:scatterChart>
        <c:scatterStyle val="smoothMarker"/>
        <c:varyColors val="0"/>
        <c:ser>
          <c:idx val="1"/>
          <c:order val="1"/>
          <c:tx>
            <c:v>Temp</c:v>
          </c:tx>
          <c:xVal>
            <c:numRef>
              <c:f>Graphs!$B$399:$B$426</c:f>
              <c:numCache>
                <c:formatCode>General</c:formatCode>
                <c:ptCount val="28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</c:numCache>
            </c:numRef>
          </c:xVal>
          <c:yVal>
            <c:numRef>
              <c:f>Graphs!$C$399:$C$426</c:f>
              <c:numCache>
                <c:formatCode>General</c:formatCode>
                <c:ptCount val="28"/>
                <c:pt idx="0">
                  <c:v>73.5</c:v>
                </c:pt>
                <c:pt idx="1">
                  <c:v>73.400000000000006</c:v>
                </c:pt>
                <c:pt idx="2">
                  <c:v>73.3</c:v>
                </c:pt>
                <c:pt idx="3">
                  <c:v>73.2</c:v>
                </c:pt>
                <c:pt idx="4">
                  <c:v>73.099999999999994</c:v>
                </c:pt>
                <c:pt idx="5">
                  <c:v>72.900000000000006</c:v>
                </c:pt>
                <c:pt idx="6">
                  <c:v>72.5</c:v>
                </c:pt>
                <c:pt idx="7">
                  <c:v>71.7</c:v>
                </c:pt>
                <c:pt idx="8">
                  <c:v>69.599999999999994</c:v>
                </c:pt>
                <c:pt idx="9">
                  <c:v>64.3</c:v>
                </c:pt>
                <c:pt idx="10">
                  <c:v>57.8</c:v>
                </c:pt>
                <c:pt idx="11">
                  <c:v>55.5</c:v>
                </c:pt>
                <c:pt idx="12">
                  <c:v>52.7</c:v>
                </c:pt>
                <c:pt idx="13">
                  <c:v>51.6</c:v>
                </c:pt>
                <c:pt idx="14">
                  <c:v>50.4</c:v>
                </c:pt>
                <c:pt idx="15">
                  <c:v>50</c:v>
                </c:pt>
                <c:pt idx="16">
                  <c:v>49.5</c:v>
                </c:pt>
                <c:pt idx="17">
                  <c:v>49.1</c:v>
                </c:pt>
                <c:pt idx="18">
                  <c:v>48.4</c:v>
                </c:pt>
                <c:pt idx="19">
                  <c:v>48</c:v>
                </c:pt>
                <c:pt idx="20">
                  <c:v>47.6</c:v>
                </c:pt>
                <c:pt idx="21">
                  <c:v>47.5</c:v>
                </c:pt>
                <c:pt idx="22">
                  <c:v>47.3</c:v>
                </c:pt>
                <c:pt idx="23">
                  <c:v>47.3</c:v>
                </c:pt>
                <c:pt idx="24">
                  <c:v>47.2</c:v>
                </c:pt>
                <c:pt idx="25">
                  <c:v>47.1</c:v>
                </c:pt>
                <c:pt idx="26">
                  <c:v>47.1</c:v>
                </c:pt>
                <c:pt idx="27">
                  <c:v>47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948672"/>
        <c:axId val="125942400"/>
      </c:scatterChart>
      <c:valAx>
        <c:axId val="125934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Depth (m)</a:t>
                </a:r>
              </a:p>
            </c:rich>
          </c:tx>
          <c:layout>
            <c:manualLayout>
              <c:xMode val="edge"/>
              <c:yMode val="edge"/>
              <c:x val="0.40042350638373592"/>
              <c:y val="0.92086943096307339"/>
            </c:manualLayout>
          </c:layout>
          <c:overlay val="0"/>
        </c:title>
        <c:numFmt formatCode="General" sourceLinked="1"/>
        <c:majorTickMark val="out"/>
        <c:minorTickMark val="in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25940480"/>
        <c:crosses val="autoZero"/>
        <c:crossBetween val="midCat"/>
      </c:valAx>
      <c:valAx>
        <c:axId val="12594048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DO (mg/L)</a:t>
                </a:r>
              </a:p>
            </c:rich>
          </c:tx>
          <c:overlay val="0"/>
        </c:title>
        <c:numFmt formatCode="General" sourceLinked="1"/>
        <c:majorTickMark val="out"/>
        <c:minorTickMark val="out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25934208"/>
        <c:crosses val="autoZero"/>
        <c:crossBetween val="midCat"/>
      </c:valAx>
      <c:valAx>
        <c:axId val="125942400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Termperature</a:t>
                </a:r>
                <a:r>
                  <a:rPr lang="en-US" baseline="0"/>
                  <a:t> (F)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83935940210863469"/>
              <c:y val="0.36551704694202225"/>
            </c:manualLayout>
          </c:layout>
          <c:overlay val="0"/>
        </c:title>
        <c:numFmt formatCode="General" sourceLinked="1"/>
        <c:majorTickMark val="out"/>
        <c:minorTickMark val="in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25948672"/>
        <c:crosses val="max"/>
        <c:crossBetween val="midCat"/>
        <c:minorUnit val="2"/>
      </c:valAx>
      <c:valAx>
        <c:axId val="1259486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594240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LCO2, 09/09/2014</a:t>
            </a:r>
            <a:r>
              <a:rPr lang="en-US" baseline="0"/>
              <a:t> at </a:t>
            </a:r>
            <a:r>
              <a:rPr lang="en-US"/>
              <a:t>5 mg/L DO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DO</c:v>
          </c:tx>
          <c:xVal>
            <c:numRef>
              <c:f>Graphs!$B$59:$B$72</c:f>
              <c:numCache>
                <c:formatCode>General</c:formatCode>
                <c:ptCount val="14"/>
                <c:pt idx="0">
                  <c:v>1</c:v>
                </c:pt>
                <c:pt idx="1">
                  <c:v>8</c:v>
                </c:pt>
                <c:pt idx="2">
                  <c:v>17.600000000000001</c:v>
                </c:pt>
                <c:pt idx="3">
                  <c:v>25.1</c:v>
                </c:pt>
                <c:pt idx="4">
                  <c:v>30.3</c:v>
                </c:pt>
                <c:pt idx="5">
                  <c:v>33.299999999999997</c:v>
                </c:pt>
                <c:pt idx="6">
                  <c:v>37</c:v>
                </c:pt>
                <c:pt idx="7">
                  <c:v>41</c:v>
                </c:pt>
                <c:pt idx="8">
                  <c:v>45.7</c:v>
                </c:pt>
                <c:pt idx="9">
                  <c:v>49.8</c:v>
                </c:pt>
                <c:pt idx="10">
                  <c:v>52.6</c:v>
                </c:pt>
                <c:pt idx="11">
                  <c:v>56.5</c:v>
                </c:pt>
                <c:pt idx="12">
                  <c:v>60.3</c:v>
                </c:pt>
                <c:pt idx="13">
                  <c:v>64.099999999999994</c:v>
                </c:pt>
              </c:numCache>
            </c:numRef>
          </c:xVal>
          <c:yVal>
            <c:numRef>
              <c:f>Graphs!$D$59:$D$72</c:f>
              <c:numCache>
                <c:formatCode>General</c:formatCode>
                <c:ptCount val="14"/>
                <c:pt idx="0">
                  <c:v>8.35</c:v>
                </c:pt>
                <c:pt idx="1">
                  <c:v>8.0299999999999994</c:v>
                </c:pt>
                <c:pt idx="2">
                  <c:v>7.81</c:v>
                </c:pt>
                <c:pt idx="3">
                  <c:v>7.73</c:v>
                </c:pt>
                <c:pt idx="4">
                  <c:v>5.32</c:v>
                </c:pt>
                <c:pt idx="5">
                  <c:v>3.28</c:v>
                </c:pt>
                <c:pt idx="6">
                  <c:v>0.93</c:v>
                </c:pt>
                <c:pt idx="7">
                  <c:v>0.45</c:v>
                </c:pt>
                <c:pt idx="8">
                  <c:v>0.31</c:v>
                </c:pt>
                <c:pt idx="9">
                  <c:v>0.27</c:v>
                </c:pt>
                <c:pt idx="10">
                  <c:v>0.25</c:v>
                </c:pt>
                <c:pt idx="11">
                  <c:v>0.25</c:v>
                </c:pt>
                <c:pt idx="12">
                  <c:v>0.24</c:v>
                </c:pt>
                <c:pt idx="13">
                  <c:v>0.26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805184"/>
        <c:axId val="91807104"/>
      </c:scatterChart>
      <c:scatterChart>
        <c:scatterStyle val="smoothMarker"/>
        <c:varyColors val="0"/>
        <c:ser>
          <c:idx val="1"/>
          <c:order val="1"/>
          <c:tx>
            <c:v>Temp</c:v>
          </c:tx>
          <c:xVal>
            <c:numRef>
              <c:f>Graphs!$B$59:$B$72</c:f>
              <c:numCache>
                <c:formatCode>General</c:formatCode>
                <c:ptCount val="14"/>
                <c:pt idx="0">
                  <c:v>1</c:v>
                </c:pt>
                <c:pt idx="1">
                  <c:v>8</c:v>
                </c:pt>
                <c:pt idx="2">
                  <c:v>17.600000000000001</c:v>
                </c:pt>
                <c:pt idx="3">
                  <c:v>25.1</c:v>
                </c:pt>
                <c:pt idx="4">
                  <c:v>30.3</c:v>
                </c:pt>
                <c:pt idx="5">
                  <c:v>33.299999999999997</c:v>
                </c:pt>
                <c:pt idx="6">
                  <c:v>37</c:v>
                </c:pt>
                <c:pt idx="7">
                  <c:v>41</c:v>
                </c:pt>
                <c:pt idx="8">
                  <c:v>45.7</c:v>
                </c:pt>
                <c:pt idx="9">
                  <c:v>49.8</c:v>
                </c:pt>
                <c:pt idx="10">
                  <c:v>52.6</c:v>
                </c:pt>
                <c:pt idx="11">
                  <c:v>56.5</c:v>
                </c:pt>
                <c:pt idx="12">
                  <c:v>60.3</c:v>
                </c:pt>
                <c:pt idx="13">
                  <c:v>64.099999999999994</c:v>
                </c:pt>
              </c:numCache>
            </c:numRef>
          </c:xVal>
          <c:yVal>
            <c:numRef>
              <c:f>Graphs!$C$59:$C$72</c:f>
              <c:numCache>
                <c:formatCode>General</c:formatCode>
                <c:ptCount val="14"/>
                <c:pt idx="0">
                  <c:v>67.3</c:v>
                </c:pt>
                <c:pt idx="1">
                  <c:v>66.900000000000006</c:v>
                </c:pt>
                <c:pt idx="2">
                  <c:v>66.8</c:v>
                </c:pt>
                <c:pt idx="3">
                  <c:v>66.8</c:v>
                </c:pt>
                <c:pt idx="4">
                  <c:v>65.5</c:v>
                </c:pt>
                <c:pt idx="5">
                  <c:v>63.8</c:v>
                </c:pt>
                <c:pt idx="6">
                  <c:v>60.8</c:v>
                </c:pt>
                <c:pt idx="7">
                  <c:v>56</c:v>
                </c:pt>
                <c:pt idx="8">
                  <c:v>53</c:v>
                </c:pt>
                <c:pt idx="9">
                  <c:v>51.1</c:v>
                </c:pt>
                <c:pt idx="10">
                  <c:v>50.6</c:v>
                </c:pt>
                <c:pt idx="11">
                  <c:v>50.2</c:v>
                </c:pt>
                <c:pt idx="12">
                  <c:v>49.9</c:v>
                </c:pt>
                <c:pt idx="13">
                  <c:v>49.8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811200"/>
        <c:axId val="91809280"/>
      </c:scatterChart>
      <c:valAx>
        <c:axId val="91805184"/>
        <c:scaling>
          <c:orientation val="minMax"/>
          <c:max val="65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Depth (ft)</a:t>
                </a:r>
              </a:p>
            </c:rich>
          </c:tx>
          <c:overlay val="0"/>
        </c:title>
        <c:numFmt formatCode="General" sourceLinked="1"/>
        <c:majorTickMark val="out"/>
        <c:minorTickMark val="in"/>
        <c:tickLblPos val="nextTo"/>
        <c:crossAx val="91807104"/>
        <c:crosses val="autoZero"/>
        <c:crossBetween val="midCat"/>
        <c:majorUnit val="5"/>
      </c:valAx>
      <c:valAx>
        <c:axId val="9180710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DO (mg/L)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1805184"/>
        <c:crosses val="autoZero"/>
        <c:crossBetween val="midCat"/>
      </c:valAx>
      <c:valAx>
        <c:axId val="91809280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Termperature</a:t>
                </a:r>
                <a:r>
                  <a:rPr lang="en-US" baseline="0"/>
                  <a:t> (F)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83935940210863469"/>
              <c:y val="0.36551704694202225"/>
            </c:manualLayout>
          </c:layout>
          <c:overlay val="0"/>
        </c:title>
        <c:numFmt formatCode="General" sourceLinked="1"/>
        <c:majorTickMark val="out"/>
        <c:minorTickMark val="in"/>
        <c:tickLblPos val="nextTo"/>
        <c:crossAx val="91811200"/>
        <c:crosses val="max"/>
        <c:crossBetween val="midCat"/>
      </c:valAx>
      <c:valAx>
        <c:axId val="91811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180928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spPr>
    <a:ln w="9525">
      <a:solidFill>
        <a:sysClr val="windowText" lastClr="000000"/>
      </a:solidFill>
    </a:ln>
  </c:sp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LCO2, 07/24/2013 at 6</a:t>
            </a:r>
            <a:r>
              <a:rPr lang="en-US" baseline="0"/>
              <a:t> mg/L DO</a:t>
            </a:r>
            <a:endParaRPr lang="en-US"/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DO</c:v>
          </c:tx>
          <c:xVal>
            <c:numRef>
              <c:f>Graphs!$B$76:$B$87</c:f>
              <c:numCache>
                <c:formatCode>General</c:formatCode>
                <c:ptCount val="12"/>
                <c:pt idx="0">
                  <c:v>1.3</c:v>
                </c:pt>
                <c:pt idx="1">
                  <c:v>9.8000000000000007</c:v>
                </c:pt>
                <c:pt idx="2">
                  <c:v>17.7</c:v>
                </c:pt>
                <c:pt idx="3">
                  <c:v>23.1</c:v>
                </c:pt>
                <c:pt idx="4">
                  <c:v>24.4</c:v>
                </c:pt>
                <c:pt idx="5">
                  <c:v>27.8</c:v>
                </c:pt>
                <c:pt idx="6">
                  <c:v>34.700000000000003</c:v>
                </c:pt>
                <c:pt idx="7">
                  <c:v>40</c:v>
                </c:pt>
                <c:pt idx="8">
                  <c:v>44.6</c:v>
                </c:pt>
                <c:pt idx="9">
                  <c:v>48.6</c:v>
                </c:pt>
                <c:pt idx="10">
                  <c:v>52</c:v>
                </c:pt>
                <c:pt idx="11">
                  <c:v>64.8</c:v>
                </c:pt>
              </c:numCache>
            </c:numRef>
          </c:xVal>
          <c:yVal>
            <c:numRef>
              <c:f>Graphs!$D$76:$D$87</c:f>
              <c:numCache>
                <c:formatCode>General</c:formatCode>
                <c:ptCount val="12"/>
                <c:pt idx="0">
                  <c:v>8.77</c:v>
                </c:pt>
                <c:pt idx="1">
                  <c:v>8.7899999999999991</c:v>
                </c:pt>
                <c:pt idx="2">
                  <c:v>8.74</c:v>
                </c:pt>
                <c:pt idx="3">
                  <c:v>8.7100000000000009</c:v>
                </c:pt>
                <c:pt idx="4">
                  <c:v>8.7200000000000006</c:v>
                </c:pt>
                <c:pt idx="5">
                  <c:v>6.75</c:v>
                </c:pt>
                <c:pt idx="6">
                  <c:v>5.26</c:v>
                </c:pt>
                <c:pt idx="7">
                  <c:v>4.7300000000000004</c:v>
                </c:pt>
                <c:pt idx="8">
                  <c:v>2.78</c:v>
                </c:pt>
                <c:pt idx="9">
                  <c:v>0.74</c:v>
                </c:pt>
                <c:pt idx="10">
                  <c:v>0.3</c:v>
                </c:pt>
                <c:pt idx="11">
                  <c:v>0.15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096384"/>
        <c:axId val="92102656"/>
      </c:scatterChart>
      <c:scatterChart>
        <c:scatterStyle val="smoothMarker"/>
        <c:varyColors val="0"/>
        <c:ser>
          <c:idx val="1"/>
          <c:order val="1"/>
          <c:tx>
            <c:v>Temp</c:v>
          </c:tx>
          <c:xVal>
            <c:numRef>
              <c:f>Graphs!$B$76:$B$87</c:f>
              <c:numCache>
                <c:formatCode>General</c:formatCode>
                <c:ptCount val="12"/>
                <c:pt idx="0">
                  <c:v>1.3</c:v>
                </c:pt>
                <c:pt idx="1">
                  <c:v>9.8000000000000007</c:v>
                </c:pt>
                <c:pt idx="2">
                  <c:v>17.7</c:v>
                </c:pt>
                <c:pt idx="3">
                  <c:v>23.1</c:v>
                </c:pt>
                <c:pt idx="4">
                  <c:v>24.4</c:v>
                </c:pt>
                <c:pt idx="5">
                  <c:v>27.8</c:v>
                </c:pt>
                <c:pt idx="6">
                  <c:v>34.700000000000003</c:v>
                </c:pt>
                <c:pt idx="7">
                  <c:v>40</c:v>
                </c:pt>
                <c:pt idx="8">
                  <c:v>44.6</c:v>
                </c:pt>
                <c:pt idx="9">
                  <c:v>48.6</c:v>
                </c:pt>
                <c:pt idx="10">
                  <c:v>52</c:v>
                </c:pt>
                <c:pt idx="11">
                  <c:v>64.8</c:v>
                </c:pt>
              </c:numCache>
            </c:numRef>
          </c:xVal>
          <c:yVal>
            <c:numRef>
              <c:f>Graphs!$C$76:$C$87</c:f>
              <c:numCache>
                <c:formatCode>General</c:formatCode>
                <c:ptCount val="12"/>
                <c:pt idx="0">
                  <c:v>73.8</c:v>
                </c:pt>
                <c:pt idx="1">
                  <c:v>73.8</c:v>
                </c:pt>
                <c:pt idx="2">
                  <c:v>73.599999999999994</c:v>
                </c:pt>
                <c:pt idx="3">
                  <c:v>73.099999999999994</c:v>
                </c:pt>
                <c:pt idx="4">
                  <c:v>68.7</c:v>
                </c:pt>
                <c:pt idx="5">
                  <c:v>57</c:v>
                </c:pt>
                <c:pt idx="6">
                  <c:v>53.2</c:v>
                </c:pt>
                <c:pt idx="7">
                  <c:v>52.1</c:v>
                </c:pt>
                <c:pt idx="8">
                  <c:v>50.3</c:v>
                </c:pt>
                <c:pt idx="9">
                  <c:v>49.2</c:v>
                </c:pt>
                <c:pt idx="10">
                  <c:v>48.7</c:v>
                </c:pt>
                <c:pt idx="11">
                  <c:v>47.9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106752"/>
        <c:axId val="92104576"/>
      </c:scatterChart>
      <c:valAx>
        <c:axId val="92096384"/>
        <c:scaling>
          <c:orientation val="minMax"/>
          <c:max val="65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Depth (ft)</a:t>
                </a:r>
              </a:p>
            </c:rich>
          </c:tx>
          <c:overlay val="0"/>
        </c:title>
        <c:numFmt formatCode="General" sourceLinked="1"/>
        <c:majorTickMark val="out"/>
        <c:minorTickMark val="in"/>
        <c:tickLblPos val="nextTo"/>
        <c:crossAx val="92102656"/>
        <c:crosses val="autoZero"/>
        <c:crossBetween val="midCat"/>
        <c:majorUnit val="5"/>
      </c:valAx>
      <c:valAx>
        <c:axId val="9210265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DO (mg/L)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2096384"/>
        <c:crosses val="autoZero"/>
        <c:crossBetween val="midCat"/>
      </c:valAx>
      <c:valAx>
        <c:axId val="9210457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Termperature</a:t>
                </a:r>
                <a:r>
                  <a:rPr lang="en-US" baseline="0"/>
                  <a:t> (F)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83935940210863469"/>
              <c:y val="0.36551704694202225"/>
            </c:manualLayout>
          </c:layout>
          <c:overlay val="0"/>
        </c:title>
        <c:numFmt formatCode="General" sourceLinked="1"/>
        <c:majorTickMark val="out"/>
        <c:minorTickMark val="in"/>
        <c:tickLblPos val="nextTo"/>
        <c:crossAx val="92106752"/>
        <c:crosses val="max"/>
        <c:crossBetween val="midCat"/>
      </c:valAx>
      <c:valAx>
        <c:axId val="92106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210457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spPr>
    <a:ln w="38100">
      <a:solidFill>
        <a:srgbClr val="FF0000"/>
      </a:solidFill>
    </a:ln>
  </c:sp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LCO2, 07/30/2013 at 5</a:t>
            </a:r>
            <a:r>
              <a:rPr lang="en-US" baseline="0"/>
              <a:t> mg/L DO</a:t>
            </a:r>
            <a:endParaRPr lang="en-US"/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DO</c:v>
          </c:tx>
          <c:xVal>
            <c:numRef>
              <c:f>Graphs!$B$93:$B$102</c:f>
              <c:numCache>
                <c:formatCode>General</c:formatCode>
                <c:ptCount val="10"/>
                <c:pt idx="0">
                  <c:v>1.4</c:v>
                </c:pt>
                <c:pt idx="1">
                  <c:v>10.1</c:v>
                </c:pt>
                <c:pt idx="2">
                  <c:v>20.2</c:v>
                </c:pt>
                <c:pt idx="3">
                  <c:v>25.2</c:v>
                </c:pt>
                <c:pt idx="4">
                  <c:v>27.7</c:v>
                </c:pt>
                <c:pt idx="5">
                  <c:v>30.7</c:v>
                </c:pt>
                <c:pt idx="6">
                  <c:v>37.700000000000003</c:v>
                </c:pt>
                <c:pt idx="7">
                  <c:v>41.3</c:v>
                </c:pt>
                <c:pt idx="8">
                  <c:v>45.2</c:v>
                </c:pt>
                <c:pt idx="9">
                  <c:v>63.3</c:v>
                </c:pt>
              </c:numCache>
            </c:numRef>
          </c:xVal>
          <c:yVal>
            <c:numRef>
              <c:f>Graphs!$D$93:$D$102</c:f>
              <c:numCache>
                <c:formatCode>General</c:formatCode>
                <c:ptCount val="10"/>
                <c:pt idx="0">
                  <c:v>9.0399999999999991</c:v>
                </c:pt>
                <c:pt idx="1">
                  <c:v>9.07</c:v>
                </c:pt>
                <c:pt idx="2">
                  <c:v>8.8000000000000007</c:v>
                </c:pt>
                <c:pt idx="3">
                  <c:v>7.75</c:v>
                </c:pt>
                <c:pt idx="4">
                  <c:v>5.76</c:v>
                </c:pt>
                <c:pt idx="5">
                  <c:v>5.57</c:v>
                </c:pt>
                <c:pt idx="6">
                  <c:v>4.17</c:v>
                </c:pt>
                <c:pt idx="7">
                  <c:v>2.57</c:v>
                </c:pt>
                <c:pt idx="8">
                  <c:v>0.68</c:v>
                </c:pt>
                <c:pt idx="9">
                  <c:v>0.05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372352"/>
        <c:axId val="92374528"/>
      </c:scatterChart>
      <c:scatterChart>
        <c:scatterStyle val="smoothMarker"/>
        <c:varyColors val="0"/>
        <c:ser>
          <c:idx val="1"/>
          <c:order val="1"/>
          <c:tx>
            <c:v>Temp</c:v>
          </c:tx>
          <c:xVal>
            <c:numRef>
              <c:f>Graphs!$B$93:$B$102</c:f>
              <c:numCache>
                <c:formatCode>General</c:formatCode>
                <c:ptCount val="10"/>
                <c:pt idx="0">
                  <c:v>1.4</c:v>
                </c:pt>
                <c:pt idx="1">
                  <c:v>10.1</c:v>
                </c:pt>
                <c:pt idx="2">
                  <c:v>20.2</c:v>
                </c:pt>
                <c:pt idx="3">
                  <c:v>25.2</c:v>
                </c:pt>
                <c:pt idx="4">
                  <c:v>27.7</c:v>
                </c:pt>
                <c:pt idx="5">
                  <c:v>30.7</c:v>
                </c:pt>
                <c:pt idx="6">
                  <c:v>37.700000000000003</c:v>
                </c:pt>
                <c:pt idx="7">
                  <c:v>41.3</c:v>
                </c:pt>
                <c:pt idx="8">
                  <c:v>45.2</c:v>
                </c:pt>
                <c:pt idx="9">
                  <c:v>63.3</c:v>
                </c:pt>
              </c:numCache>
            </c:numRef>
          </c:xVal>
          <c:yVal>
            <c:numRef>
              <c:f>Graphs!$C$93:$C$102</c:f>
              <c:numCache>
                <c:formatCode>General</c:formatCode>
                <c:ptCount val="10"/>
                <c:pt idx="0">
                  <c:v>69.599999999999994</c:v>
                </c:pt>
                <c:pt idx="1">
                  <c:v>68.900000000000006</c:v>
                </c:pt>
                <c:pt idx="2">
                  <c:v>68.3</c:v>
                </c:pt>
                <c:pt idx="3">
                  <c:v>65.099999999999994</c:v>
                </c:pt>
                <c:pt idx="4">
                  <c:v>58</c:v>
                </c:pt>
                <c:pt idx="5">
                  <c:v>55.1</c:v>
                </c:pt>
                <c:pt idx="6">
                  <c:v>52.1</c:v>
                </c:pt>
                <c:pt idx="7">
                  <c:v>51.1</c:v>
                </c:pt>
                <c:pt idx="8">
                  <c:v>49.8</c:v>
                </c:pt>
                <c:pt idx="9">
                  <c:v>48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378624"/>
        <c:axId val="92376448"/>
      </c:scatterChart>
      <c:valAx>
        <c:axId val="92372352"/>
        <c:scaling>
          <c:orientation val="minMax"/>
          <c:max val="6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Depth (ft)</a:t>
                </a:r>
              </a:p>
            </c:rich>
          </c:tx>
          <c:layout>
            <c:manualLayout>
              <c:xMode val="edge"/>
              <c:yMode val="edge"/>
              <c:x val="0.40042350638373592"/>
              <c:y val="0.92086943096307339"/>
            </c:manualLayout>
          </c:layout>
          <c:overlay val="0"/>
        </c:title>
        <c:numFmt formatCode="General" sourceLinked="1"/>
        <c:majorTickMark val="out"/>
        <c:minorTickMark val="in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92374528"/>
        <c:crosses val="autoZero"/>
        <c:crossBetween val="midCat"/>
        <c:majorUnit val="5"/>
      </c:valAx>
      <c:valAx>
        <c:axId val="9237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DO (mg/L)</a:t>
                </a:r>
              </a:p>
            </c:rich>
          </c:tx>
          <c:overlay val="0"/>
        </c:title>
        <c:numFmt formatCode="General" sourceLinked="1"/>
        <c:majorTickMark val="out"/>
        <c:minorTickMark val="cross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92372352"/>
        <c:crosses val="autoZero"/>
        <c:crossBetween val="midCat"/>
      </c:valAx>
      <c:valAx>
        <c:axId val="9237644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Termperature</a:t>
                </a:r>
                <a:r>
                  <a:rPr lang="en-US" baseline="0"/>
                  <a:t> (F)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83935940210863469"/>
              <c:y val="0.36551704694202225"/>
            </c:manualLayout>
          </c:layout>
          <c:overlay val="0"/>
        </c:title>
        <c:numFmt formatCode="General" sourceLinked="1"/>
        <c:majorTickMark val="out"/>
        <c:minorTickMark val="in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92378624"/>
        <c:crosses val="max"/>
        <c:crossBetween val="midCat"/>
        <c:minorUnit val="2"/>
      </c:valAx>
      <c:valAx>
        <c:axId val="9237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237644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LCO2, 08/07/2013 at 5</a:t>
            </a:r>
            <a:r>
              <a:rPr lang="en-US" baseline="0"/>
              <a:t> mg/L DO</a:t>
            </a:r>
            <a:endParaRPr lang="en-US"/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DO</c:v>
          </c:tx>
          <c:xVal>
            <c:numRef>
              <c:f>Graphs!$B$105:$B$114</c:f>
              <c:numCache>
                <c:formatCode>General</c:formatCode>
                <c:ptCount val="10"/>
                <c:pt idx="0">
                  <c:v>1.1000000000000001</c:v>
                </c:pt>
                <c:pt idx="1">
                  <c:v>10.4</c:v>
                </c:pt>
                <c:pt idx="2">
                  <c:v>20.100000000000001</c:v>
                </c:pt>
                <c:pt idx="3">
                  <c:v>24.6</c:v>
                </c:pt>
                <c:pt idx="4">
                  <c:v>27</c:v>
                </c:pt>
                <c:pt idx="5">
                  <c:v>30.2</c:v>
                </c:pt>
                <c:pt idx="6">
                  <c:v>35.4</c:v>
                </c:pt>
                <c:pt idx="7">
                  <c:v>42</c:v>
                </c:pt>
                <c:pt idx="8">
                  <c:v>44.5</c:v>
                </c:pt>
                <c:pt idx="9">
                  <c:v>63.7</c:v>
                </c:pt>
              </c:numCache>
            </c:numRef>
          </c:xVal>
          <c:yVal>
            <c:numRef>
              <c:f>Graphs!$D$105:$D$114</c:f>
              <c:numCache>
                <c:formatCode>General</c:formatCode>
                <c:ptCount val="10"/>
                <c:pt idx="0">
                  <c:v>9.31</c:v>
                </c:pt>
                <c:pt idx="1">
                  <c:v>9.2899999999999991</c:v>
                </c:pt>
                <c:pt idx="2">
                  <c:v>9.23</c:v>
                </c:pt>
                <c:pt idx="3">
                  <c:v>8.14</c:v>
                </c:pt>
                <c:pt idx="4">
                  <c:v>6.42</c:v>
                </c:pt>
                <c:pt idx="5">
                  <c:v>4.9000000000000004</c:v>
                </c:pt>
                <c:pt idx="6">
                  <c:v>3.81</c:v>
                </c:pt>
                <c:pt idx="7">
                  <c:v>2.2200000000000002</c:v>
                </c:pt>
                <c:pt idx="8">
                  <c:v>0.55000000000000004</c:v>
                </c:pt>
                <c:pt idx="9">
                  <c:v>0.15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748800"/>
        <c:axId val="92783744"/>
      </c:scatterChart>
      <c:scatterChart>
        <c:scatterStyle val="smoothMarker"/>
        <c:varyColors val="0"/>
        <c:ser>
          <c:idx val="1"/>
          <c:order val="1"/>
          <c:tx>
            <c:v>Temp</c:v>
          </c:tx>
          <c:xVal>
            <c:numRef>
              <c:f>Graphs!$B$105:$B$114</c:f>
              <c:numCache>
                <c:formatCode>General</c:formatCode>
                <c:ptCount val="10"/>
                <c:pt idx="0">
                  <c:v>1.1000000000000001</c:v>
                </c:pt>
                <c:pt idx="1">
                  <c:v>10.4</c:v>
                </c:pt>
                <c:pt idx="2">
                  <c:v>20.100000000000001</c:v>
                </c:pt>
                <c:pt idx="3">
                  <c:v>24.6</c:v>
                </c:pt>
                <c:pt idx="4">
                  <c:v>27</c:v>
                </c:pt>
                <c:pt idx="5">
                  <c:v>30.2</c:v>
                </c:pt>
                <c:pt idx="6">
                  <c:v>35.4</c:v>
                </c:pt>
                <c:pt idx="7">
                  <c:v>42</c:v>
                </c:pt>
                <c:pt idx="8">
                  <c:v>44.5</c:v>
                </c:pt>
                <c:pt idx="9">
                  <c:v>63.7</c:v>
                </c:pt>
              </c:numCache>
            </c:numRef>
          </c:xVal>
          <c:yVal>
            <c:numRef>
              <c:f>Graphs!$C$105:$C$114</c:f>
              <c:numCache>
                <c:formatCode>General</c:formatCode>
                <c:ptCount val="10"/>
                <c:pt idx="0">
                  <c:v>69.599999999999994</c:v>
                </c:pt>
                <c:pt idx="1">
                  <c:v>69.599999999999994</c:v>
                </c:pt>
                <c:pt idx="2">
                  <c:v>69.3</c:v>
                </c:pt>
                <c:pt idx="3">
                  <c:v>66.400000000000006</c:v>
                </c:pt>
                <c:pt idx="4">
                  <c:v>62.1</c:v>
                </c:pt>
                <c:pt idx="5">
                  <c:v>56.5</c:v>
                </c:pt>
                <c:pt idx="6">
                  <c:v>53.2</c:v>
                </c:pt>
                <c:pt idx="7">
                  <c:v>51.3</c:v>
                </c:pt>
                <c:pt idx="8">
                  <c:v>50.2</c:v>
                </c:pt>
                <c:pt idx="9">
                  <c:v>48.1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791936"/>
        <c:axId val="92785664"/>
      </c:scatterChart>
      <c:valAx>
        <c:axId val="92748800"/>
        <c:scaling>
          <c:orientation val="minMax"/>
          <c:max val="6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Depth (ft)</a:t>
                </a:r>
              </a:p>
            </c:rich>
          </c:tx>
          <c:layout>
            <c:manualLayout>
              <c:xMode val="edge"/>
              <c:yMode val="edge"/>
              <c:x val="0.40042350638373592"/>
              <c:y val="0.92086943096307339"/>
            </c:manualLayout>
          </c:layout>
          <c:overlay val="0"/>
        </c:title>
        <c:numFmt formatCode="General" sourceLinked="1"/>
        <c:majorTickMark val="out"/>
        <c:minorTickMark val="in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92783744"/>
        <c:crosses val="autoZero"/>
        <c:crossBetween val="midCat"/>
        <c:majorUnit val="5"/>
      </c:valAx>
      <c:valAx>
        <c:axId val="927837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DO (mg/L)</a:t>
                </a:r>
              </a:p>
            </c:rich>
          </c:tx>
          <c:overlay val="0"/>
        </c:title>
        <c:numFmt formatCode="General" sourceLinked="1"/>
        <c:majorTickMark val="out"/>
        <c:minorTickMark val="cross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92748800"/>
        <c:crosses val="autoZero"/>
        <c:crossBetween val="midCat"/>
      </c:valAx>
      <c:valAx>
        <c:axId val="92785664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Termperature</a:t>
                </a:r>
                <a:r>
                  <a:rPr lang="en-US" baseline="0"/>
                  <a:t> (F)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83935940210863469"/>
              <c:y val="0.36551704694202225"/>
            </c:manualLayout>
          </c:layout>
          <c:overlay val="0"/>
        </c:title>
        <c:numFmt formatCode="General" sourceLinked="1"/>
        <c:majorTickMark val="out"/>
        <c:minorTickMark val="in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92791936"/>
        <c:crosses val="max"/>
        <c:crossBetween val="midCat"/>
        <c:minorUnit val="2"/>
      </c:valAx>
      <c:valAx>
        <c:axId val="927919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278566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LCO2, 08/22/2013 at 5</a:t>
            </a:r>
            <a:r>
              <a:rPr lang="en-US" baseline="0"/>
              <a:t> mg/L DO</a:t>
            </a:r>
            <a:endParaRPr lang="en-US"/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DO</c:v>
          </c:tx>
          <c:xVal>
            <c:numRef>
              <c:f>Graphs!$B$117:$B$126</c:f>
              <c:numCache>
                <c:formatCode>General</c:formatCode>
                <c:ptCount val="10"/>
                <c:pt idx="0">
                  <c:v>1.4</c:v>
                </c:pt>
                <c:pt idx="1">
                  <c:v>15</c:v>
                </c:pt>
                <c:pt idx="2">
                  <c:v>20</c:v>
                </c:pt>
                <c:pt idx="3">
                  <c:v>23</c:v>
                </c:pt>
                <c:pt idx="4">
                  <c:v>27</c:v>
                </c:pt>
                <c:pt idx="5">
                  <c:v>30</c:v>
                </c:pt>
                <c:pt idx="6">
                  <c:v>40</c:v>
                </c:pt>
                <c:pt idx="7">
                  <c:v>50</c:v>
                </c:pt>
                <c:pt idx="8">
                  <c:v>60</c:v>
                </c:pt>
                <c:pt idx="9">
                  <c:v>65</c:v>
                </c:pt>
              </c:numCache>
            </c:numRef>
          </c:xVal>
          <c:yVal>
            <c:numRef>
              <c:f>Graphs!$D$117:$D$126</c:f>
              <c:numCache>
                <c:formatCode>General</c:formatCode>
                <c:ptCount val="10"/>
                <c:pt idx="0">
                  <c:v>9.3699999999999992</c:v>
                </c:pt>
                <c:pt idx="1">
                  <c:v>9.3000000000000007</c:v>
                </c:pt>
                <c:pt idx="2">
                  <c:v>9.0500000000000007</c:v>
                </c:pt>
                <c:pt idx="3">
                  <c:v>8.7100000000000009</c:v>
                </c:pt>
                <c:pt idx="4">
                  <c:v>6.9</c:v>
                </c:pt>
                <c:pt idx="5">
                  <c:v>3.37</c:v>
                </c:pt>
                <c:pt idx="6">
                  <c:v>0.25</c:v>
                </c:pt>
                <c:pt idx="7">
                  <c:v>0.05</c:v>
                </c:pt>
                <c:pt idx="8">
                  <c:v>0.03</c:v>
                </c:pt>
                <c:pt idx="9">
                  <c:v>0.03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168768"/>
        <c:axId val="97175040"/>
      </c:scatterChart>
      <c:scatterChart>
        <c:scatterStyle val="smoothMarker"/>
        <c:varyColors val="0"/>
        <c:ser>
          <c:idx val="1"/>
          <c:order val="1"/>
          <c:tx>
            <c:v>Temp</c:v>
          </c:tx>
          <c:xVal>
            <c:numRef>
              <c:f>Graphs!$B$117:$B$126</c:f>
              <c:numCache>
                <c:formatCode>General</c:formatCode>
                <c:ptCount val="10"/>
                <c:pt idx="0">
                  <c:v>1.4</c:v>
                </c:pt>
                <c:pt idx="1">
                  <c:v>15</c:v>
                </c:pt>
                <c:pt idx="2">
                  <c:v>20</c:v>
                </c:pt>
                <c:pt idx="3">
                  <c:v>23</c:v>
                </c:pt>
                <c:pt idx="4">
                  <c:v>27</c:v>
                </c:pt>
                <c:pt idx="5">
                  <c:v>30</c:v>
                </c:pt>
                <c:pt idx="6">
                  <c:v>40</c:v>
                </c:pt>
                <c:pt idx="7">
                  <c:v>50</c:v>
                </c:pt>
                <c:pt idx="8">
                  <c:v>60</c:v>
                </c:pt>
                <c:pt idx="9">
                  <c:v>65</c:v>
                </c:pt>
              </c:numCache>
            </c:numRef>
          </c:xVal>
          <c:yVal>
            <c:numRef>
              <c:f>Graphs!$C$117:$C$126</c:f>
              <c:numCache>
                <c:formatCode>General</c:formatCode>
                <c:ptCount val="10"/>
                <c:pt idx="0">
                  <c:v>72.900000000000006</c:v>
                </c:pt>
                <c:pt idx="1">
                  <c:v>71.8</c:v>
                </c:pt>
                <c:pt idx="2">
                  <c:v>70.599999999999994</c:v>
                </c:pt>
                <c:pt idx="3">
                  <c:v>69.400000000000006</c:v>
                </c:pt>
                <c:pt idx="4">
                  <c:v>65.3</c:v>
                </c:pt>
                <c:pt idx="5">
                  <c:v>56.7</c:v>
                </c:pt>
                <c:pt idx="6">
                  <c:v>51.6</c:v>
                </c:pt>
                <c:pt idx="7">
                  <c:v>49.3</c:v>
                </c:pt>
                <c:pt idx="8">
                  <c:v>49</c:v>
                </c:pt>
                <c:pt idx="9">
                  <c:v>48.8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179136"/>
        <c:axId val="97176960"/>
      </c:scatterChart>
      <c:valAx>
        <c:axId val="97168768"/>
        <c:scaling>
          <c:orientation val="minMax"/>
          <c:max val="6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Depth (ft)</a:t>
                </a:r>
              </a:p>
            </c:rich>
          </c:tx>
          <c:layout>
            <c:manualLayout>
              <c:xMode val="edge"/>
              <c:yMode val="edge"/>
              <c:x val="0.40042350638373592"/>
              <c:y val="0.92086943096307339"/>
            </c:manualLayout>
          </c:layout>
          <c:overlay val="0"/>
        </c:title>
        <c:numFmt formatCode="General" sourceLinked="1"/>
        <c:majorTickMark val="out"/>
        <c:minorTickMark val="in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97175040"/>
        <c:crosses val="autoZero"/>
        <c:crossBetween val="midCat"/>
        <c:majorUnit val="5"/>
      </c:valAx>
      <c:valAx>
        <c:axId val="9717504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DO (mg/L)</a:t>
                </a:r>
              </a:p>
            </c:rich>
          </c:tx>
          <c:overlay val="0"/>
        </c:title>
        <c:numFmt formatCode="General" sourceLinked="1"/>
        <c:majorTickMark val="out"/>
        <c:minorTickMark val="cross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97168768"/>
        <c:crosses val="autoZero"/>
        <c:crossBetween val="midCat"/>
      </c:valAx>
      <c:valAx>
        <c:axId val="97176960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Termperature</a:t>
                </a:r>
                <a:r>
                  <a:rPr lang="en-US" baseline="0"/>
                  <a:t> (F)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83935940210863469"/>
              <c:y val="0.36551704694202225"/>
            </c:manualLayout>
          </c:layout>
          <c:overlay val="0"/>
        </c:title>
        <c:numFmt formatCode="General" sourceLinked="1"/>
        <c:majorTickMark val="out"/>
        <c:minorTickMark val="in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97179136"/>
        <c:crosses val="max"/>
        <c:crossBetween val="midCat"/>
        <c:minorUnit val="2"/>
      </c:valAx>
      <c:valAx>
        <c:axId val="97179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717696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LCO2, 07/10/2012 at 5</a:t>
            </a:r>
            <a:r>
              <a:rPr lang="en-US" baseline="0"/>
              <a:t> mg/L DO</a:t>
            </a:r>
            <a:endParaRPr lang="en-US"/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DO</c:v>
          </c:tx>
          <c:xVal>
            <c:numRef>
              <c:f>Graphs!$B$129:$B$141</c:f>
              <c:numCache>
                <c:formatCode>General</c:formatCode>
                <c:ptCount val="13"/>
                <c:pt idx="0">
                  <c:v>1</c:v>
                </c:pt>
                <c:pt idx="1">
                  <c:v>10</c:v>
                </c:pt>
                <c:pt idx="2">
                  <c:v>20</c:v>
                </c:pt>
                <c:pt idx="3">
                  <c:v>25</c:v>
                </c:pt>
                <c:pt idx="4">
                  <c:v>30</c:v>
                </c:pt>
                <c:pt idx="5">
                  <c:v>33</c:v>
                </c:pt>
                <c:pt idx="6">
                  <c:v>35</c:v>
                </c:pt>
                <c:pt idx="7">
                  <c:v>38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59</c:v>
                </c:pt>
              </c:numCache>
            </c:numRef>
          </c:xVal>
          <c:yVal>
            <c:numRef>
              <c:f>Graphs!$D$129:$D$141</c:f>
              <c:numCache>
                <c:formatCode>General</c:formatCode>
                <c:ptCount val="13"/>
                <c:pt idx="0">
                  <c:v>8.89</c:v>
                </c:pt>
                <c:pt idx="1">
                  <c:v>9.0299999999999994</c:v>
                </c:pt>
                <c:pt idx="2">
                  <c:v>8.9499999999999993</c:v>
                </c:pt>
                <c:pt idx="3">
                  <c:v>8.52</c:v>
                </c:pt>
                <c:pt idx="4">
                  <c:v>6.23</c:v>
                </c:pt>
                <c:pt idx="5">
                  <c:v>4.45</c:v>
                </c:pt>
                <c:pt idx="6">
                  <c:v>3.92</c:v>
                </c:pt>
                <c:pt idx="7">
                  <c:v>2.5</c:v>
                </c:pt>
                <c:pt idx="8">
                  <c:v>1.97</c:v>
                </c:pt>
                <c:pt idx="9">
                  <c:v>0.14000000000000001</c:v>
                </c:pt>
                <c:pt idx="10">
                  <c:v>0.04</c:v>
                </c:pt>
                <c:pt idx="11">
                  <c:v>0.02</c:v>
                </c:pt>
                <c:pt idx="12">
                  <c:v>0.03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736640"/>
        <c:axId val="106747008"/>
      </c:scatterChart>
      <c:scatterChart>
        <c:scatterStyle val="smoothMarker"/>
        <c:varyColors val="0"/>
        <c:ser>
          <c:idx val="1"/>
          <c:order val="1"/>
          <c:tx>
            <c:v>Temp</c:v>
          </c:tx>
          <c:xVal>
            <c:numRef>
              <c:f>Graphs!$B$129:$B$141</c:f>
              <c:numCache>
                <c:formatCode>General</c:formatCode>
                <c:ptCount val="13"/>
                <c:pt idx="0">
                  <c:v>1</c:v>
                </c:pt>
                <c:pt idx="1">
                  <c:v>10</c:v>
                </c:pt>
                <c:pt idx="2">
                  <c:v>20</c:v>
                </c:pt>
                <c:pt idx="3">
                  <c:v>25</c:v>
                </c:pt>
                <c:pt idx="4">
                  <c:v>30</c:v>
                </c:pt>
                <c:pt idx="5">
                  <c:v>33</c:v>
                </c:pt>
                <c:pt idx="6">
                  <c:v>35</c:v>
                </c:pt>
                <c:pt idx="7">
                  <c:v>38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59</c:v>
                </c:pt>
              </c:numCache>
            </c:numRef>
          </c:xVal>
          <c:yVal>
            <c:numRef>
              <c:f>Graphs!$C$129:$C$141</c:f>
              <c:numCache>
                <c:formatCode>General</c:formatCode>
                <c:ptCount val="13"/>
                <c:pt idx="0">
                  <c:v>79.3</c:v>
                </c:pt>
                <c:pt idx="1">
                  <c:v>78.5</c:v>
                </c:pt>
                <c:pt idx="2">
                  <c:v>75.8</c:v>
                </c:pt>
                <c:pt idx="3">
                  <c:v>69.599999999999994</c:v>
                </c:pt>
                <c:pt idx="4">
                  <c:v>65.2</c:v>
                </c:pt>
                <c:pt idx="5">
                  <c:v>62.4</c:v>
                </c:pt>
                <c:pt idx="6">
                  <c:v>61.5</c:v>
                </c:pt>
                <c:pt idx="7">
                  <c:v>59.5</c:v>
                </c:pt>
                <c:pt idx="8">
                  <c:v>58.3</c:v>
                </c:pt>
                <c:pt idx="9">
                  <c:v>55.3</c:v>
                </c:pt>
                <c:pt idx="10">
                  <c:v>54.2</c:v>
                </c:pt>
                <c:pt idx="11">
                  <c:v>53.6</c:v>
                </c:pt>
                <c:pt idx="12">
                  <c:v>53.4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219840"/>
        <c:axId val="106748928"/>
      </c:scatterChart>
      <c:valAx>
        <c:axId val="106736640"/>
        <c:scaling>
          <c:orientation val="minMax"/>
          <c:max val="6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Depth (ft)</a:t>
                </a:r>
              </a:p>
            </c:rich>
          </c:tx>
          <c:layout>
            <c:manualLayout>
              <c:xMode val="edge"/>
              <c:yMode val="edge"/>
              <c:x val="0.40042350638373592"/>
              <c:y val="0.92086943096307339"/>
            </c:manualLayout>
          </c:layout>
          <c:overlay val="0"/>
        </c:title>
        <c:numFmt formatCode="General" sourceLinked="1"/>
        <c:majorTickMark val="out"/>
        <c:minorTickMark val="in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06747008"/>
        <c:crosses val="autoZero"/>
        <c:crossBetween val="midCat"/>
        <c:majorUnit val="5"/>
      </c:valAx>
      <c:valAx>
        <c:axId val="10674700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DO (mg/L)</a:t>
                </a:r>
              </a:p>
            </c:rich>
          </c:tx>
          <c:overlay val="0"/>
        </c:title>
        <c:numFmt formatCode="General" sourceLinked="1"/>
        <c:majorTickMark val="out"/>
        <c:minorTickMark val="cross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06736640"/>
        <c:crosses val="autoZero"/>
        <c:crossBetween val="midCat"/>
      </c:valAx>
      <c:valAx>
        <c:axId val="10674892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Termperature</a:t>
                </a:r>
                <a:r>
                  <a:rPr lang="en-US" baseline="0"/>
                  <a:t> (F)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83935940210863469"/>
              <c:y val="0.36551704694202225"/>
            </c:manualLayout>
          </c:layout>
          <c:overlay val="0"/>
        </c:title>
        <c:numFmt formatCode="General" sourceLinked="1"/>
        <c:majorTickMark val="out"/>
        <c:minorTickMark val="in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11219840"/>
        <c:crosses val="max"/>
        <c:crossBetween val="midCat"/>
        <c:minorUnit val="2"/>
      </c:valAx>
      <c:valAx>
        <c:axId val="111219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674892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3" Type="http://schemas.openxmlformats.org/officeDocument/2006/relationships/image" Target="../media/image10.png"/><Relationship Id="rId7" Type="http://schemas.openxmlformats.org/officeDocument/2006/relationships/image" Target="../media/image14.png"/><Relationship Id="rId12" Type="http://schemas.openxmlformats.org/officeDocument/2006/relationships/image" Target="../media/image19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11" Type="http://schemas.openxmlformats.org/officeDocument/2006/relationships/image" Target="../media/image18.png"/><Relationship Id="rId5" Type="http://schemas.openxmlformats.org/officeDocument/2006/relationships/image" Target="../media/image12.png"/><Relationship Id="rId10" Type="http://schemas.openxmlformats.org/officeDocument/2006/relationships/image" Target="../media/image17.png"/><Relationship Id="rId4" Type="http://schemas.openxmlformats.org/officeDocument/2006/relationships/image" Target="../media/image11.png"/><Relationship Id="rId9" Type="http://schemas.openxmlformats.org/officeDocument/2006/relationships/image" Target="../media/image1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2</xdr:row>
      <xdr:rowOff>28575</xdr:rowOff>
    </xdr:from>
    <xdr:to>
      <xdr:col>14</xdr:col>
      <xdr:colOff>570407</xdr:colOff>
      <xdr:row>34</xdr:row>
      <xdr:rowOff>94480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409575"/>
          <a:ext cx="8752382" cy="6161905"/>
        </a:xfrm>
        <a:prstGeom prst="rect">
          <a:avLst/>
        </a:prstGeom>
        <a:ln w="2286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0.36489</cdr:x>
      <cdr:y>0.14834</cdr:y>
    </cdr:from>
    <cdr:to>
      <cdr:x>0.36489</cdr:x>
      <cdr:y>0.94629</cdr:y>
    </cdr:to>
    <cdr:cxnSp macro="">
      <cdr:nvCxnSpPr>
        <cdr:cNvPr id="5" name="Straight Connector 4"/>
        <cdr:cNvCxnSpPr/>
      </cdr:nvCxnSpPr>
      <cdr:spPr>
        <a:xfrm xmlns:a="http://schemas.openxmlformats.org/drawingml/2006/main" flipV="1">
          <a:off x="2460682" y="552468"/>
          <a:ext cx="0" cy="2971785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0.42515</cdr:x>
      <cdr:y>0.3376</cdr:y>
    </cdr:from>
    <cdr:to>
      <cdr:x>0.42515</cdr:x>
      <cdr:y>0.88236</cdr:y>
    </cdr:to>
    <cdr:cxnSp macro="">
      <cdr:nvCxnSpPr>
        <cdr:cNvPr id="6" name="Straight Connector 5"/>
        <cdr:cNvCxnSpPr/>
      </cdr:nvCxnSpPr>
      <cdr:spPr>
        <a:xfrm xmlns:a="http://schemas.openxmlformats.org/drawingml/2006/main" flipV="1">
          <a:off x="2867093" y="1257305"/>
          <a:ext cx="0" cy="2028836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0.08945</cdr:x>
      <cdr:y>0.14663</cdr:y>
    </cdr:from>
    <cdr:to>
      <cdr:x>0.36441</cdr:x>
      <cdr:y>0.84655</cdr:y>
    </cdr:to>
    <cdr:sp macro="" textlink="">
      <cdr:nvSpPr>
        <cdr:cNvPr id="13" name="Rectangle 12"/>
        <cdr:cNvSpPr/>
      </cdr:nvSpPr>
      <cdr:spPr>
        <a:xfrm xmlns:a="http://schemas.openxmlformats.org/drawingml/2006/main">
          <a:off x="603224" y="546090"/>
          <a:ext cx="1854226" cy="260669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26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  <cdr:relSizeAnchor xmlns:cdr="http://schemas.openxmlformats.org/drawingml/2006/chartDrawing">
    <cdr:from>
      <cdr:x>0.42514</cdr:x>
      <cdr:y>0.14322</cdr:y>
    </cdr:from>
    <cdr:to>
      <cdr:x>0.79802</cdr:x>
      <cdr:y>0.84143</cdr:y>
    </cdr:to>
    <cdr:sp macro="" textlink="">
      <cdr:nvSpPr>
        <cdr:cNvPr id="14" name="Rectangle 13"/>
        <cdr:cNvSpPr/>
      </cdr:nvSpPr>
      <cdr:spPr>
        <a:xfrm xmlns:a="http://schemas.openxmlformats.org/drawingml/2006/main">
          <a:off x="2867025" y="533391"/>
          <a:ext cx="2514581" cy="260032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26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  <cdr:relSizeAnchor xmlns:cdr="http://schemas.openxmlformats.org/drawingml/2006/chartDrawing">
    <cdr:from>
      <cdr:x>0.07532</cdr:x>
      <cdr:y>0.42157</cdr:y>
    </cdr:from>
    <cdr:to>
      <cdr:x>0.76271</cdr:x>
      <cdr:y>0.422</cdr:y>
    </cdr:to>
    <cdr:cxnSp macro="">
      <cdr:nvCxnSpPr>
        <cdr:cNvPr id="9" name="Straight Connector 8"/>
        <cdr:cNvCxnSpPr/>
      </cdr:nvCxnSpPr>
      <cdr:spPr>
        <a:xfrm xmlns:a="http://schemas.openxmlformats.org/drawingml/2006/main">
          <a:off x="507968" y="1570029"/>
          <a:ext cx="4635552" cy="1601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chemeClr val="tx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0.12758</cdr:x>
      <cdr:y>0.26172</cdr:y>
    </cdr:from>
    <cdr:to>
      <cdr:x>0.81497</cdr:x>
      <cdr:y>0.26214</cdr:y>
    </cdr:to>
    <cdr:cxnSp macro="">
      <cdr:nvCxnSpPr>
        <cdr:cNvPr id="11" name="Straight Connector 10"/>
        <cdr:cNvCxnSpPr/>
      </cdr:nvCxnSpPr>
      <cdr:spPr>
        <a:xfrm xmlns:a="http://schemas.openxmlformats.org/drawingml/2006/main">
          <a:off x="860361" y="974726"/>
          <a:ext cx="4635552" cy="1564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C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0.07815</cdr:x>
      <cdr:y>0.88065</cdr:y>
    </cdr:from>
    <cdr:to>
      <cdr:x>0.36441</cdr:x>
      <cdr:y>0.93095</cdr:y>
    </cdr:to>
    <cdr:sp macro="" textlink="">
      <cdr:nvSpPr>
        <cdr:cNvPr id="10" name="Right Brace 9"/>
        <cdr:cNvSpPr/>
      </cdr:nvSpPr>
      <cdr:spPr>
        <a:xfrm xmlns:a="http://schemas.openxmlformats.org/drawingml/2006/main" rot="5400000">
          <a:off x="1398576" y="2408227"/>
          <a:ext cx="187317" cy="1930430"/>
        </a:xfrm>
        <a:prstGeom xmlns:a="http://schemas.openxmlformats.org/drawingml/2006/main" prst="rightBrace">
          <a:avLst/>
        </a:prstGeom>
        <a:ln xmlns:a="http://schemas.openxmlformats.org/drawingml/2006/main" w="12700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0.42514</cdr:x>
      <cdr:y>0.88789</cdr:y>
    </cdr:from>
    <cdr:to>
      <cdr:x>0.80744</cdr:x>
      <cdr:y>0.92327</cdr:y>
    </cdr:to>
    <cdr:sp macro="" textlink="">
      <cdr:nvSpPr>
        <cdr:cNvPr id="12" name="Right Brace 11"/>
        <cdr:cNvSpPr/>
      </cdr:nvSpPr>
      <cdr:spPr>
        <a:xfrm xmlns:a="http://schemas.openxmlformats.org/drawingml/2006/main" rot="5400000">
          <a:off x="4090189" y="2083583"/>
          <a:ext cx="131778" cy="2578108"/>
        </a:xfrm>
        <a:prstGeom xmlns:a="http://schemas.openxmlformats.org/drawingml/2006/main" prst="rightBrace">
          <a:avLst/>
        </a:prstGeom>
        <a:ln xmlns:a="http://schemas.openxmlformats.org/drawingml/2006/main" w="12700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0.12759</cdr:x>
      <cdr:y>0.92796</cdr:y>
    </cdr:from>
    <cdr:to>
      <cdr:x>0.38465</cdr:x>
      <cdr:y>0.97911</cdr:y>
    </cdr:to>
    <cdr:sp macro="" textlink="">
      <cdr:nvSpPr>
        <cdr:cNvPr id="16" name="TextBox 3"/>
        <cdr:cNvSpPr txBox="1"/>
      </cdr:nvSpPr>
      <cdr:spPr>
        <a:xfrm xmlns:a="http://schemas.openxmlformats.org/drawingml/2006/main">
          <a:off x="860425" y="3455984"/>
          <a:ext cx="173355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100"/>
            <a:t>Too warm</a:t>
          </a:r>
        </a:p>
      </cdr:txBody>
    </cdr:sp>
  </cdr:relSizeAnchor>
  <cdr:relSizeAnchor xmlns:cdr="http://schemas.openxmlformats.org/drawingml/2006/chartDrawing">
    <cdr:from>
      <cdr:x>0.49529</cdr:x>
      <cdr:y>0.92626</cdr:y>
    </cdr:from>
    <cdr:to>
      <cdr:x>0.75235</cdr:x>
      <cdr:y>0.97741</cdr:y>
    </cdr:to>
    <cdr:sp macro="" textlink="">
      <cdr:nvSpPr>
        <cdr:cNvPr id="17" name="TextBox 1"/>
        <cdr:cNvSpPr txBox="1"/>
      </cdr:nvSpPr>
      <cdr:spPr>
        <a:xfrm xmlns:a="http://schemas.openxmlformats.org/drawingml/2006/main">
          <a:off x="3340100" y="3449634"/>
          <a:ext cx="173355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100"/>
            <a:t>DO</a:t>
          </a:r>
          <a:r>
            <a:rPr lang="en-US" sz="1100" baseline="0"/>
            <a:t> too low</a:t>
          </a:r>
          <a:endParaRPr lang="en-US" sz="1100"/>
        </a:p>
      </cdr:txBody>
    </cdr:sp>
  </cdr:relSizeAnchor>
  <cdr:relSizeAnchor xmlns:cdr="http://schemas.openxmlformats.org/drawingml/2006/chartDrawing">
    <cdr:from>
      <cdr:x>0.3677</cdr:x>
      <cdr:y>0.14152</cdr:y>
    </cdr:from>
    <cdr:to>
      <cdr:x>0.42797</cdr:x>
      <cdr:y>0.84228</cdr:y>
    </cdr:to>
    <cdr:sp macro="" textlink="">
      <cdr:nvSpPr>
        <cdr:cNvPr id="15" name="Rectangle 14"/>
        <cdr:cNvSpPr/>
      </cdr:nvSpPr>
      <cdr:spPr>
        <a:xfrm xmlns:a="http://schemas.openxmlformats.org/drawingml/2006/main">
          <a:off x="2479676" y="527050"/>
          <a:ext cx="406400" cy="260985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26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0.37619</cdr:x>
      <cdr:y>0.11509</cdr:y>
    </cdr:from>
    <cdr:to>
      <cdr:x>0.37619</cdr:x>
      <cdr:y>0.91304</cdr:y>
    </cdr:to>
    <cdr:cxnSp macro="">
      <cdr:nvCxnSpPr>
        <cdr:cNvPr id="5" name="Straight Connector 4"/>
        <cdr:cNvCxnSpPr/>
      </cdr:nvCxnSpPr>
      <cdr:spPr>
        <a:xfrm xmlns:a="http://schemas.openxmlformats.org/drawingml/2006/main" flipV="1">
          <a:off x="2536887" y="428645"/>
          <a:ext cx="0" cy="2971785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0.49153</cdr:x>
      <cdr:y>0.32061</cdr:y>
    </cdr:from>
    <cdr:to>
      <cdr:x>0.49153</cdr:x>
      <cdr:y>0.90791</cdr:y>
    </cdr:to>
    <cdr:cxnSp macro="">
      <cdr:nvCxnSpPr>
        <cdr:cNvPr id="6" name="Straight Connector 5"/>
        <cdr:cNvCxnSpPr/>
      </cdr:nvCxnSpPr>
      <cdr:spPr>
        <a:xfrm xmlns:a="http://schemas.openxmlformats.org/drawingml/2006/main" flipH="1" flipV="1">
          <a:off x="3314700" y="1200150"/>
          <a:ext cx="4" cy="2198469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0.08663</cdr:x>
      <cdr:y>0.14663</cdr:y>
    </cdr:from>
    <cdr:to>
      <cdr:x>0.37571</cdr:x>
      <cdr:y>0.84399</cdr:y>
    </cdr:to>
    <cdr:sp macro="" textlink="">
      <cdr:nvSpPr>
        <cdr:cNvPr id="13" name="Rectangle 12"/>
        <cdr:cNvSpPr/>
      </cdr:nvSpPr>
      <cdr:spPr>
        <a:xfrm xmlns:a="http://schemas.openxmlformats.org/drawingml/2006/main">
          <a:off x="584206" y="546090"/>
          <a:ext cx="1949443" cy="2597161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26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  <cdr:relSizeAnchor xmlns:cdr="http://schemas.openxmlformats.org/drawingml/2006/chartDrawing">
    <cdr:from>
      <cdr:x>0.49435</cdr:x>
      <cdr:y>0.14578</cdr:y>
    </cdr:from>
    <cdr:to>
      <cdr:x>0.79802</cdr:x>
      <cdr:y>0.84143</cdr:y>
    </cdr:to>
    <cdr:sp macro="" textlink="">
      <cdr:nvSpPr>
        <cdr:cNvPr id="14" name="Rectangle 13"/>
        <cdr:cNvSpPr/>
      </cdr:nvSpPr>
      <cdr:spPr>
        <a:xfrm xmlns:a="http://schemas.openxmlformats.org/drawingml/2006/main">
          <a:off x="3333750" y="545702"/>
          <a:ext cx="2047858" cy="2604044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26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  <cdr:relSizeAnchor xmlns:cdr="http://schemas.openxmlformats.org/drawingml/2006/chartDrawing">
    <cdr:from>
      <cdr:x>0.37571</cdr:x>
      <cdr:y>0.14066</cdr:y>
    </cdr:from>
    <cdr:to>
      <cdr:x>0.49153</cdr:x>
      <cdr:y>0.84143</cdr:y>
    </cdr:to>
    <cdr:sp macro="" textlink="">
      <cdr:nvSpPr>
        <cdr:cNvPr id="15" name="Rectangle 14"/>
        <cdr:cNvSpPr/>
      </cdr:nvSpPr>
      <cdr:spPr>
        <a:xfrm xmlns:a="http://schemas.openxmlformats.org/drawingml/2006/main">
          <a:off x="2533676" y="526536"/>
          <a:ext cx="781024" cy="262321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26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  <cdr:relSizeAnchor xmlns:cdr="http://schemas.openxmlformats.org/drawingml/2006/chartDrawing">
    <cdr:from>
      <cdr:x>0.05838</cdr:x>
      <cdr:y>0.49282</cdr:y>
    </cdr:from>
    <cdr:to>
      <cdr:x>0.74577</cdr:x>
      <cdr:y>0.49325</cdr:y>
    </cdr:to>
    <cdr:cxnSp macro="">
      <cdr:nvCxnSpPr>
        <cdr:cNvPr id="9" name="Straight Connector 8"/>
        <cdr:cNvCxnSpPr/>
      </cdr:nvCxnSpPr>
      <cdr:spPr>
        <a:xfrm xmlns:a="http://schemas.openxmlformats.org/drawingml/2006/main">
          <a:off x="393668" y="1844774"/>
          <a:ext cx="4635552" cy="1609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chemeClr val="tx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0.12758</cdr:x>
      <cdr:y>0.26428</cdr:y>
    </cdr:from>
    <cdr:to>
      <cdr:x>0.81497</cdr:x>
      <cdr:y>0.2647</cdr:y>
    </cdr:to>
    <cdr:cxnSp macro="">
      <cdr:nvCxnSpPr>
        <cdr:cNvPr id="11" name="Straight Connector 10"/>
        <cdr:cNvCxnSpPr/>
      </cdr:nvCxnSpPr>
      <cdr:spPr>
        <a:xfrm xmlns:a="http://schemas.openxmlformats.org/drawingml/2006/main">
          <a:off x="860392" y="984255"/>
          <a:ext cx="4635552" cy="1565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chemeClr val="accent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0.0791</cdr:x>
      <cdr:y>0.88108</cdr:y>
    </cdr:from>
    <cdr:to>
      <cdr:x>0.37571</cdr:x>
      <cdr:y>0.93384</cdr:y>
    </cdr:to>
    <cdr:sp macro="" textlink="">
      <cdr:nvSpPr>
        <cdr:cNvPr id="2" name="Right Brace 1"/>
        <cdr:cNvSpPr/>
      </cdr:nvSpPr>
      <cdr:spPr>
        <a:xfrm xmlns:a="http://schemas.openxmlformats.org/drawingml/2006/main" rot="5400000">
          <a:off x="1434785" y="2396812"/>
          <a:ext cx="197508" cy="2000223"/>
        </a:xfrm>
        <a:prstGeom xmlns:a="http://schemas.openxmlformats.org/drawingml/2006/main" prst="rightBrace">
          <a:avLst/>
        </a:prstGeom>
        <a:ln xmlns:a="http://schemas.openxmlformats.org/drawingml/2006/main" w="12700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0.49153</cdr:x>
      <cdr:y>0.88832</cdr:y>
    </cdr:from>
    <cdr:to>
      <cdr:x>0.80838</cdr:x>
      <cdr:y>0.93639</cdr:y>
    </cdr:to>
    <cdr:sp macro="" textlink="">
      <cdr:nvSpPr>
        <cdr:cNvPr id="10" name="Right Brace 9"/>
        <cdr:cNvSpPr/>
      </cdr:nvSpPr>
      <cdr:spPr>
        <a:xfrm xmlns:a="http://schemas.openxmlformats.org/drawingml/2006/main" rot="5400000">
          <a:off x="4293121" y="2346849"/>
          <a:ext cx="179930" cy="2136772"/>
        </a:xfrm>
        <a:prstGeom xmlns:a="http://schemas.openxmlformats.org/drawingml/2006/main" prst="rightBrace">
          <a:avLst/>
        </a:prstGeom>
        <a:ln xmlns:a="http://schemas.openxmlformats.org/drawingml/2006/main" w="12700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0.10876</cdr:x>
      <cdr:y>0.93606</cdr:y>
    </cdr:from>
    <cdr:to>
      <cdr:x>0.36582</cdr:x>
      <cdr:y>0.98721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733425" y="3486150"/>
          <a:ext cx="173355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US" sz="1100"/>
            <a:t>Too warm</a:t>
          </a:r>
        </a:p>
      </cdr:txBody>
    </cdr:sp>
  </cdr:relSizeAnchor>
  <cdr:relSizeAnchor xmlns:cdr="http://schemas.openxmlformats.org/drawingml/2006/chartDrawing">
    <cdr:from>
      <cdr:x>0.51177</cdr:x>
      <cdr:y>0.94459</cdr:y>
    </cdr:from>
    <cdr:to>
      <cdr:x>0.76883</cdr:x>
      <cdr:y>0.99574</cdr:y>
    </cdr:to>
    <cdr:sp macro="" textlink="">
      <cdr:nvSpPr>
        <cdr:cNvPr id="12" name="TextBox 1"/>
        <cdr:cNvSpPr txBox="1"/>
      </cdr:nvSpPr>
      <cdr:spPr>
        <a:xfrm xmlns:a="http://schemas.openxmlformats.org/drawingml/2006/main">
          <a:off x="3451225" y="3517900"/>
          <a:ext cx="173355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100"/>
            <a:t>DO</a:t>
          </a:r>
          <a:r>
            <a:rPr lang="en-US" sz="1100" baseline="0"/>
            <a:t> too low</a:t>
          </a:r>
          <a:endParaRPr lang="en-U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0.38608</cdr:x>
      <cdr:y>0.11255</cdr:y>
    </cdr:from>
    <cdr:to>
      <cdr:x>0.38608</cdr:x>
      <cdr:y>0.9105</cdr:y>
    </cdr:to>
    <cdr:cxnSp macro="">
      <cdr:nvCxnSpPr>
        <cdr:cNvPr id="5" name="Straight Connector 4"/>
        <cdr:cNvCxnSpPr/>
      </cdr:nvCxnSpPr>
      <cdr:spPr>
        <a:xfrm xmlns:a="http://schemas.openxmlformats.org/drawingml/2006/main" flipV="1">
          <a:off x="2603588" y="421294"/>
          <a:ext cx="0" cy="2986986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0.4435</cdr:x>
      <cdr:y>0.35807</cdr:y>
    </cdr:from>
    <cdr:to>
      <cdr:x>0.4435</cdr:x>
      <cdr:y>0.90283</cdr:y>
    </cdr:to>
    <cdr:cxnSp macro="">
      <cdr:nvCxnSpPr>
        <cdr:cNvPr id="6" name="Straight Connector 5"/>
        <cdr:cNvCxnSpPr/>
      </cdr:nvCxnSpPr>
      <cdr:spPr>
        <a:xfrm xmlns:a="http://schemas.openxmlformats.org/drawingml/2006/main" flipV="1">
          <a:off x="2990840" y="1340372"/>
          <a:ext cx="0" cy="2039214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0.08663</cdr:x>
      <cdr:y>0.14663</cdr:y>
    </cdr:from>
    <cdr:to>
      <cdr:x>0.38418</cdr:x>
      <cdr:y>0.84399</cdr:y>
    </cdr:to>
    <cdr:sp macro="" textlink="">
      <cdr:nvSpPr>
        <cdr:cNvPr id="13" name="Rectangle 12"/>
        <cdr:cNvSpPr/>
      </cdr:nvSpPr>
      <cdr:spPr>
        <a:xfrm xmlns:a="http://schemas.openxmlformats.org/drawingml/2006/main">
          <a:off x="584207" y="548884"/>
          <a:ext cx="2006593" cy="261044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26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  <cdr:relSizeAnchor xmlns:cdr="http://schemas.openxmlformats.org/drawingml/2006/chartDrawing">
    <cdr:from>
      <cdr:x>0.44492</cdr:x>
      <cdr:y>0.14578</cdr:y>
    </cdr:from>
    <cdr:to>
      <cdr:x>0.79802</cdr:x>
      <cdr:y>0.84143</cdr:y>
    </cdr:to>
    <cdr:sp macro="" textlink="">
      <cdr:nvSpPr>
        <cdr:cNvPr id="14" name="Rectangle 13"/>
        <cdr:cNvSpPr/>
      </cdr:nvSpPr>
      <cdr:spPr>
        <a:xfrm xmlns:a="http://schemas.openxmlformats.org/drawingml/2006/main">
          <a:off x="3000375" y="545702"/>
          <a:ext cx="2381232" cy="2604044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26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  <cdr:relSizeAnchor xmlns:cdr="http://schemas.openxmlformats.org/drawingml/2006/chartDrawing">
    <cdr:from>
      <cdr:x>0.3856</cdr:x>
      <cdr:y>0.14575</cdr:y>
    </cdr:from>
    <cdr:to>
      <cdr:x>0.44492</cdr:x>
      <cdr:y>0.84652</cdr:y>
    </cdr:to>
    <cdr:sp macro="" textlink="">
      <cdr:nvSpPr>
        <cdr:cNvPr id="15" name="Rectangle 14"/>
        <cdr:cNvSpPr/>
      </cdr:nvSpPr>
      <cdr:spPr>
        <a:xfrm xmlns:a="http://schemas.openxmlformats.org/drawingml/2006/main">
          <a:off x="2600371" y="545590"/>
          <a:ext cx="400004" cy="2623209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26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  <cdr:relSizeAnchor xmlns:cdr="http://schemas.openxmlformats.org/drawingml/2006/chartDrawing">
    <cdr:from>
      <cdr:x>0.0838</cdr:x>
      <cdr:y>0.49282</cdr:y>
    </cdr:from>
    <cdr:to>
      <cdr:x>0.77119</cdr:x>
      <cdr:y>0.49325</cdr:y>
    </cdr:to>
    <cdr:cxnSp macro="">
      <cdr:nvCxnSpPr>
        <cdr:cNvPr id="9" name="Straight Connector 8"/>
        <cdr:cNvCxnSpPr/>
      </cdr:nvCxnSpPr>
      <cdr:spPr>
        <a:xfrm xmlns:a="http://schemas.openxmlformats.org/drawingml/2006/main">
          <a:off x="565118" y="1844774"/>
          <a:ext cx="4635552" cy="1609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chemeClr val="tx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0.12758</cdr:x>
      <cdr:y>0.26428</cdr:y>
    </cdr:from>
    <cdr:to>
      <cdr:x>0.81497</cdr:x>
      <cdr:y>0.2647</cdr:y>
    </cdr:to>
    <cdr:cxnSp macro="">
      <cdr:nvCxnSpPr>
        <cdr:cNvPr id="11" name="Straight Connector 10"/>
        <cdr:cNvCxnSpPr/>
      </cdr:nvCxnSpPr>
      <cdr:spPr>
        <a:xfrm xmlns:a="http://schemas.openxmlformats.org/drawingml/2006/main">
          <a:off x="860392" y="984255"/>
          <a:ext cx="4635552" cy="1565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chemeClr val="accent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0.0791</cdr:x>
      <cdr:y>0.88108</cdr:y>
    </cdr:from>
    <cdr:to>
      <cdr:x>0.38559</cdr:x>
      <cdr:y>0.92875</cdr:y>
    </cdr:to>
    <cdr:sp macro="" textlink="">
      <cdr:nvSpPr>
        <cdr:cNvPr id="2" name="Right Brace 1"/>
        <cdr:cNvSpPr/>
      </cdr:nvSpPr>
      <cdr:spPr>
        <a:xfrm xmlns:a="http://schemas.openxmlformats.org/drawingml/2006/main" rot="5400000">
          <a:off x="1477647" y="2353951"/>
          <a:ext cx="178458" cy="2066898"/>
        </a:xfrm>
        <a:prstGeom xmlns:a="http://schemas.openxmlformats.org/drawingml/2006/main" prst="rightBrace">
          <a:avLst/>
        </a:prstGeom>
        <a:ln xmlns:a="http://schemas.openxmlformats.org/drawingml/2006/main" w="12700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0.44209</cdr:x>
      <cdr:y>0.88832</cdr:y>
    </cdr:from>
    <cdr:to>
      <cdr:x>0.80838</cdr:x>
      <cdr:y>0.93639</cdr:y>
    </cdr:to>
    <cdr:sp macro="" textlink="">
      <cdr:nvSpPr>
        <cdr:cNvPr id="10" name="Right Brace 9"/>
        <cdr:cNvSpPr/>
      </cdr:nvSpPr>
      <cdr:spPr>
        <a:xfrm xmlns:a="http://schemas.openxmlformats.org/drawingml/2006/main" rot="5400000">
          <a:off x="4126433" y="2180161"/>
          <a:ext cx="179930" cy="2470147"/>
        </a:xfrm>
        <a:prstGeom xmlns:a="http://schemas.openxmlformats.org/drawingml/2006/main" prst="rightBrace">
          <a:avLst/>
        </a:prstGeom>
        <a:ln xmlns:a="http://schemas.openxmlformats.org/drawingml/2006/main" w="12700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0.10876</cdr:x>
      <cdr:y>0.93606</cdr:y>
    </cdr:from>
    <cdr:to>
      <cdr:x>0.36582</cdr:x>
      <cdr:y>0.98721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733425" y="3486150"/>
          <a:ext cx="173355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US" sz="1100"/>
            <a:t>Too warm</a:t>
          </a:r>
        </a:p>
      </cdr:txBody>
    </cdr:sp>
  </cdr:relSizeAnchor>
  <cdr:relSizeAnchor xmlns:cdr="http://schemas.openxmlformats.org/drawingml/2006/chartDrawing">
    <cdr:from>
      <cdr:x>0.49623</cdr:x>
      <cdr:y>0.93441</cdr:y>
    </cdr:from>
    <cdr:to>
      <cdr:x>0.75329</cdr:x>
      <cdr:y>0.98556</cdr:y>
    </cdr:to>
    <cdr:sp macro="" textlink="">
      <cdr:nvSpPr>
        <cdr:cNvPr id="12" name="TextBox 1"/>
        <cdr:cNvSpPr txBox="1"/>
      </cdr:nvSpPr>
      <cdr:spPr>
        <a:xfrm xmlns:a="http://schemas.openxmlformats.org/drawingml/2006/main">
          <a:off x="3346448" y="3497807"/>
          <a:ext cx="1733536" cy="1914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100"/>
            <a:t>DO</a:t>
          </a:r>
          <a:r>
            <a:rPr lang="en-US" sz="1100" baseline="0"/>
            <a:t> too low</a:t>
          </a:r>
          <a:endParaRPr lang="en-US" sz="1100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0.40727</cdr:x>
      <cdr:y>0.11255</cdr:y>
    </cdr:from>
    <cdr:to>
      <cdr:x>0.40727</cdr:x>
      <cdr:y>0.9105</cdr:y>
    </cdr:to>
    <cdr:cxnSp macro="">
      <cdr:nvCxnSpPr>
        <cdr:cNvPr id="5" name="Straight Connector 4"/>
        <cdr:cNvCxnSpPr/>
      </cdr:nvCxnSpPr>
      <cdr:spPr>
        <a:xfrm xmlns:a="http://schemas.openxmlformats.org/drawingml/2006/main" flipV="1">
          <a:off x="2746483" y="421311"/>
          <a:ext cx="0" cy="2986986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0.42373</cdr:x>
      <cdr:y>0.34544</cdr:y>
    </cdr:from>
    <cdr:to>
      <cdr:x>0.42373</cdr:x>
      <cdr:y>0.8902</cdr:y>
    </cdr:to>
    <cdr:cxnSp macro="">
      <cdr:nvCxnSpPr>
        <cdr:cNvPr id="6" name="Straight Connector 5"/>
        <cdr:cNvCxnSpPr/>
      </cdr:nvCxnSpPr>
      <cdr:spPr>
        <a:xfrm xmlns:a="http://schemas.openxmlformats.org/drawingml/2006/main" flipV="1">
          <a:off x="2857506" y="1299669"/>
          <a:ext cx="0" cy="2049592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0.08663</cdr:x>
      <cdr:y>0.14663</cdr:y>
    </cdr:from>
    <cdr:to>
      <cdr:x>0.40819</cdr:x>
      <cdr:y>0.84399</cdr:y>
    </cdr:to>
    <cdr:sp macro="" textlink="">
      <cdr:nvSpPr>
        <cdr:cNvPr id="13" name="Rectangle 12"/>
        <cdr:cNvSpPr/>
      </cdr:nvSpPr>
      <cdr:spPr>
        <a:xfrm xmlns:a="http://schemas.openxmlformats.org/drawingml/2006/main">
          <a:off x="584207" y="548884"/>
          <a:ext cx="2168518" cy="261044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26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  <cdr:relSizeAnchor xmlns:cdr="http://schemas.openxmlformats.org/drawingml/2006/chartDrawing">
    <cdr:from>
      <cdr:x>0.42232</cdr:x>
      <cdr:y>0.14578</cdr:y>
    </cdr:from>
    <cdr:to>
      <cdr:x>0.79802</cdr:x>
      <cdr:y>0.84143</cdr:y>
    </cdr:to>
    <cdr:sp macro="" textlink="">
      <cdr:nvSpPr>
        <cdr:cNvPr id="14" name="Rectangle 13"/>
        <cdr:cNvSpPr/>
      </cdr:nvSpPr>
      <cdr:spPr>
        <a:xfrm xmlns:a="http://schemas.openxmlformats.org/drawingml/2006/main">
          <a:off x="2847975" y="548479"/>
          <a:ext cx="2533632" cy="261729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26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  <cdr:relSizeAnchor xmlns:cdr="http://schemas.openxmlformats.org/drawingml/2006/chartDrawing">
    <cdr:from>
      <cdr:x>0.06826</cdr:x>
      <cdr:y>0.48992</cdr:y>
    </cdr:from>
    <cdr:to>
      <cdr:x>0.75565</cdr:x>
      <cdr:y>0.49035</cdr:y>
    </cdr:to>
    <cdr:cxnSp macro="">
      <cdr:nvCxnSpPr>
        <cdr:cNvPr id="9" name="Straight Connector 8"/>
        <cdr:cNvCxnSpPr/>
      </cdr:nvCxnSpPr>
      <cdr:spPr>
        <a:xfrm xmlns:a="http://schemas.openxmlformats.org/drawingml/2006/main">
          <a:off x="460343" y="1843279"/>
          <a:ext cx="4635552" cy="1618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chemeClr val="tx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0.12758</cdr:x>
      <cdr:y>0.26428</cdr:y>
    </cdr:from>
    <cdr:to>
      <cdr:x>0.81497</cdr:x>
      <cdr:y>0.2647</cdr:y>
    </cdr:to>
    <cdr:cxnSp macro="">
      <cdr:nvCxnSpPr>
        <cdr:cNvPr id="11" name="Straight Connector 10"/>
        <cdr:cNvCxnSpPr/>
      </cdr:nvCxnSpPr>
      <cdr:spPr>
        <a:xfrm xmlns:a="http://schemas.openxmlformats.org/drawingml/2006/main">
          <a:off x="860392" y="984255"/>
          <a:ext cx="4635552" cy="1565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chemeClr val="accent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0.0791</cdr:x>
      <cdr:y>0.88108</cdr:y>
    </cdr:from>
    <cdr:to>
      <cdr:x>0.40537</cdr:x>
      <cdr:y>0.9313</cdr:y>
    </cdr:to>
    <cdr:sp macro="" textlink="">
      <cdr:nvSpPr>
        <cdr:cNvPr id="2" name="Right Brace 1"/>
        <cdr:cNvSpPr/>
      </cdr:nvSpPr>
      <cdr:spPr>
        <a:xfrm xmlns:a="http://schemas.openxmlformats.org/drawingml/2006/main" rot="5400000">
          <a:off x="1539560" y="2292035"/>
          <a:ext cx="187981" cy="2200248"/>
        </a:xfrm>
        <a:prstGeom xmlns:a="http://schemas.openxmlformats.org/drawingml/2006/main" prst="rightBrace">
          <a:avLst/>
        </a:prstGeom>
        <a:ln xmlns:a="http://schemas.openxmlformats.org/drawingml/2006/main" w="12700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0.41102</cdr:x>
      <cdr:y>0.88832</cdr:y>
    </cdr:from>
    <cdr:to>
      <cdr:x>0.80838</cdr:x>
      <cdr:y>0.93165</cdr:y>
    </cdr:to>
    <cdr:sp macro="" textlink="">
      <cdr:nvSpPr>
        <cdr:cNvPr id="10" name="Right Brace 9"/>
        <cdr:cNvSpPr/>
      </cdr:nvSpPr>
      <cdr:spPr>
        <a:xfrm xmlns:a="http://schemas.openxmlformats.org/drawingml/2006/main" rot="5400000">
          <a:off x="4030119" y="2083848"/>
          <a:ext cx="163007" cy="2679697"/>
        </a:xfrm>
        <a:prstGeom xmlns:a="http://schemas.openxmlformats.org/drawingml/2006/main" prst="rightBrace">
          <a:avLst/>
        </a:prstGeom>
        <a:ln xmlns:a="http://schemas.openxmlformats.org/drawingml/2006/main" w="12700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0.10876</cdr:x>
      <cdr:y>0.93606</cdr:y>
    </cdr:from>
    <cdr:to>
      <cdr:x>0.36582</cdr:x>
      <cdr:y>0.98721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733425" y="3486150"/>
          <a:ext cx="173355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US" sz="1100"/>
            <a:t>Too warm</a:t>
          </a:r>
        </a:p>
      </cdr:txBody>
    </cdr:sp>
  </cdr:relSizeAnchor>
  <cdr:relSizeAnchor xmlns:cdr="http://schemas.openxmlformats.org/drawingml/2006/chartDrawing">
    <cdr:from>
      <cdr:x>0.49623</cdr:x>
      <cdr:y>0.93441</cdr:y>
    </cdr:from>
    <cdr:to>
      <cdr:x>0.75329</cdr:x>
      <cdr:y>0.98556</cdr:y>
    </cdr:to>
    <cdr:sp macro="" textlink="">
      <cdr:nvSpPr>
        <cdr:cNvPr id="12" name="TextBox 1"/>
        <cdr:cNvSpPr txBox="1"/>
      </cdr:nvSpPr>
      <cdr:spPr>
        <a:xfrm xmlns:a="http://schemas.openxmlformats.org/drawingml/2006/main">
          <a:off x="3346448" y="3497807"/>
          <a:ext cx="1733536" cy="1914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100"/>
            <a:t>DO</a:t>
          </a:r>
          <a:r>
            <a:rPr lang="en-US" sz="1100" baseline="0"/>
            <a:t> too low</a:t>
          </a:r>
          <a:endParaRPr lang="en-U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0.43128</cdr:x>
      <cdr:y>0.11255</cdr:y>
    </cdr:from>
    <cdr:to>
      <cdr:x>0.43128</cdr:x>
      <cdr:y>0.9105</cdr:y>
    </cdr:to>
    <cdr:cxnSp macro="">
      <cdr:nvCxnSpPr>
        <cdr:cNvPr id="5" name="Straight Connector 4"/>
        <cdr:cNvCxnSpPr/>
      </cdr:nvCxnSpPr>
      <cdr:spPr>
        <a:xfrm xmlns:a="http://schemas.openxmlformats.org/drawingml/2006/main" flipV="1">
          <a:off x="2908432" y="423455"/>
          <a:ext cx="0" cy="3002187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0.46469</cdr:x>
      <cdr:y>0.3581</cdr:y>
    </cdr:from>
    <cdr:to>
      <cdr:x>0.46469</cdr:x>
      <cdr:y>0.90286</cdr:y>
    </cdr:to>
    <cdr:cxnSp macro="">
      <cdr:nvCxnSpPr>
        <cdr:cNvPr id="6" name="Straight Connector 5"/>
        <cdr:cNvCxnSpPr/>
      </cdr:nvCxnSpPr>
      <cdr:spPr>
        <a:xfrm xmlns:a="http://schemas.openxmlformats.org/drawingml/2006/main" flipV="1">
          <a:off x="3133757" y="1347313"/>
          <a:ext cx="0" cy="2049591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0.08663</cdr:x>
      <cdr:y>0.14663</cdr:y>
    </cdr:from>
    <cdr:to>
      <cdr:x>0.4322</cdr:x>
      <cdr:y>0.84399</cdr:y>
    </cdr:to>
    <cdr:sp macro="" textlink="">
      <cdr:nvSpPr>
        <cdr:cNvPr id="13" name="Rectangle 12"/>
        <cdr:cNvSpPr/>
      </cdr:nvSpPr>
      <cdr:spPr>
        <a:xfrm xmlns:a="http://schemas.openxmlformats.org/drawingml/2006/main">
          <a:off x="584206" y="551677"/>
          <a:ext cx="2330443" cy="262373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26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  <cdr:relSizeAnchor xmlns:cdr="http://schemas.openxmlformats.org/drawingml/2006/chartDrawing">
    <cdr:from>
      <cdr:x>0.46751</cdr:x>
      <cdr:y>0.14578</cdr:y>
    </cdr:from>
    <cdr:to>
      <cdr:x>0.79802</cdr:x>
      <cdr:y>0.84143</cdr:y>
    </cdr:to>
    <cdr:sp macro="" textlink="">
      <cdr:nvSpPr>
        <cdr:cNvPr id="14" name="Rectangle 13"/>
        <cdr:cNvSpPr/>
      </cdr:nvSpPr>
      <cdr:spPr>
        <a:xfrm xmlns:a="http://schemas.openxmlformats.org/drawingml/2006/main">
          <a:off x="3152775" y="548479"/>
          <a:ext cx="2228832" cy="261729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26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  <cdr:relSizeAnchor xmlns:cdr="http://schemas.openxmlformats.org/drawingml/2006/chartDrawing">
    <cdr:from>
      <cdr:x>0.43363</cdr:x>
      <cdr:y>0.1507</cdr:y>
    </cdr:from>
    <cdr:to>
      <cdr:x>0.4661</cdr:x>
      <cdr:y>0.85147</cdr:y>
    </cdr:to>
    <cdr:sp macro="" textlink="">
      <cdr:nvSpPr>
        <cdr:cNvPr id="15" name="Rectangle 14"/>
        <cdr:cNvSpPr/>
      </cdr:nvSpPr>
      <cdr:spPr>
        <a:xfrm xmlns:a="http://schemas.openxmlformats.org/drawingml/2006/main">
          <a:off x="2924270" y="566990"/>
          <a:ext cx="218979" cy="2636559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26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  <cdr:relSizeAnchor xmlns:cdr="http://schemas.openxmlformats.org/drawingml/2006/chartDrawing">
    <cdr:from>
      <cdr:x>0.0725</cdr:x>
      <cdr:y>0.49246</cdr:y>
    </cdr:from>
    <cdr:to>
      <cdr:x>0.75989</cdr:x>
      <cdr:y>0.49289</cdr:y>
    </cdr:to>
    <cdr:cxnSp macro="">
      <cdr:nvCxnSpPr>
        <cdr:cNvPr id="9" name="Straight Connector 8"/>
        <cdr:cNvCxnSpPr/>
      </cdr:nvCxnSpPr>
      <cdr:spPr>
        <a:xfrm xmlns:a="http://schemas.openxmlformats.org/drawingml/2006/main">
          <a:off x="488918" y="1852804"/>
          <a:ext cx="4635552" cy="1618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chemeClr val="tx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0.11769</cdr:x>
      <cdr:y>0.38327</cdr:y>
    </cdr:from>
    <cdr:to>
      <cdr:x>0.80508</cdr:x>
      <cdr:y>0.38369</cdr:y>
    </cdr:to>
    <cdr:cxnSp macro="">
      <cdr:nvCxnSpPr>
        <cdr:cNvPr id="11" name="Straight Connector 10"/>
        <cdr:cNvCxnSpPr/>
      </cdr:nvCxnSpPr>
      <cdr:spPr>
        <a:xfrm xmlns:a="http://schemas.openxmlformats.org/drawingml/2006/main">
          <a:off x="793686" y="1441995"/>
          <a:ext cx="4635552" cy="1581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chemeClr val="accent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0.0791</cdr:x>
      <cdr:y>0.88108</cdr:y>
    </cdr:from>
    <cdr:to>
      <cdr:x>0.43079</cdr:x>
      <cdr:y>0.92911</cdr:y>
    </cdr:to>
    <cdr:sp macro="" textlink="">
      <cdr:nvSpPr>
        <cdr:cNvPr id="2" name="Right Brace 1"/>
        <cdr:cNvSpPr/>
      </cdr:nvSpPr>
      <cdr:spPr>
        <a:xfrm xmlns:a="http://schemas.openxmlformats.org/drawingml/2006/main" rot="5400000">
          <a:off x="1628914" y="2219466"/>
          <a:ext cx="180722" cy="2371698"/>
        </a:xfrm>
        <a:prstGeom xmlns:a="http://schemas.openxmlformats.org/drawingml/2006/main" prst="rightBrace">
          <a:avLst/>
        </a:prstGeom>
        <a:ln xmlns:a="http://schemas.openxmlformats.org/drawingml/2006/main" w="12700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0.46469</cdr:x>
      <cdr:y>0.88832</cdr:y>
    </cdr:from>
    <cdr:to>
      <cdr:x>0.80838</cdr:x>
      <cdr:y>0.93924</cdr:y>
    </cdr:to>
    <cdr:sp macro="" textlink="">
      <cdr:nvSpPr>
        <cdr:cNvPr id="10" name="Right Brace 9"/>
        <cdr:cNvSpPr/>
      </cdr:nvSpPr>
      <cdr:spPr>
        <a:xfrm xmlns:a="http://schemas.openxmlformats.org/drawingml/2006/main" rot="5400000">
          <a:off x="4196807" y="2279110"/>
          <a:ext cx="191582" cy="2317747"/>
        </a:xfrm>
        <a:prstGeom xmlns:a="http://schemas.openxmlformats.org/drawingml/2006/main" prst="rightBrace">
          <a:avLst/>
        </a:prstGeom>
        <a:ln xmlns:a="http://schemas.openxmlformats.org/drawingml/2006/main" w="12700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0.10876</cdr:x>
      <cdr:y>0.93606</cdr:y>
    </cdr:from>
    <cdr:to>
      <cdr:x>0.36582</cdr:x>
      <cdr:y>0.98721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733425" y="3486150"/>
          <a:ext cx="173355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US" sz="1100"/>
            <a:t>Too warm</a:t>
          </a:r>
        </a:p>
      </cdr:txBody>
    </cdr:sp>
  </cdr:relSizeAnchor>
  <cdr:relSizeAnchor xmlns:cdr="http://schemas.openxmlformats.org/drawingml/2006/chartDrawing">
    <cdr:from>
      <cdr:x>0.49623</cdr:x>
      <cdr:y>0.93441</cdr:y>
    </cdr:from>
    <cdr:to>
      <cdr:x>0.75329</cdr:x>
      <cdr:y>0.98556</cdr:y>
    </cdr:to>
    <cdr:sp macro="" textlink="">
      <cdr:nvSpPr>
        <cdr:cNvPr id="12" name="TextBox 1"/>
        <cdr:cNvSpPr txBox="1"/>
      </cdr:nvSpPr>
      <cdr:spPr>
        <a:xfrm xmlns:a="http://schemas.openxmlformats.org/drawingml/2006/main">
          <a:off x="3346448" y="3497807"/>
          <a:ext cx="1733536" cy="1914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100"/>
            <a:t>DO</a:t>
          </a:r>
          <a:r>
            <a:rPr lang="en-US" sz="1100" baseline="0"/>
            <a:t> too low</a:t>
          </a:r>
          <a:endParaRPr lang="en-U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0.41857</cdr:x>
      <cdr:y>0.12014</cdr:y>
    </cdr:from>
    <cdr:to>
      <cdr:x>0.41857</cdr:x>
      <cdr:y>0.91809</cdr:y>
    </cdr:to>
    <cdr:cxnSp macro="">
      <cdr:nvCxnSpPr>
        <cdr:cNvPr id="5" name="Straight Connector 4"/>
        <cdr:cNvCxnSpPr/>
      </cdr:nvCxnSpPr>
      <cdr:spPr>
        <a:xfrm xmlns:a="http://schemas.openxmlformats.org/drawingml/2006/main" flipV="1">
          <a:off x="2822707" y="452030"/>
          <a:ext cx="0" cy="3002187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0.56356</cdr:x>
      <cdr:y>0.37582</cdr:y>
    </cdr:from>
    <cdr:to>
      <cdr:x>0.56356</cdr:x>
      <cdr:y>0.92057</cdr:y>
    </cdr:to>
    <cdr:cxnSp macro="">
      <cdr:nvCxnSpPr>
        <cdr:cNvPr id="6" name="Straight Connector 5"/>
        <cdr:cNvCxnSpPr/>
      </cdr:nvCxnSpPr>
      <cdr:spPr>
        <a:xfrm xmlns:a="http://schemas.openxmlformats.org/drawingml/2006/main" flipV="1">
          <a:off x="3800493" y="1413957"/>
          <a:ext cx="0" cy="2049591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0.08663</cdr:x>
      <cdr:y>0.14663</cdr:y>
    </cdr:from>
    <cdr:to>
      <cdr:x>0.41667</cdr:x>
      <cdr:y>0.84399</cdr:y>
    </cdr:to>
    <cdr:sp macro="" textlink="">
      <cdr:nvSpPr>
        <cdr:cNvPr id="13" name="Rectangle 12"/>
        <cdr:cNvSpPr/>
      </cdr:nvSpPr>
      <cdr:spPr>
        <a:xfrm xmlns:a="http://schemas.openxmlformats.org/drawingml/2006/main">
          <a:off x="584207" y="551677"/>
          <a:ext cx="2225668" cy="262373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26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  <cdr:relSizeAnchor xmlns:cdr="http://schemas.openxmlformats.org/drawingml/2006/chartDrawing">
    <cdr:from>
      <cdr:x>0.56073</cdr:x>
      <cdr:y>0.14578</cdr:y>
    </cdr:from>
    <cdr:to>
      <cdr:x>0.79802</cdr:x>
      <cdr:y>0.84143</cdr:y>
    </cdr:to>
    <cdr:sp macro="" textlink="">
      <cdr:nvSpPr>
        <cdr:cNvPr id="14" name="Rectangle 13"/>
        <cdr:cNvSpPr/>
      </cdr:nvSpPr>
      <cdr:spPr>
        <a:xfrm xmlns:a="http://schemas.openxmlformats.org/drawingml/2006/main">
          <a:off x="3781425" y="548479"/>
          <a:ext cx="1600182" cy="261729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26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  <cdr:relSizeAnchor xmlns:cdr="http://schemas.openxmlformats.org/drawingml/2006/chartDrawing">
    <cdr:from>
      <cdr:x>0.41809</cdr:x>
      <cdr:y>0.14057</cdr:y>
    </cdr:from>
    <cdr:to>
      <cdr:x>0.56356</cdr:x>
      <cdr:y>0.84134</cdr:y>
    </cdr:to>
    <cdr:sp macro="" textlink="">
      <cdr:nvSpPr>
        <cdr:cNvPr id="15" name="Rectangle 14"/>
        <cdr:cNvSpPr/>
      </cdr:nvSpPr>
      <cdr:spPr>
        <a:xfrm xmlns:a="http://schemas.openxmlformats.org/drawingml/2006/main">
          <a:off x="2819474" y="528877"/>
          <a:ext cx="981001" cy="263656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26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  <cdr:relSizeAnchor xmlns:cdr="http://schemas.openxmlformats.org/drawingml/2006/chartDrawing">
    <cdr:from>
      <cdr:x>0.06968</cdr:x>
      <cdr:y>0.48992</cdr:y>
    </cdr:from>
    <cdr:to>
      <cdr:x>0.75707</cdr:x>
      <cdr:y>0.49035</cdr:y>
    </cdr:to>
    <cdr:cxnSp macro="">
      <cdr:nvCxnSpPr>
        <cdr:cNvPr id="9" name="Straight Connector 8"/>
        <cdr:cNvCxnSpPr/>
      </cdr:nvCxnSpPr>
      <cdr:spPr>
        <a:xfrm xmlns:a="http://schemas.openxmlformats.org/drawingml/2006/main">
          <a:off x="469868" y="1843279"/>
          <a:ext cx="4635552" cy="1618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chemeClr val="tx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0.12758</cdr:x>
      <cdr:y>0.25922</cdr:y>
    </cdr:from>
    <cdr:to>
      <cdr:x>0.81497</cdr:x>
      <cdr:y>0.25964</cdr:y>
    </cdr:to>
    <cdr:cxnSp macro="">
      <cdr:nvCxnSpPr>
        <cdr:cNvPr id="11" name="Straight Connector 10"/>
        <cdr:cNvCxnSpPr/>
      </cdr:nvCxnSpPr>
      <cdr:spPr>
        <a:xfrm xmlns:a="http://schemas.openxmlformats.org/drawingml/2006/main">
          <a:off x="860361" y="975270"/>
          <a:ext cx="4635552" cy="1581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chemeClr val="accent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0.0791</cdr:x>
      <cdr:y>0.88108</cdr:y>
    </cdr:from>
    <cdr:to>
      <cdr:x>0.41808</cdr:x>
      <cdr:y>0.93671</cdr:y>
    </cdr:to>
    <cdr:sp macro="" textlink="">
      <cdr:nvSpPr>
        <cdr:cNvPr id="2" name="Right Brace 1"/>
        <cdr:cNvSpPr/>
      </cdr:nvSpPr>
      <cdr:spPr>
        <a:xfrm xmlns:a="http://schemas.openxmlformats.org/drawingml/2006/main" rot="5400000">
          <a:off x="1571764" y="2276615"/>
          <a:ext cx="209297" cy="2285973"/>
        </a:xfrm>
        <a:prstGeom xmlns:a="http://schemas.openxmlformats.org/drawingml/2006/main" prst="rightBrace">
          <a:avLst/>
        </a:prstGeom>
        <a:ln xmlns:a="http://schemas.openxmlformats.org/drawingml/2006/main" w="12700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0.56356</cdr:x>
      <cdr:y>0.88832</cdr:y>
    </cdr:from>
    <cdr:to>
      <cdr:x>0.80838</cdr:x>
      <cdr:y>0.92911</cdr:y>
    </cdr:to>
    <cdr:sp macro="" textlink="">
      <cdr:nvSpPr>
        <cdr:cNvPr id="10" name="Right Brace 9"/>
        <cdr:cNvSpPr/>
      </cdr:nvSpPr>
      <cdr:spPr>
        <a:xfrm xmlns:a="http://schemas.openxmlformats.org/drawingml/2006/main" rot="5400000">
          <a:off x="4549232" y="2593435"/>
          <a:ext cx="153482" cy="1650997"/>
        </a:xfrm>
        <a:prstGeom xmlns:a="http://schemas.openxmlformats.org/drawingml/2006/main" prst="rightBrace">
          <a:avLst/>
        </a:prstGeom>
        <a:ln xmlns:a="http://schemas.openxmlformats.org/drawingml/2006/main" w="12700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0.10876</cdr:x>
      <cdr:y>0.93606</cdr:y>
    </cdr:from>
    <cdr:to>
      <cdr:x>0.36582</cdr:x>
      <cdr:y>0.98721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733425" y="3486150"/>
          <a:ext cx="173355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US" sz="1100"/>
            <a:t>Too warm</a:t>
          </a:r>
        </a:p>
      </cdr:txBody>
    </cdr:sp>
  </cdr:relSizeAnchor>
  <cdr:relSizeAnchor xmlns:cdr="http://schemas.openxmlformats.org/drawingml/2006/chartDrawing">
    <cdr:from>
      <cdr:x>0.49623</cdr:x>
      <cdr:y>0.93441</cdr:y>
    </cdr:from>
    <cdr:to>
      <cdr:x>0.75329</cdr:x>
      <cdr:y>0.98556</cdr:y>
    </cdr:to>
    <cdr:sp macro="" textlink="">
      <cdr:nvSpPr>
        <cdr:cNvPr id="12" name="TextBox 1"/>
        <cdr:cNvSpPr txBox="1"/>
      </cdr:nvSpPr>
      <cdr:spPr>
        <a:xfrm xmlns:a="http://schemas.openxmlformats.org/drawingml/2006/main">
          <a:off x="3346448" y="3497807"/>
          <a:ext cx="1733536" cy="1914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100"/>
            <a:t>DO</a:t>
          </a:r>
          <a:r>
            <a:rPr lang="en-US" sz="1100" baseline="0"/>
            <a:t> too low</a:t>
          </a:r>
          <a:endParaRPr lang="en-U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0.41857</cdr:x>
      <cdr:y>0.12014</cdr:y>
    </cdr:from>
    <cdr:to>
      <cdr:x>0.41857</cdr:x>
      <cdr:y>0.91809</cdr:y>
    </cdr:to>
    <cdr:cxnSp macro="">
      <cdr:nvCxnSpPr>
        <cdr:cNvPr id="5" name="Straight Connector 4"/>
        <cdr:cNvCxnSpPr/>
      </cdr:nvCxnSpPr>
      <cdr:spPr>
        <a:xfrm xmlns:a="http://schemas.openxmlformats.org/drawingml/2006/main" flipV="1">
          <a:off x="2822707" y="452030"/>
          <a:ext cx="0" cy="3002187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0.45763</cdr:x>
      <cdr:y>0.36569</cdr:y>
    </cdr:from>
    <cdr:to>
      <cdr:x>0.45763</cdr:x>
      <cdr:y>0.91045</cdr:y>
    </cdr:to>
    <cdr:cxnSp macro="">
      <cdr:nvCxnSpPr>
        <cdr:cNvPr id="6" name="Straight Connector 5"/>
        <cdr:cNvCxnSpPr/>
      </cdr:nvCxnSpPr>
      <cdr:spPr>
        <a:xfrm xmlns:a="http://schemas.openxmlformats.org/drawingml/2006/main" flipV="1">
          <a:off x="3086126" y="1375875"/>
          <a:ext cx="0" cy="2049592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0.08663</cdr:x>
      <cdr:y>0.14663</cdr:y>
    </cdr:from>
    <cdr:to>
      <cdr:x>0.41667</cdr:x>
      <cdr:y>0.84399</cdr:y>
    </cdr:to>
    <cdr:sp macro="" textlink="">
      <cdr:nvSpPr>
        <cdr:cNvPr id="13" name="Rectangle 12"/>
        <cdr:cNvSpPr/>
      </cdr:nvSpPr>
      <cdr:spPr>
        <a:xfrm xmlns:a="http://schemas.openxmlformats.org/drawingml/2006/main">
          <a:off x="584207" y="551677"/>
          <a:ext cx="2225668" cy="262373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26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  <cdr:relSizeAnchor xmlns:cdr="http://schemas.openxmlformats.org/drawingml/2006/chartDrawing">
    <cdr:from>
      <cdr:x>0.45621</cdr:x>
      <cdr:y>0.14578</cdr:y>
    </cdr:from>
    <cdr:to>
      <cdr:x>0.79802</cdr:x>
      <cdr:y>0.84143</cdr:y>
    </cdr:to>
    <cdr:sp macro="" textlink="">
      <cdr:nvSpPr>
        <cdr:cNvPr id="14" name="Rectangle 13"/>
        <cdr:cNvSpPr/>
      </cdr:nvSpPr>
      <cdr:spPr>
        <a:xfrm xmlns:a="http://schemas.openxmlformats.org/drawingml/2006/main">
          <a:off x="3076575" y="548479"/>
          <a:ext cx="2305032" cy="261729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26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  <cdr:relSizeAnchor xmlns:cdr="http://schemas.openxmlformats.org/drawingml/2006/chartDrawing">
    <cdr:from>
      <cdr:x>0.4209</cdr:x>
      <cdr:y>0.1431</cdr:y>
    </cdr:from>
    <cdr:to>
      <cdr:x>0.4548</cdr:x>
      <cdr:y>0.84387</cdr:y>
    </cdr:to>
    <cdr:sp macro="" textlink="">
      <cdr:nvSpPr>
        <cdr:cNvPr id="15" name="Rectangle 14"/>
        <cdr:cNvSpPr/>
      </cdr:nvSpPr>
      <cdr:spPr>
        <a:xfrm xmlns:a="http://schemas.openxmlformats.org/drawingml/2006/main">
          <a:off x="2838450" y="538390"/>
          <a:ext cx="228600" cy="263656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26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  <cdr:relSizeAnchor xmlns:cdr="http://schemas.openxmlformats.org/drawingml/2006/chartDrawing">
    <cdr:from>
      <cdr:x>0.07109</cdr:x>
      <cdr:y>0.48992</cdr:y>
    </cdr:from>
    <cdr:to>
      <cdr:x>0.75848</cdr:x>
      <cdr:y>0.49035</cdr:y>
    </cdr:to>
    <cdr:cxnSp macro="">
      <cdr:nvCxnSpPr>
        <cdr:cNvPr id="9" name="Straight Connector 8"/>
        <cdr:cNvCxnSpPr/>
      </cdr:nvCxnSpPr>
      <cdr:spPr>
        <a:xfrm xmlns:a="http://schemas.openxmlformats.org/drawingml/2006/main">
          <a:off x="479393" y="1843279"/>
          <a:ext cx="4635552" cy="1618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chemeClr val="tx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0.12758</cdr:x>
      <cdr:y>0.25922</cdr:y>
    </cdr:from>
    <cdr:to>
      <cdr:x>0.81497</cdr:x>
      <cdr:y>0.25964</cdr:y>
    </cdr:to>
    <cdr:cxnSp macro="">
      <cdr:nvCxnSpPr>
        <cdr:cNvPr id="11" name="Straight Connector 10"/>
        <cdr:cNvCxnSpPr/>
      </cdr:nvCxnSpPr>
      <cdr:spPr>
        <a:xfrm xmlns:a="http://schemas.openxmlformats.org/drawingml/2006/main">
          <a:off x="860361" y="975270"/>
          <a:ext cx="4635552" cy="1581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chemeClr val="accent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0.0791</cdr:x>
      <cdr:y>0.88108</cdr:y>
    </cdr:from>
    <cdr:to>
      <cdr:x>0.41808</cdr:x>
      <cdr:y>0.93671</cdr:y>
    </cdr:to>
    <cdr:sp macro="" textlink="">
      <cdr:nvSpPr>
        <cdr:cNvPr id="2" name="Right Brace 1"/>
        <cdr:cNvSpPr/>
      </cdr:nvSpPr>
      <cdr:spPr>
        <a:xfrm xmlns:a="http://schemas.openxmlformats.org/drawingml/2006/main" rot="5400000">
          <a:off x="1571764" y="2276615"/>
          <a:ext cx="209297" cy="2285973"/>
        </a:xfrm>
        <a:prstGeom xmlns:a="http://schemas.openxmlformats.org/drawingml/2006/main" prst="rightBrace">
          <a:avLst/>
        </a:prstGeom>
        <a:ln xmlns:a="http://schemas.openxmlformats.org/drawingml/2006/main" w="12700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0.46045</cdr:x>
      <cdr:y>0.88832</cdr:y>
    </cdr:from>
    <cdr:to>
      <cdr:x>0.80838</cdr:x>
      <cdr:y>0.92911</cdr:y>
    </cdr:to>
    <cdr:sp macro="" textlink="">
      <cdr:nvSpPr>
        <cdr:cNvPr id="10" name="Right Brace 9"/>
        <cdr:cNvSpPr/>
      </cdr:nvSpPr>
      <cdr:spPr>
        <a:xfrm xmlns:a="http://schemas.openxmlformats.org/drawingml/2006/main" rot="5400000">
          <a:off x="4201570" y="2245773"/>
          <a:ext cx="153482" cy="2346322"/>
        </a:xfrm>
        <a:prstGeom xmlns:a="http://schemas.openxmlformats.org/drawingml/2006/main" prst="rightBrace">
          <a:avLst/>
        </a:prstGeom>
        <a:ln xmlns:a="http://schemas.openxmlformats.org/drawingml/2006/main" w="12700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0.10876</cdr:x>
      <cdr:y>0.93606</cdr:y>
    </cdr:from>
    <cdr:to>
      <cdr:x>0.36582</cdr:x>
      <cdr:y>0.98721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733425" y="3486150"/>
          <a:ext cx="173355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US" sz="1100"/>
            <a:t>Too warm</a:t>
          </a:r>
        </a:p>
      </cdr:txBody>
    </cdr:sp>
  </cdr:relSizeAnchor>
  <cdr:relSizeAnchor xmlns:cdr="http://schemas.openxmlformats.org/drawingml/2006/chartDrawing">
    <cdr:from>
      <cdr:x>0.49623</cdr:x>
      <cdr:y>0.93441</cdr:y>
    </cdr:from>
    <cdr:to>
      <cdr:x>0.75329</cdr:x>
      <cdr:y>0.98556</cdr:y>
    </cdr:to>
    <cdr:sp macro="" textlink="">
      <cdr:nvSpPr>
        <cdr:cNvPr id="12" name="TextBox 1"/>
        <cdr:cNvSpPr txBox="1"/>
      </cdr:nvSpPr>
      <cdr:spPr>
        <a:xfrm xmlns:a="http://schemas.openxmlformats.org/drawingml/2006/main">
          <a:off x="3346448" y="3497807"/>
          <a:ext cx="1733536" cy="1914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100"/>
            <a:t>DO</a:t>
          </a:r>
          <a:r>
            <a:rPr lang="en-US" sz="1100" baseline="0"/>
            <a:t> too low</a:t>
          </a:r>
          <a:endParaRPr lang="en-U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0.41151</cdr:x>
      <cdr:y>0.11761</cdr:y>
    </cdr:from>
    <cdr:to>
      <cdr:x>0.41151</cdr:x>
      <cdr:y>0.91556</cdr:y>
    </cdr:to>
    <cdr:cxnSp macro="">
      <cdr:nvCxnSpPr>
        <cdr:cNvPr id="5" name="Straight Connector 4"/>
        <cdr:cNvCxnSpPr/>
      </cdr:nvCxnSpPr>
      <cdr:spPr>
        <a:xfrm xmlns:a="http://schemas.openxmlformats.org/drawingml/2006/main" flipV="1">
          <a:off x="2775086" y="442487"/>
          <a:ext cx="0" cy="3002187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0.47599</cdr:x>
      <cdr:y>0.37075</cdr:y>
    </cdr:from>
    <cdr:to>
      <cdr:x>0.47599</cdr:x>
      <cdr:y>0.91551</cdr:y>
    </cdr:to>
    <cdr:cxnSp macro="">
      <cdr:nvCxnSpPr>
        <cdr:cNvPr id="6" name="Straight Connector 5"/>
        <cdr:cNvCxnSpPr/>
      </cdr:nvCxnSpPr>
      <cdr:spPr>
        <a:xfrm xmlns:a="http://schemas.openxmlformats.org/drawingml/2006/main" flipV="1">
          <a:off x="3209944" y="1394907"/>
          <a:ext cx="0" cy="2049591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0.09087</cdr:x>
      <cdr:y>0.14663</cdr:y>
    </cdr:from>
    <cdr:to>
      <cdr:x>0.41102</cdr:x>
      <cdr:y>0.84399</cdr:y>
    </cdr:to>
    <cdr:sp macro="" textlink="">
      <cdr:nvSpPr>
        <cdr:cNvPr id="13" name="Rectangle 12"/>
        <cdr:cNvSpPr/>
      </cdr:nvSpPr>
      <cdr:spPr>
        <a:xfrm xmlns:a="http://schemas.openxmlformats.org/drawingml/2006/main">
          <a:off x="612781" y="551677"/>
          <a:ext cx="2158993" cy="262373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26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  <cdr:relSizeAnchor xmlns:cdr="http://schemas.openxmlformats.org/drawingml/2006/chartDrawing">
    <cdr:from>
      <cdr:x>0.4774</cdr:x>
      <cdr:y>0.14578</cdr:y>
    </cdr:from>
    <cdr:to>
      <cdr:x>0.79802</cdr:x>
      <cdr:y>0.84143</cdr:y>
    </cdr:to>
    <cdr:sp macro="" textlink="">
      <cdr:nvSpPr>
        <cdr:cNvPr id="14" name="Rectangle 13"/>
        <cdr:cNvSpPr/>
      </cdr:nvSpPr>
      <cdr:spPr>
        <a:xfrm xmlns:a="http://schemas.openxmlformats.org/drawingml/2006/main">
          <a:off x="3219451" y="548479"/>
          <a:ext cx="2162156" cy="261729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26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  <cdr:relSizeAnchor xmlns:cdr="http://schemas.openxmlformats.org/drawingml/2006/chartDrawing">
    <cdr:from>
      <cdr:x>0.4096</cdr:x>
      <cdr:y>0.13803</cdr:y>
    </cdr:from>
    <cdr:to>
      <cdr:x>0.47458</cdr:x>
      <cdr:y>0.83881</cdr:y>
    </cdr:to>
    <cdr:sp macro="" textlink="">
      <cdr:nvSpPr>
        <cdr:cNvPr id="15" name="Rectangle 14"/>
        <cdr:cNvSpPr/>
      </cdr:nvSpPr>
      <cdr:spPr>
        <a:xfrm xmlns:a="http://schemas.openxmlformats.org/drawingml/2006/main">
          <a:off x="2762220" y="519333"/>
          <a:ext cx="438180" cy="2636598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26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  <cdr:relSizeAnchor xmlns:cdr="http://schemas.openxmlformats.org/drawingml/2006/chartDrawing">
    <cdr:from>
      <cdr:x>0.06827</cdr:x>
      <cdr:y>0.60638</cdr:y>
    </cdr:from>
    <cdr:to>
      <cdr:x>0.75566</cdr:x>
      <cdr:y>0.60681</cdr:y>
    </cdr:to>
    <cdr:cxnSp macro="">
      <cdr:nvCxnSpPr>
        <cdr:cNvPr id="9" name="Straight Connector 8"/>
        <cdr:cNvCxnSpPr/>
      </cdr:nvCxnSpPr>
      <cdr:spPr>
        <a:xfrm xmlns:a="http://schemas.openxmlformats.org/drawingml/2006/main">
          <a:off x="460360" y="2281428"/>
          <a:ext cx="4635552" cy="1617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chemeClr val="tx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0.12758</cdr:x>
      <cdr:y>0.25922</cdr:y>
    </cdr:from>
    <cdr:to>
      <cdr:x>0.81497</cdr:x>
      <cdr:y>0.25964</cdr:y>
    </cdr:to>
    <cdr:cxnSp macro="">
      <cdr:nvCxnSpPr>
        <cdr:cNvPr id="11" name="Straight Connector 10"/>
        <cdr:cNvCxnSpPr/>
      </cdr:nvCxnSpPr>
      <cdr:spPr>
        <a:xfrm xmlns:a="http://schemas.openxmlformats.org/drawingml/2006/main">
          <a:off x="860361" y="975270"/>
          <a:ext cx="4635552" cy="1581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chemeClr val="accent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0.0791</cdr:x>
      <cdr:y>0.88108</cdr:y>
    </cdr:from>
    <cdr:to>
      <cdr:x>0.4096</cdr:x>
      <cdr:y>0.93924</cdr:y>
    </cdr:to>
    <cdr:sp macro="" textlink="">
      <cdr:nvSpPr>
        <cdr:cNvPr id="2" name="Right Brace 1"/>
        <cdr:cNvSpPr/>
      </cdr:nvSpPr>
      <cdr:spPr>
        <a:xfrm xmlns:a="http://schemas.openxmlformats.org/drawingml/2006/main" rot="5400000">
          <a:off x="1538427" y="2309952"/>
          <a:ext cx="218822" cy="2228823"/>
        </a:xfrm>
        <a:prstGeom xmlns:a="http://schemas.openxmlformats.org/drawingml/2006/main" prst="rightBrace">
          <a:avLst/>
        </a:prstGeom>
        <a:ln xmlns:a="http://schemas.openxmlformats.org/drawingml/2006/main" w="12700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0.47599</cdr:x>
      <cdr:y>0.88832</cdr:y>
    </cdr:from>
    <cdr:to>
      <cdr:x>0.80838</cdr:x>
      <cdr:y>0.92658</cdr:y>
    </cdr:to>
    <cdr:sp macro="" textlink="">
      <cdr:nvSpPr>
        <cdr:cNvPr id="10" name="Right Brace 9"/>
        <cdr:cNvSpPr/>
      </cdr:nvSpPr>
      <cdr:spPr>
        <a:xfrm xmlns:a="http://schemas.openxmlformats.org/drawingml/2006/main" rot="5400000">
          <a:off x="4258719" y="2293397"/>
          <a:ext cx="143957" cy="2241547"/>
        </a:xfrm>
        <a:prstGeom xmlns:a="http://schemas.openxmlformats.org/drawingml/2006/main" prst="rightBrace">
          <a:avLst/>
        </a:prstGeom>
        <a:ln xmlns:a="http://schemas.openxmlformats.org/drawingml/2006/main" w="12700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0.10876</cdr:x>
      <cdr:y>0.93606</cdr:y>
    </cdr:from>
    <cdr:to>
      <cdr:x>0.36582</cdr:x>
      <cdr:y>0.98721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733425" y="3486150"/>
          <a:ext cx="173355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US" sz="1100"/>
            <a:t>Too warm</a:t>
          </a:r>
        </a:p>
      </cdr:txBody>
    </cdr:sp>
  </cdr:relSizeAnchor>
  <cdr:relSizeAnchor xmlns:cdr="http://schemas.openxmlformats.org/drawingml/2006/chartDrawing">
    <cdr:from>
      <cdr:x>0.49623</cdr:x>
      <cdr:y>0.93441</cdr:y>
    </cdr:from>
    <cdr:to>
      <cdr:x>0.75329</cdr:x>
      <cdr:y>0.98556</cdr:y>
    </cdr:to>
    <cdr:sp macro="" textlink="">
      <cdr:nvSpPr>
        <cdr:cNvPr id="12" name="TextBox 1"/>
        <cdr:cNvSpPr txBox="1"/>
      </cdr:nvSpPr>
      <cdr:spPr>
        <a:xfrm xmlns:a="http://schemas.openxmlformats.org/drawingml/2006/main">
          <a:off x="3346448" y="3497807"/>
          <a:ext cx="1733536" cy="1914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100"/>
            <a:t>DO</a:t>
          </a:r>
          <a:r>
            <a:rPr lang="en-US" sz="1100" baseline="0"/>
            <a:t> too low</a:t>
          </a:r>
          <a:endParaRPr lang="en-U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0.41999</cdr:x>
      <cdr:y>0.11761</cdr:y>
    </cdr:from>
    <cdr:to>
      <cdr:x>0.41999</cdr:x>
      <cdr:y>0.91556</cdr:y>
    </cdr:to>
    <cdr:cxnSp macro="">
      <cdr:nvCxnSpPr>
        <cdr:cNvPr id="5" name="Straight Connector 4"/>
        <cdr:cNvCxnSpPr/>
      </cdr:nvCxnSpPr>
      <cdr:spPr>
        <a:xfrm xmlns:a="http://schemas.openxmlformats.org/drawingml/2006/main" flipV="1">
          <a:off x="2832268" y="442493"/>
          <a:ext cx="0" cy="3002187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0.44492</cdr:x>
      <cdr:y>0.36822</cdr:y>
    </cdr:from>
    <cdr:to>
      <cdr:x>0.44492</cdr:x>
      <cdr:y>0.91298</cdr:y>
    </cdr:to>
    <cdr:cxnSp macro="">
      <cdr:nvCxnSpPr>
        <cdr:cNvPr id="6" name="Straight Connector 5"/>
        <cdr:cNvCxnSpPr/>
      </cdr:nvCxnSpPr>
      <cdr:spPr>
        <a:xfrm xmlns:a="http://schemas.openxmlformats.org/drawingml/2006/main" flipV="1">
          <a:off x="3000387" y="1385382"/>
          <a:ext cx="0" cy="2049591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0.09087</cdr:x>
      <cdr:y>0.14663</cdr:y>
    </cdr:from>
    <cdr:to>
      <cdr:x>0.41949</cdr:x>
      <cdr:y>0.84399</cdr:y>
    </cdr:to>
    <cdr:sp macro="" textlink="">
      <cdr:nvSpPr>
        <cdr:cNvPr id="13" name="Rectangle 12"/>
        <cdr:cNvSpPr/>
      </cdr:nvSpPr>
      <cdr:spPr>
        <a:xfrm xmlns:a="http://schemas.openxmlformats.org/drawingml/2006/main">
          <a:off x="612801" y="551677"/>
          <a:ext cx="2216124" cy="262373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26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  <cdr:relSizeAnchor xmlns:cdr="http://schemas.openxmlformats.org/drawingml/2006/chartDrawing">
    <cdr:from>
      <cdr:x>0.44492</cdr:x>
      <cdr:y>0.14578</cdr:y>
    </cdr:from>
    <cdr:to>
      <cdr:x>0.80508</cdr:x>
      <cdr:y>0.84143</cdr:y>
    </cdr:to>
    <cdr:sp macro="" textlink="">
      <cdr:nvSpPr>
        <cdr:cNvPr id="14" name="Rectangle 13"/>
        <cdr:cNvSpPr/>
      </cdr:nvSpPr>
      <cdr:spPr>
        <a:xfrm xmlns:a="http://schemas.openxmlformats.org/drawingml/2006/main">
          <a:off x="3000374" y="548479"/>
          <a:ext cx="2428843" cy="261729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26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  <cdr:relSizeAnchor xmlns:cdr="http://schemas.openxmlformats.org/drawingml/2006/chartDrawing">
    <cdr:from>
      <cdr:x>0.4209</cdr:x>
      <cdr:y>0.14816</cdr:y>
    </cdr:from>
    <cdr:to>
      <cdr:x>0.44774</cdr:x>
      <cdr:y>0.84894</cdr:y>
    </cdr:to>
    <cdr:sp macro="" textlink="">
      <cdr:nvSpPr>
        <cdr:cNvPr id="15" name="Rectangle 14"/>
        <cdr:cNvSpPr/>
      </cdr:nvSpPr>
      <cdr:spPr>
        <a:xfrm xmlns:a="http://schemas.openxmlformats.org/drawingml/2006/main">
          <a:off x="2838450" y="557433"/>
          <a:ext cx="180987" cy="2636598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26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  <cdr:relSizeAnchor xmlns:cdr="http://schemas.openxmlformats.org/drawingml/2006/chartDrawing">
    <cdr:from>
      <cdr:x>0.06545</cdr:x>
      <cdr:y>0.49246</cdr:y>
    </cdr:from>
    <cdr:to>
      <cdr:x>0.75284</cdr:x>
      <cdr:y>0.49289</cdr:y>
    </cdr:to>
    <cdr:cxnSp macro="">
      <cdr:nvCxnSpPr>
        <cdr:cNvPr id="9" name="Straight Connector 8"/>
        <cdr:cNvCxnSpPr/>
      </cdr:nvCxnSpPr>
      <cdr:spPr>
        <a:xfrm xmlns:a="http://schemas.openxmlformats.org/drawingml/2006/main">
          <a:off x="441342" y="1852804"/>
          <a:ext cx="4635552" cy="1618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chemeClr val="tx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0.13323</cdr:x>
      <cdr:y>0.26175</cdr:y>
    </cdr:from>
    <cdr:to>
      <cdr:x>0.82062</cdr:x>
      <cdr:y>0.26217</cdr:y>
    </cdr:to>
    <cdr:cxnSp macro="">
      <cdr:nvCxnSpPr>
        <cdr:cNvPr id="11" name="Straight Connector 10"/>
        <cdr:cNvCxnSpPr/>
      </cdr:nvCxnSpPr>
      <cdr:spPr>
        <a:xfrm xmlns:a="http://schemas.openxmlformats.org/drawingml/2006/main">
          <a:off x="898463" y="984808"/>
          <a:ext cx="4635552" cy="1580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chemeClr val="accent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0.0791</cdr:x>
      <cdr:y>0.88108</cdr:y>
    </cdr:from>
    <cdr:to>
      <cdr:x>0.41525</cdr:x>
      <cdr:y>0.94177</cdr:y>
    </cdr:to>
    <cdr:sp macro="" textlink="">
      <cdr:nvSpPr>
        <cdr:cNvPr id="2" name="Right Brace 1"/>
        <cdr:cNvSpPr/>
      </cdr:nvSpPr>
      <cdr:spPr>
        <a:xfrm xmlns:a="http://schemas.openxmlformats.org/drawingml/2006/main" rot="5400000">
          <a:off x="1552713" y="2295667"/>
          <a:ext cx="228350" cy="2266922"/>
        </a:xfrm>
        <a:prstGeom xmlns:a="http://schemas.openxmlformats.org/drawingml/2006/main" prst="rightBrace">
          <a:avLst/>
        </a:prstGeom>
        <a:ln xmlns:a="http://schemas.openxmlformats.org/drawingml/2006/main" w="12700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0.43785</cdr:x>
      <cdr:y>0.88832</cdr:y>
    </cdr:from>
    <cdr:to>
      <cdr:x>0.80838</cdr:x>
      <cdr:y>0.92658</cdr:y>
    </cdr:to>
    <cdr:sp macro="" textlink="">
      <cdr:nvSpPr>
        <cdr:cNvPr id="10" name="Right Brace 9"/>
        <cdr:cNvSpPr/>
      </cdr:nvSpPr>
      <cdr:spPr>
        <a:xfrm xmlns:a="http://schemas.openxmlformats.org/drawingml/2006/main" rot="5400000">
          <a:off x="4130132" y="2164810"/>
          <a:ext cx="143957" cy="2498722"/>
        </a:xfrm>
        <a:prstGeom xmlns:a="http://schemas.openxmlformats.org/drawingml/2006/main" prst="rightBrace">
          <a:avLst/>
        </a:prstGeom>
        <a:ln xmlns:a="http://schemas.openxmlformats.org/drawingml/2006/main" w="12700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0.10876</cdr:x>
      <cdr:y>0.93606</cdr:y>
    </cdr:from>
    <cdr:to>
      <cdr:x>0.36582</cdr:x>
      <cdr:y>0.98721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733425" y="3486150"/>
          <a:ext cx="173355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US" sz="1100"/>
            <a:t>Too warm</a:t>
          </a:r>
        </a:p>
      </cdr:txBody>
    </cdr:sp>
  </cdr:relSizeAnchor>
  <cdr:relSizeAnchor xmlns:cdr="http://schemas.openxmlformats.org/drawingml/2006/chartDrawing">
    <cdr:from>
      <cdr:x>0.49623</cdr:x>
      <cdr:y>0.93441</cdr:y>
    </cdr:from>
    <cdr:to>
      <cdr:x>0.75329</cdr:x>
      <cdr:y>0.98556</cdr:y>
    </cdr:to>
    <cdr:sp macro="" textlink="">
      <cdr:nvSpPr>
        <cdr:cNvPr id="12" name="TextBox 1"/>
        <cdr:cNvSpPr txBox="1"/>
      </cdr:nvSpPr>
      <cdr:spPr>
        <a:xfrm xmlns:a="http://schemas.openxmlformats.org/drawingml/2006/main">
          <a:off x="3346448" y="3497807"/>
          <a:ext cx="1733536" cy="1914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100"/>
            <a:t>DO</a:t>
          </a:r>
          <a:r>
            <a:rPr lang="en-US" sz="1100" baseline="0"/>
            <a:t> too low</a:t>
          </a:r>
          <a:endParaRPr lang="en-U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0.42281</cdr:x>
      <cdr:y>0.11761</cdr:y>
    </cdr:from>
    <cdr:to>
      <cdr:x>0.42281</cdr:x>
      <cdr:y>0.91556</cdr:y>
    </cdr:to>
    <cdr:cxnSp macro="">
      <cdr:nvCxnSpPr>
        <cdr:cNvPr id="5" name="Straight Connector 4"/>
        <cdr:cNvCxnSpPr/>
      </cdr:nvCxnSpPr>
      <cdr:spPr>
        <a:xfrm xmlns:a="http://schemas.openxmlformats.org/drawingml/2006/main" flipV="1">
          <a:off x="2851318" y="442493"/>
          <a:ext cx="0" cy="3002187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0.46187</cdr:x>
      <cdr:y>0.36569</cdr:y>
    </cdr:from>
    <cdr:to>
      <cdr:x>0.46187</cdr:x>
      <cdr:y>0.91045</cdr:y>
    </cdr:to>
    <cdr:cxnSp macro="">
      <cdr:nvCxnSpPr>
        <cdr:cNvPr id="6" name="Straight Connector 5"/>
        <cdr:cNvCxnSpPr/>
      </cdr:nvCxnSpPr>
      <cdr:spPr>
        <a:xfrm xmlns:a="http://schemas.openxmlformats.org/drawingml/2006/main" flipV="1">
          <a:off x="3114693" y="1375863"/>
          <a:ext cx="0" cy="2049591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0.09087</cdr:x>
      <cdr:y>0.14663</cdr:y>
    </cdr:from>
    <cdr:to>
      <cdr:x>0.4209</cdr:x>
      <cdr:y>0.84399</cdr:y>
    </cdr:to>
    <cdr:sp macro="" textlink="">
      <cdr:nvSpPr>
        <cdr:cNvPr id="13" name="Rectangle 12"/>
        <cdr:cNvSpPr/>
      </cdr:nvSpPr>
      <cdr:spPr>
        <a:xfrm xmlns:a="http://schemas.openxmlformats.org/drawingml/2006/main">
          <a:off x="612800" y="551677"/>
          <a:ext cx="2225649" cy="262373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26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  <cdr:relSizeAnchor xmlns:cdr="http://schemas.openxmlformats.org/drawingml/2006/chartDrawing">
    <cdr:from>
      <cdr:x>0.46045</cdr:x>
      <cdr:y>0.14578</cdr:y>
    </cdr:from>
    <cdr:to>
      <cdr:x>0.79237</cdr:x>
      <cdr:y>0.84143</cdr:y>
    </cdr:to>
    <cdr:sp macro="" textlink="">
      <cdr:nvSpPr>
        <cdr:cNvPr id="14" name="Rectangle 13"/>
        <cdr:cNvSpPr/>
      </cdr:nvSpPr>
      <cdr:spPr>
        <a:xfrm xmlns:a="http://schemas.openxmlformats.org/drawingml/2006/main">
          <a:off x="3105150" y="548479"/>
          <a:ext cx="2238356" cy="261729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26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  <cdr:relSizeAnchor xmlns:cdr="http://schemas.openxmlformats.org/drawingml/2006/chartDrawing">
    <cdr:from>
      <cdr:x>0.42514</cdr:x>
      <cdr:y>0.14563</cdr:y>
    </cdr:from>
    <cdr:to>
      <cdr:x>0.46186</cdr:x>
      <cdr:y>0.84641</cdr:y>
    </cdr:to>
    <cdr:sp macro="" textlink="">
      <cdr:nvSpPr>
        <cdr:cNvPr id="15" name="Rectangle 14"/>
        <cdr:cNvSpPr/>
      </cdr:nvSpPr>
      <cdr:spPr>
        <a:xfrm xmlns:a="http://schemas.openxmlformats.org/drawingml/2006/main">
          <a:off x="2867017" y="547915"/>
          <a:ext cx="247658" cy="2636597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26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  <cdr:relSizeAnchor xmlns:cdr="http://schemas.openxmlformats.org/drawingml/2006/chartDrawing">
    <cdr:from>
      <cdr:x>0.06686</cdr:x>
      <cdr:y>0.49499</cdr:y>
    </cdr:from>
    <cdr:to>
      <cdr:x>0.75425</cdr:x>
      <cdr:y>0.49542</cdr:y>
    </cdr:to>
    <cdr:cxnSp macro="">
      <cdr:nvCxnSpPr>
        <cdr:cNvPr id="9" name="Straight Connector 8"/>
        <cdr:cNvCxnSpPr/>
      </cdr:nvCxnSpPr>
      <cdr:spPr>
        <a:xfrm xmlns:a="http://schemas.openxmlformats.org/drawingml/2006/main">
          <a:off x="450867" y="1862329"/>
          <a:ext cx="4635552" cy="1618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chemeClr val="tx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0.12758</cdr:x>
      <cdr:y>0.38074</cdr:y>
    </cdr:from>
    <cdr:to>
      <cdr:x>0.81497</cdr:x>
      <cdr:y>0.38116</cdr:y>
    </cdr:to>
    <cdr:cxnSp macro="">
      <cdr:nvCxnSpPr>
        <cdr:cNvPr id="11" name="Straight Connector 10"/>
        <cdr:cNvCxnSpPr/>
      </cdr:nvCxnSpPr>
      <cdr:spPr>
        <a:xfrm xmlns:a="http://schemas.openxmlformats.org/drawingml/2006/main">
          <a:off x="860363" y="1432483"/>
          <a:ext cx="4635552" cy="1580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chemeClr val="accent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0.0791</cdr:x>
      <cdr:y>0.88108</cdr:y>
    </cdr:from>
    <cdr:to>
      <cdr:x>0.42373</cdr:x>
      <cdr:y>0.94684</cdr:y>
    </cdr:to>
    <cdr:sp macro="" textlink="">
      <cdr:nvSpPr>
        <cdr:cNvPr id="2" name="Right Brace 1"/>
        <cdr:cNvSpPr/>
      </cdr:nvSpPr>
      <cdr:spPr>
        <a:xfrm xmlns:a="http://schemas.openxmlformats.org/drawingml/2006/main" rot="5400000">
          <a:off x="1571763" y="2276617"/>
          <a:ext cx="247399" cy="2324073"/>
        </a:xfrm>
        <a:prstGeom xmlns:a="http://schemas.openxmlformats.org/drawingml/2006/main" prst="rightBrace">
          <a:avLst/>
        </a:prstGeom>
        <a:ln xmlns:a="http://schemas.openxmlformats.org/drawingml/2006/main" w="12700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0.46186</cdr:x>
      <cdr:y>0.88832</cdr:y>
    </cdr:from>
    <cdr:to>
      <cdr:x>0.80838</cdr:x>
      <cdr:y>0.92911</cdr:y>
    </cdr:to>
    <cdr:sp macro="" textlink="">
      <cdr:nvSpPr>
        <cdr:cNvPr id="10" name="Right Brace 9"/>
        <cdr:cNvSpPr/>
      </cdr:nvSpPr>
      <cdr:spPr>
        <a:xfrm xmlns:a="http://schemas.openxmlformats.org/drawingml/2006/main" rot="5400000">
          <a:off x="4206332" y="2250535"/>
          <a:ext cx="153482" cy="2336797"/>
        </a:xfrm>
        <a:prstGeom xmlns:a="http://schemas.openxmlformats.org/drawingml/2006/main" prst="rightBrace">
          <a:avLst/>
        </a:prstGeom>
        <a:ln xmlns:a="http://schemas.openxmlformats.org/drawingml/2006/main" w="12700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0.10876</cdr:x>
      <cdr:y>0.93606</cdr:y>
    </cdr:from>
    <cdr:to>
      <cdr:x>0.36582</cdr:x>
      <cdr:y>0.98721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733425" y="3486150"/>
          <a:ext cx="173355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US" sz="1100"/>
            <a:t>Too warm</a:t>
          </a:r>
        </a:p>
      </cdr:txBody>
    </cdr:sp>
  </cdr:relSizeAnchor>
  <cdr:relSizeAnchor xmlns:cdr="http://schemas.openxmlformats.org/drawingml/2006/chartDrawing">
    <cdr:from>
      <cdr:x>0.49623</cdr:x>
      <cdr:y>0.93441</cdr:y>
    </cdr:from>
    <cdr:to>
      <cdr:x>0.75329</cdr:x>
      <cdr:y>0.98556</cdr:y>
    </cdr:to>
    <cdr:sp macro="" textlink="">
      <cdr:nvSpPr>
        <cdr:cNvPr id="12" name="TextBox 1"/>
        <cdr:cNvSpPr txBox="1"/>
      </cdr:nvSpPr>
      <cdr:spPr>
        <a:xfrm xmlns:a="http://schemas.openxmlformats.org/drawingml/2006/main">
          <a:off x="3346448" y="3497807"/>
          <a:ext cx="1733536" cy="1914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100"/>
            <a:t>DO</a:t>
          </a:r>
          <a:r>
            <a:rPr lang="en-US" sz="1100" baseline="0"/>
            <a:t> too low</a:t>
          </a:r>
          <a:endParaRPr lang="en-U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2840103</xdr:colOff>
      <xdr:row>156</xdr:row>
      <xdr:rowOff>84072</xdr:rowOff>
    </xdr:from>
    <xdr:to>
      <xdr:col>16</xdr:col>
      <xdr:colOff>571576</xdr:colOff>
      <xdr:row>191</xdr:row>
      <xdr:rowOff>171525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5400000">
          <a:off x="8810625" y="17897475"/>
          <a:ext cx="6754953" cy="3779848"/>
        </a:xfrm>
        <a:prstGeom prst="rect">
          <a:avLst/>
        </a:prstGeom>
      </xdr:spPr>
    </xdr:pic>
    <xdr:clientData/>
  </xdr:twoCellAnchor>
  <xdr:twoCellAnchor editAs="oneCell">
    <xdr:from>
      <xdr:col>4</xdr:col>
      <xdr:colOff>471426</xdr:colOff>
      <xdr:row>191</xdr:row>
      <xdr:rowOff>119124</xdr:rowOff>
    </xdr:from>
    <xdr:to>
      <xdr:col>9</xdr:col>
      <xdr:colOff>82752</xdr:colOff>
      <xdr:row>227</xdr:row>
      <xdr:rowOff>16077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5400000">
          <a:off x="1666875" y="24603075"/>
          <a:ext cx="6754953" cy="3773751"/>
        </a:xfrm>
        <a:prstGeom prst="rect">
          <a:avLst/>
        </a:prstGeom>
      </xdr:spPr>
    </xdr:pic>
    <xdr:clientData/>
  </xdr:twoCellAnchor>
  <xdr:twoCellAnchor editAs="oneCell">
    <xdr:from>
      <xdr:col>8</xdr:col>
      <xdr:colOff>290071</xdr:colOff>
      <xdr:row>156</xdr:row>
      <xdr:rowOff>71879</xdr:rowOff>
    </xdr:from>
    <xdr:to>
      <xdr:col>10</xdr:col>
      <xdr:colOff>2826332</xdr:colOff>
      <xdr:row>191</xdr:row>
      <xdr:rowOff>159332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5400000">
          <a:off x="5029200" y="17897475"/>
          <a:ext cx="6754953" cy="3755461"/>
        </a:xfrm>
        <a:prstGeom prst="rect">
          <a:avLst/>
        </a:prstGeom>
      </xdr:spPr>
    </xdr:pic>
    <xdr:clientData/>
  </xdr:twoCellAnchor>
  <xdr:twoCellAnchor editAs="oneCell">
    <xdr:from>
      <xdr:col>4</xdr:col>
      <xdr:colOff>61471</xdr:colOff>
      <xdr:row>156</xdr:row>
      <xdr:rowOff>81404</xdr:rowOff>
    </xdr:from>
    <xdr:to>
      <xdr:col>8</xdr:col>
      <xdr:colOff>264107</xdr:colOff>
      <xdr:row>191</xdr:row>
      <xdr:rowOff>168857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5400000">
          <a:off x="1247775" y="17907000"/>
          <a:ext cx="6754953" cy="3755461"/>
        </a:xfrm>
        <a:prstGeom prst="rect">
          <a:avLst/>
        </a:prstGeom>
      </xdr:spPr>
    </xdr:pic>
    <xdr:clientData/>
  </xdr:twoCellAnchor>
  <xdr:twoCellAnchor editAs="oneCell">
    <xdr:from>
      <xdr:col>4</xdr:col>
      <xdr:colOff>1653</xdr:colOff>
      <xdr:row>228</xdr:row>
      <xdr:rowOff>188848</xdr:rowOff>
    </xdr:from>
    <xdr:to>
      <xdr:col>8</xdr:col>
      <xdr:colOff>228676</xdr:colOff>
      <xdr:row>264</xdr:row>
      <xdr:rowOff>85801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5400000">
          <a:off x="1200150" y="45453301"/>
          <a:ext cx="6754953" cy="3779848"/>
        </a:xfrm>
        <a:prstGeom prst="rect">
          <a:avLst/>
        </a:prstGeom>
      </xdr:spPr>
    </xdr:pic>
    <xdr:clientData/>
  </xdr:twoCellAnchor>
  <xdr:twoCellAnchor editAs="oneCell">
    <xdr:from>
      <xdr:col>8</xdr:col>
      <xdr:colOff>233301</xdr:colOff>
      <xdr:row>228</xdr:row>
      <xdr:rowOff>185799</xdr:rowOff>
    </xdr:from>
    <xdr:to>
      <xdr:col>10</xdr:col>
      <xdr:colOff>2787852</xdr:colOff>
      <xdr:row>264</xdr:row>
      <xdr:rowOff>82752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5400000">
          <a:off x="4981575" y="45453300"/>
          <a:ext cx="6754953" cy="3773751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0.34795</cdr:x>
      <cdr:y>0.11002</cdr:y>
    </cdr:from>
    <cdr:to>
      <cdr:x>0.34795</cdr:x>
      <cdr:y>0.90797</cdr:y>
    </cdr:to>
    <cdr:cxnSp macro="">
      <cdr:nvCxnSpPr>
        <cdr:cNvPr id="5" name="Straight Connector 4"/>
        <cdr:cNvCxnSpPr/>
      </cdr:nvCxnSpPr>
      <cdr:spPr>
        <a:xfrm xmlns:a="http://schemas.openxmlformats.org/drawingml/2006/main" flipV="1">
          <a:off x="2346479" y="413918"/>
          <a:ext cx="0" cy="3002187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0.36865</cdr:x>
      <cdr:y>0.36569</cdr:y>
    </cdr:from>
    <cdr:to>
      <cdr:x>0.36865</cdr:x>
      <cdr:y>0.91045</cdr:y>
    </cdr:to>
    <cdr:cxnSp macro="">
      <cdr:nvCxnSpPr>
        <cdr:cNvPr id="6" name="Straight Connector 5"/>
        <cdr:cNvCxnSpPr/>
      </cdr:nvCxnSpPr>
      <cdr:spPr>
        <a:xfrm xmlns:a="http://schemas.openxmlformats.org/drawingml/2006/main" flipV="1">
          <a:off x="2486043" y="1375863"/>
          <a:ext cx="0" cy="2049591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0.09087</cdr:x>
      <cdr:y>0.14663</cdr:y>
    </cdr:from>
    <cdr:to>
      <cdr:x>0.34322</cdr:x>
      <cdr:y>0.84399</cdr:y>
    </cdr:to>
    <cdr:sp macro="" textlink="">
      <cdr:nvSpPr>
        <cdr:cNvPr id="13" name="Rectangle 12"/>
        <cdr:cNvSpPr/>
      </cdr:nvSpPr>
      <cdr:spPr>
        <a:xfrm xmlns:a="http://schemas.openxmlformats.org/drawingml/2006/main">
          <a:off x="612800" y="551677"/>
          <a:ext cx="1701775" cy="262373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26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  <cdr:relSizeAnchor xmlns:cdr="http://schemas.openxmlformats.org/drawingml/2006/chartDrawing">
    <cdr:from>
      <cdr:x>0.36723</cdr:x>
      <cdr:y>0.14578</cdr:y>
    </cdr:from>
    <cdr:to>
      <cdr:x>0.79237</cdr:x>
      <cdr:y>0.84143</cdr:y>
    </cdr:to>
    <cdr:sp macro="" textlink="">
      <cdr:nvSpPr>
        <cdr:cNvPr id="14" name="Rectangle 13"/>
        <cdr:cNvSpPr/>
      </cdr:nvSpPr>
      <cdr:spPr>
        <a:xfrm xmlns:a="http://schemas.openxmlformats.org/drawingml/2006/main">
          <a:off x="2476500" y="548479"/>
          <a:ext cx="2867006" cy="261729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26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  <cdr:relSizeAnchor xmlns:cdr="http://schemas.openxmlformats.org/drawingml/2006/chartDrawing">
    <cdr:from>
      <cdr:x>0.34463</cdr:x>
      <cdr:y>0.1443</cdr:y>
    </cdr:from>
    <cdr:to>
      <cdr:x>0.36864</cdr:x>
      <cdr:y>0.85907</cdr:y>
    </cdr:to>
    <cdr:sp macro="" textlink="">
      <cdr:nvSpPr>
        <cdr:cNvPr id="15" name="Rectangle 14"/>
        <cdr:cNvSpPr/>
      </cdr:nvSpPr>
      <cdr:spPr>
        <a:xfrm xmlns:a="http://schemas.openxmlformats.org/drawingml/2006/main">
          <a:off x="2324093" y="542926"/>
          <a:ext cx="161932" cy="268921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26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  <cdr:relSizeAnchor xmlns:cdr="http://schemas.openxmlformats.org/drawingml/2006/chartDrawing">
    <cdr:from>
      <cdr:x>0.06827</cdr:x>
      <cdr:y>0.42157</cdr:y>
    </cdr:from>
    <cdr:to>
      <cdr:x>0.75566</cdr:x>
      <cdr:y>0.422</cdr:y>
    </cdr:to>
    <cdr:cxnSp macro="">
      <cdr:nvCxnSpPr>
        <cdr:cNvPr id="9" name="Straight Connector 8"/>
        <cdr:cNvCxnSpPr/>
      </cdr:nvCxnSpPr>
      <cdr:spPr>
        <a:xfrm xmlns:a="http://schemas.openxmlformats.org/drawingml/2006/main">
          <a:off x="460360" y="1586103"/>
          <a:ext cx="4635552" cy="1617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chemeClr val="tx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0.12758</cdr:x>
      <cdr:y>0.38074</cdr:y>
    </cdr:from>
    <cdr:to>
      <cdr:x>0.81497</cdr:x>
      <cdr:y>0.38116</cdr:y>
    </cdr:to>
    <cdr:cxnSp macro="">
      <cdr:nvCxnSpPr>
        <cdr:cNvPr id="11" name="Straight Connector 10"/>
        <cdr:cNvCxnSpPr/>
      </cdr:nvCxnSpPr>
      <cdr:spPr>
        <a:xfrm xmlns:a="http://schemas.openxmlformats.org/drawingml/2006/main">
          <a:off x="860363" y="1432483"/>
          <a:ext cx="4635552" cy="1580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chemeClr val="accent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0.0791</cdr:x>
      <cdr:y>0.88354</cdr:y>
    </cdr:from>
    <cdr:to>
      <cdr:x>0.34887</cdr:x>
      <cdr:y>0.94684</cdr:y>
    </cdr:to>
    <cdr:sp macro="" textlink="">
      <cdr:nvSpPr>
        <cdr:cNvPr id="2" name="Right Brace 1"/>
        <cdr:cNvSpPr/>
      </cdr:nvSpPr>
      <cdr:spPr>
        <a:xfrm xmlns:a="http://schemas.openxmlformats.org/drawingml/2006/main" rot="5400000">
          <a:off x="1323981" y="2533673"/>
          <a:ext cx="238139" cy="1819247"/>
        </a:xfrm>
        <a:prstGeom xmlns:a="http://schemas.openxmlformats.org/drawingml/2006/main" prst="rightBrace">
          <a:avLst/>
        </a:prstGeom>
        <a:ln xmlns:a="http://schemas.openxmlformats.org/drawingml/2006/main" w="12700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0.37147</cdr:x>
      <cdr:y>0.8962</cdr:y>
    </cdr:from>
    <cdr:to>
      <cdr:x>0.80838</cdr:x>
      <cdr:y>0.93418</cdr:y>
    </cdr:to>
    <cdr:sp macro="" textlink="">
      <cdr:nvSpPr>
        <cdr:cNvPr id="10" name="Right Brace 9"/>
        <cdr:cNvSpPr/>
      </cdr:nvSpPr>
      <cdr:spPr>
        <a:xfrm xmlns:a="http://schemas.openxmlformats.org/drawingml/2006/main" rot="5400000">
          <a:off x="3906831" y="1970093"/>
          <a:ext cx="142885" cy="2946397"/>
        </a:xfrm>
        <a:prstGeom xmlns:a="http://schemas.openxmlformats.org/drawingml/2006/main" prst="rightBrace">
          <a:avLst/>
        </a:prstGeom>
        <a:ln xmlns:a="http://schemas.openxmlformats.org/drawingml/2006/main" w="12700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0.10876</cdr:x>
      <cdr:y>0.93606</cdr:y>
    </cdr:from>
    <cdr:to>
      <cdr:x>0.36582</cdr:x>
      <cdr:y>0.98721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733425" y="3486150"/>
          <a:ext cx="173355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US" sz="1100"/>
            <a:t>Too warm</a:t>
          </a:r>
        </a:p>
      </cdr:txBody>
    </cdr:sp>
  </cdr:relSizeAnchor>
  <cdr:relSizeAnchor xmlns:cdr="http://schemas.openxmlformats.org/drawingml/2006/chartDrawing">
    <cdr:from>
      <cdr:x>0.47363</cdr:x>
      <cdr:y>0.93441</cdr:y>
    </cdr:from>
    <cdr:to>
      <cdr:x>0.73069</cdr:x>
      <cdr:y>0.98556</cdr:y>
    </cdr:to>
    <cdr:sp macro="" textlink="">
      <cdr:nvSpPr>
        <cdr:cNvPr id="12" name="TextBox 1"/>
        <cdr:cNvSpPr txBox="1"/>
      </cdr:nvSpPr>
      <cdr:spPr>
        <a:xfrm xmlns:a="http://schemas.openxmlformats.org/drawingml/2006/main">
          <a:off x="3194026" y="3515601"/>
          <a:ext cx="1733536" cy="192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100"/>
            <a:t>DO</a:t>
          </a:r>
          <a:r>
            <a:rPr lang="en-US" sz="1100" baseline="0"/>
            <a:t> too low</a:t>
          </a:r>
          <a:endParaRPr lang="en-U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0.29428</cdr:x>
      <cdr:y>0.1176</cdr:y>
    </cdr:from>
    <cdr:to>
      <cdr:x>0.29428</cdr:x>
      <cdr:y>0.91555</cdr:y>
    </cdr:to>
    <cdr:cxnSp macro="">
      <cdr:nvCxnSpPr>
        <cdr:cNvPr id="5" name="Straight Connector 4"/>
        <cdr:cNvCxnSpPr/>
      </cdr:nvCxnSpPr>
      <cdr:spPr>
        <a:xfrm xmlns:a="http://schemas.openxmlformats.org/drawingml/2006/main" flipV="1">
          <a:off x="1984520" y="443559"/>
          <a:ext cx="0" cy="3009788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0.30227</cdr:x>
      <cdr:y>0.36822</cdr:y>
    </cdr:from>
    <cdr:to>
      <cdr:x>0.30227</cdr:x>
      <cdr:y>0.91298</cdr:y>
    </cdr:to>
    <cdr:cxnSp macro="">
      <cdr:nvCxnSpPr>
        <cdr:cNvPr id="6" name="Straight Connector 5"/>
        <cdr:cNvCxnSpPr/>
      </cdr:nvCxnSpPr>
      <cdr:spPr>
        <a:xfrm xmlns:a="http://schemas.openxmlformats.org/drawingml/2006/main" flipV="1">
          <a:off x="2038390" y="1388871"/>
          <a:ext cx="0" cy="2054780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0.09087</cdr:x>
      <cdr:y>0.14663</cdr:y>
    </cdr:from>
    <cdr:to>
      <cdr:x>0.29379</cdr:x>
      <cdr:y>0.84399</cdr:y>
    </cdr:to>
    <cdr:sp macro="" textlink="">
      <cdr:nvSpPr>
        <cdr:cNvPr id="13" name="Rectangle 12"/>
        <cdr:cNvSpPr/>
      </cdr:nvSpPr>
      <cdr:spPr>
        <a:xfrm xmlns:a="http://schemas.openxmlformats.org/drawingml/2006/main">
          <a:off x="612800" y="553074"/>
          <a:ext cx="1368399" cy="263037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26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  <cdr:relSizeAnchor xmlns:cdr="http://schemas.openxmlformats.org/drawingml/2006/chartDrawing">
    <cdr:from>
      <cdr:x>0.30085</cdr:x>
      <cdr:y>0.14578</cdr:y>
    </cdr:from>
    <cdr:to>
      <cdr:x>0.79237</cdr:x>
      <cdr:y>0.84143</cdr:y>
    </cdr:to>
    <cdr:sp macro="" textlink="">
      <cdr:nvSpPr>
        <cdr:cNvPr id="14" name="Rectangle 13"/>
        <cdr:cNvSpPr/>
      </cdr:nvSpPr>
      <cdr:spPr>
        <a:xfrm xmlns:a="http://schemas.openxmlformats.org/drawingml/2006/main">
          <a:off x="2028825" y="549868"/>
          <a:ext cx="3314681" cy="262392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26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  <cdr:relSizeAnchor xmlns:cdr="http://schemas.openxmlformats.org/drawingml/2006/chartDrawing">
    <cdr:from>
      <cdr:x>0.29237</cdr:x>
      <cdr:y>0.14935</cdr:y>
    </cdr:from>
    <cdr:to>
      <cdr:x>0.30226</cdr:x>
      <cdr:y>0.86412</cdr:y>
    </cdr:to>
    <cdr:sp macro="" textlink="">
      <cdr:nvSpPr>
        <cdr:cNvPr id="15" name="Rectangle 14"/>
        <cdr:cNvSpPr/>
      </cdr:nvSpPr>
      <cdr:spPr>
        <a:xfrm xmlns:a="http://schemas.openxmlformats.org/drawingml/2006/main">
          <a:off x="1971657" y="563335"/>
          <a:ext cx="66694" cy="2696041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26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  <cdr:relSizeAnchor xmlns:cdr="http://schemas.openxmlformats.org/drawingml/2006/chartDrawing">
    <cdr:from>
      <cdr:x>0.06827</cdr:x>
      <cdr:y>0.42157</cdr:y>
    </cdr:from>
    <cdr:to>
      <cdr:x>0.75566</cdr:x>
      <cdr:y>0.422</cdr:y>
    </cdr:to>
    <cdr:cxnSp macro="">
      <cdr:nvCxnSpPr>
        <cdr:cNvPr id="9" name="Straight Connector 8"/>
        <cdr:cNvCxnSpPr/>
      </cdr:nvCxnSpPr>
      <cdr:spPr>
        <a:xfrm xmlns:a="http://schemas.openxmlformats.org/drawingml/2006/main">
          <a:off x="460360" y="1586103"/>
          <a:ext cx="4635552" cy="1617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chemeClr val="tx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0.12758</cdr:x>
      <cdr:y>0.38074</cdr:y>
    </cdr:from>
    <cdr:to>
      <cdr:x>0.81497</cdr:x>
      <cdr:y>0.38116</cdr:y>
    </cdr:to>
    <cdr:cxnSp macro="">
      <cdr:nvCxnSpPr>
        <cdr:cNvPr id="11" name="Straight Connector 10"/>
        <cdr:cNvCxnSpPr/>
      </cdr:nvCxnSpPr>
      <cdr:spPr>
        <a:xfrm xmlns:a="http://schemas.openxmlformats.org/drawingml/2006/main">
          <a:off x="860363" y="1432483"/>
          <a:ext cx="4635552" cy="1580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chemeClr val="accent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0.0791</cdr:x>
      <cdr:y>0.88354</cdr:y>
    </cdr:from>
    <cdr:to>
      <cdr:x>0.29379</cdr:x>
      <cdr:y>0.94684</cdr:y>
    </cdr:to>
    <cdr:sp macro="" textlink="">
      <cdr:nvSpPr>
        <cdr:cNvPr id="2" name="Right Brace 1"/>
        <cdr:cNvSpPr/>
      </cdr:nvSpPr>
      <cdr:spPr>
        <a:xfrm xmlns:a="http://schemas.openxmlformats.org/drawingml/2006/main" rot="5400000">
          <a:off x="1137933" y="2728120"/>
          <a:ext cx="238761" cy="1447773"/>
        </a:xfrm>
        <a:prstGeom xmlns:a="http://schemas.openxmlformats.org/drawingml/2006/main" prst="rightBrace">
          <a:avLst/>
        </a:prstGeom>
        <a:ln xmlns:a="http://schemas.openxmlformats.org/drawingml/2006/main" w="12700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0.30085</cdr:x>
      <cdr:y>0.88131</cdr:y>
    </cdr:from>
    <cdr:to>
      <cdr:x>0.80838</cdr:x>
      <cdr:y>0.93182</cdr:y>
    </cdr:to>
    <cdr:sp macro="" textlink="">
      <cdr:nvSpPr>
        <cdr:cNvPr id="10" name="Right Brace 9"/>
        <cdr:cNvSpPr/>
      </cdr:nvSpPr>
      <cdr:spPr>
        <a:xfrm xmlns:a="http://schemas.openxmlformats.org/drawingml/2006/main" rot="5400000">
          <a:off x="3644898" y="1708155"/>
          <a:ext cx="190501" cy="3422647"/>
        </a:xfrm>
        <a:prstGeom xmlns:a="http://schemas.openxmlformats.org/drawingml/2006/main" prst="rightBrace">
          <a:avLst/>
        </a:prstGeom>
        <a:ln xmlns:a="http://schemas.openxmlformats.org/drawingml/2006/main" w="12700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0.10876</cdr:x>
      <cdr:y>0.93606</cdr:y>
    </cdr:from>
    <cdr:to>
      <cdr:x>0.36582</cdr:x>
      <cdr:y>0.98721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733425" y="3486150"/>
          <a:ext cx="173355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US" sz="1100"/>
            <a:t>Too warm</a:t>
          </a:r>
        </a:p>
      </cdr:txBody>
    </cdr:sp>
  </cdr:relSizeAnchor>
  <cdr:relSizeAnchor xmlns:cdr="http://schemas.openxmlformats.org/drawingml/2006/chartDrawing">
    <cdr:from>
      <cdr:x>0.47363</cdr:x>
      <cdr:y>0.93441</cdr:y>
    </cdr:from>
    <cdr:to>
      <cdr:x>0.73069</cdr:x>
      <cdr:y>0.98556</cdr:y>
    </cdr:to>
    <cdr:sp macro="" textlink="">
      <cdr:nvSpPr>
        <cdr:cNvPr id="12" name="TextBox 1"/>
        <cdr:cNvSpPr txBox="1"/>
      </cdr:nvSpPr>
      <cdr:spPr>
        <a:xfrm xmlns:a="http://schemas.openxmlformats.org/drawingml/2006/main">
          <a:off x="3194026" y="3515601"/>
          <a:ext cx="1733536" cy="192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100"/>
            <a:t>DO</a:t>
          </a:r>
          <a:r>
            <a:rPr lang="en-US" sz="1100" baseline="0"/>
            <a:t> too low</a:t>
          </a:r>
          <a:endParaRPr lang="en-U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0.28863</cdr:x>
      <cdr:y>0.1176</cdr:y>
    </cdr:from>
    <cdr:to>
      <cdr:x>0.28863</cdr:x>
      <cdr:y>0.91555</cdr:y>
    </cdr:to>
    <cdr:cxnSp macro="">
      <cdr:nvCxnSpPr>
        <cdr:cNvPr id="5" name="Straight Connector 4"/>
        <cdr:cNvCxnSpPr/>
      </cdr:nvCxnSpPr>
      <cdr:spPr>
        <a:xfrm xmlns:a="http://schemas.openxmlformats.org/drawingml/2006/main" flipV="1">
          <a:off x="1946436" y="443575"/>
          <a:ext cx="0" cy="3009788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0.32204</cdr:x>
      <cdr:y>0.36822</cdr:y>
    </cdr:from>
    <cdr:to>
      <cdr:x>0.32204</cdr:x>
      <cdr:y>0.91298</cdr:y>
    </cdr:to>
    <cdr:cxnSp macro="">
      <cdr:nvCxnSpPr>
        <cdr:cNvPr id="6" name="Straight Connector 5"/>
        <cdr:cNvCxnSpPr/>
      </cdr:nvCxnSpPr>
      <cdr:spPr>
        <a:xfrm xmlns:a="http://schemas.openxmlformats.org/drawingml/2006/main" flipV="1">
          <a:off x="2171768" y="1388889"/>
          <a:ext cx="0" cy="2054780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0.08757</cdr:x>
      <cdr:y>0.14663</cdr:y>
    </cdr:from>
    <cdr:to>
      <cdr:x>0.28532</cdr:x>
      <cdr:y>0.84399</cdr:y>
    </cdr:to>
    <cdr:sp macro="" textlink="">
      <cdr:nvSpPr>
        <cdr:cNvPr id="13" name="Rectangle 12"/>
        <cdr:cNvSpPr/>
      </cdr:nvSpPr>
      <cdr:spPr>
        <a:xfrm xmlns:a="http://schemas.openxmlformats.org/drawingml/2006/main">
          <a:off x="590550" y="553074"/>
          <a:ext cx="1333532" cy="263037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26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  <cdr:relSizeAnchor xmlns:cdr="http://schemas.openxmlformats.org/drawingml/2006/chartDrawing">
    <cdr:from>
      <cdr:x>0.32203</cdr:x>
      <cdr:y>0.14578</cdr:y>
    </cdr:from>
    <cdr:to>
      <cdr:x>0.79237</cdr:x>
      <cdr:y>0.84143</cdr:y>
    </cdr:to>
    <cdr:sp macro="" textlink="">
      <cdr:nvSpPr>
        <cdr:cNvPr id="14" name="Rectangle 13"/>
        <cdr:cNvSpPr/>
      </cdr:nvSpPr>
      <cdr:spPr>
        <a:xfrm xmlns:a="http://schemas.openxmlformats.org/drawingml/2006/main">
          <a:off x="2171700" y="549868"/>
          <a:ext cx="3171805" cy="262392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26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  <cdr:relSizeAnchor xmlns:cdr="http://schemas.openxmlformats.org/drawingml/2006/chartDrawing">
    <cdr:from>
      <cdr:x>0.28814</cdr:x>
      <cdr:y>0.14935</cdr:y>
    </cdr:from>
    <cdr:to>
      <cdr:x>0.31921</cdr:x>
      <cdr:y>0.86412</cdr:y>
    </cdr:to>
    <cdr:sp macro="" textlink="">
      <cdr:nvSpPr>
        <cdr:cNvPr id="15" name="Rectangle 14"/>
        <cdr:cNvSpPr/>
      </cdr:nvSpPr>
      <cdr:spPr>
        <a:xfrm xmlns:a="http://schemas.openxmlformats.org/drawingml/2006/main">
          <a:off x="1943100" y="563333"/>
          <a:ext cx="209551" cy="2696041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26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  <cdr:relSizeAnchor xmlns:cdr="http://schemas.openxmlformats.org/drawingml/2006/chartDrawing">
    <cdr:from>
      <cdr:x>0.06827</cdr:x>
      <cdr:y>0.42157</cdr:y>
    </cdr:from>
    <cdr:to>
      <cdr:x>0.75566</cdr:x>
      <cdr:y>0.422</cdr:y>
    </cdr:to>
    <cdr:cxnSp macro="">
      <cdr:nvCxnSpPr>
        <cdr:cNvPr id="9" name="Straight Connector 8"/>
        <cdr:cNvCxnSpPr/>
      </cdr:nvCxnSpPr>
      <cdr:spPr>
        <a:xfrm xmlns:a="http://schemas.openxmlformats.org/drawingml/2006/main">
          <a:off x="460360" y="1586103"/>
          <a:ext cx="4635552" cy="1617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chemeClr val="tx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0.1304</cdr:x>
      <cdr:y>0.26205</cdr:y>
    </cdr:from>
    <cdr:to>
      <cdr:x>0.81779</cdr:x>
      <cdr:y>0.26247</cdr:y>
    </cdr:to>
    <cdr:cxnSp macro="">
      <cdr:nvCxnSpPr>
        <cdr:cNvPr id="11" name="Straight Connector 10"/>
        <cdr:cNvCxnSpPr/>
      </cdr:nvCxnSpPr>
      <cdr:spPr>
        <a:xfrm xmlns:a="http://schemas.openxmlformats.org/drawingml/2006/main">
          <a:off x="879411" y="988438"/>
          <a:ext cx="4635552" cy="1584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chemeClr val="accent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0.0791</cdr:x>
      <cdr:y>0.88354</cdr:y>
    </cdr:from>
    <cdr:to>
      <cdr:x>0.28531</cdr:x>
      <cdr:y>0.95455</cdr:y>
    </cdr:to>
    <cdr:sp macro="" textlink="">
      <cdr:nvSpPr>
        <cdr:cNvPr id="2" name="Right Brace 1"/>
        <cdr:cNvSpPr/>
      </cdr:nvSpPr>
      <cdr:spPr>
        <a:xfrm xmlns:a="http://schemas.openxmlformats.org/drawingml/2006/main" rot="5400000">
          <a:off x="1094825" y="2771226"/>
          <a:ext cx="267825" cy="1390623"/>
        </a:xfrm>
        <a:prstGeom xmlns:a="http://schemas.openxmlformats.org/drawingml/2006/main" prst="rightBrace">
          <a:avLst/>
        </a:prstGeom>
        <a:ln xmlns:a="http://schemas.openxmlformats.org/drawingml/2006/main" w="12700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0.32203</cdr:x>
      <cdr:y>0.88131</cdr:y>
    </cdr:from>
    <cdr:to>
      <cdr:x>0.80838</cdr:x>
      <cdr:y>0.93182</cdr:y>
    </cdr:to>
    <cdr:sp macro="" textlink="">
      <cdr:nvSpPr>
        <cdr:cNvPr id="10" name="Right Brace 9"/>
        <cdr:cNvSpPr/>
      </cdr:nvSpPr>
      <cdr:spPr>
        <a:xfrm xmlns:a="http://schemas.openxmlformats.org/drawingml/2006/main" rot="5400000">
          <a:off x="3716329" y="1779586"/>
          <a:ext cx="190514" cy="3279772"/>
        </a:xfrm>
        <a:prstGeom xmlns:a="http://schemas.openxmlformats.org/drawingml/2006/main" prst="rightBrace">
          <a:avLst/>
        </a:prstGeom>
        <a:ln xmlns:a="http://schemas.openxmlformats.org/drawingml/2006/main" w="12700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0.04379</cdr:x>
      <cdr:y>0.94616</cdr:y>
    </cdr:from>
    <cdr:to>
      <cdr:x>0.30085</cdr:x>
      <cdr:y>0.99731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95295" y="3568825"/>
          <a:ext cx="1733535" cy="19293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US" sz="1100"/>
            <a:t>Too warm</a:t>
          </a:r>
        </a:p>
      </cdr:txBody>
    </cdr:sp>
  </cdr:relSizeAnchor>
  <cdr:relSizeAnchor xmlns:cdr="http://schemas.openxmlformats.org/drawingml/2006/chartDrawing">
    <cdr:from>
      <cdr:x>0.46092</cdr:x>
      <cdr:y>0.93946</cdr:y>
    </cdr:from>
    <cdr:to>
      <cdr:x>0.71798</cdr:x>
      <cdr:y>0.99061</cdr:y>
    </cdr:to>
    <cdr:sp macro="" textlink="">
      <cdr:nvSpPr>
        <cdr:cNvPr id="12" name="TextBox 1"/>
        <cdr:cNvSpPr txBox="1"/>
      </cdr:nvSpPr>
      <cdr:spPr>
        <a:xfrm xmlns:a="http://schemas.openxmlformats.org/drawingml/2006/main">
          <a:off x="3108294" y="3543551"/>
          <a:ext cx="1733535" cy="1929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100"/>
            <a:t>DO</a:t>
          </a:r>
          <a:r>
            <a:rPr lang="en-US" sz="1100" baseline="0"/>
            <a:t> too low</a:t>
          </a:r>
          <a:endParaRPr lang="en-U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0.42138</cdr:x>
      <cdr:y>0.12277</cdr:y>
    </cdr:from>
    <cdr:to>
      <cdr:x>0.42138</cdr:x>
      <cdr:y>0.92072</cdr:y>
    </cdr:to>
    <cdr:cxnSp macro="">
      <cdr:nvCxnSpPr>
        <cdr:cNvPr id="5" name="Straight Connector 4"/>
        <cdr:cNvCxnSpPr/>
      </cdr:nvCxnSpPr>
      <cdr:spPr>
        <a:xfrm xmlns:a="http://schemas.openxmlformats.org/drawingml/2006/main" flipV="1">
          <a:off x="2841687" y="457220"/>
          <a:ext cx="0" cy="2971785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0.43644</cdr:x>
      <cdr:y>0.37595</cdr:y>
    </cdr:from>
    <cdr:to>
      <cdr:x>0.43644</cdr:x>
      <cdr:y>0.92071</cdr:y>
    </cdr:to>
    <cdr:cxnSp macro="">
      <cdr:nvCxnSpPr>
        <cdr:cNvPr id="6" name="Straight Connector 5"/>
        <cdr:cNvCxnSpPr/>
      </cdr:nvCxnSpPr>
      <cdr:spPr>
        <a:xfrm xmlns:a="http://schemas.openxmlformats.org/drawingml/2006/main" flipV="1">
          <a:off x="2943236" y="1400151"/>
          <a:ext cx="0" cy="2028836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0.08663</cdr:x>
      <cdr:y>0.14663</cdr:y>
    </cdr:from>
    <cdr:to>
      <cdr:x>0.41949</cdr:x>
      <cdr:y>0.84399</cdr:y>
    </cdr:to>
    <cdr:sp macro="" textlink="">
      <cdr:nvSpPr>
        <cdr:cNvPr id="13" name="Rectangle 12"/>
        <cdr:cNvSpPr/>
      </cdr:nvSpPr>
      <cdr:spPr>
        <a:xfrm xmlns:a="http://schemas.openxmlformats.org/drawingml/2006/main">
          <a:off x="584207" y="546090"/>
          <a:ext cx="2244718" cy="2597161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26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  <cdr:relSizeAnchor xmlns:cdr="http://schemas.openxmlformats.org/drawingml/2006/chartDrawing">
    <cdr:from>
      <cdr:x>0.43785</cdr:x>
      <cdr:y>0.14578</cdr:y>
    </cdr:from>
    <cdr:to>
      <cdr:x>0.79802</cdr:x>
      <cdr:y>0.84143</cdr:y>
    </cdr:to>
    <cdr:sp macro="" textlink="">
      <cdr:nvSpPr>
        <cdr:cNvPr id="14" name="Rectangle 13"/>
        <cdr:cNvSpPr/>
      </cdr:nvSpPr>
      <cdr:spPr>
        <a:xfrm xmlns:a="http://schemas.openxmlformats.org/drawingml/2006/main">
          <a:off x="2952750" y="542925"/>
          <a:ext cx="2428857" cy="259079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26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  <cdr:relSizeAnchor xmlns:cdr="http://schemas.openxmlformats.org/drawingml/2006/chartDrawing">
    <cdr:from>
      <cdr:x>0.42232</cdr:x>
      <cdr:y>0.14066</cdr:y>
    </cdr:from>
    <cdr:to>
      <cdr:x>0.43644</cdr:x>
      <cdr:y>0.84143</cdr:y>
    </cdr:to>
    <cdr:sp macro="" textlink="">
      <cdr:nvSpPr>
        <cdr:cNvPr id="15" name="Rectangle 14"/>
        <cdr:cNvSpPr/>
      </cdr:nvSpPr>
      <cdr:spPr>
        <a:xfrm xmlns:a="http://schemas.openxmlformats.org/drawingml/2006/main">
          <a:off x="2847975" y="523857"/>
          <a:ext cx="95250" cy="260986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26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  <cdr:relSizeAnchor xmlns:cdr="http://schemas.openxmlformats.org/drawingml/2006/chartDrawing">
    <cdr:from>
      <cdr:x>0.0725</cdr:x>
      <cdr:y>0.42157</cdr:y>
    </cdr:from>
    <cdr:to>
      <cdr:x>0.75989</cdr:x>
      <cdr:y>0.422</cdr:y>
    </cdr:to>
    <cdr:cxnSp macro="">
      <cdr:nvCxnSpPr>
        <cdr:cNvPr id="9" name="Straight Connector 8"/>
        <cdr:cNvCxnSpPr/>
      </cdr:nvCxnSpPr>
      <cdr:spPr>
        <a:xfrm xmlns:a="http://schemas.openxmlformats.org/drawingml/2006/main">
          <a:off x="488918" y="1570029"/>
          <a:ext cx="4635552" cy="1601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chemeClr val="tx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0.12758</cdr:x>
      <cdr:y>0.26428</cdr:y>
    </cdr:from>
    <cdr:to>
      <cdr:x>0.81497</cdr:x>
      <cdr:y>0.2647</cdr:y>
    </cdr:to>
    <cdr:cxnSp macro="">
      <cdr:nvCxnSpPr>
        <cdr:cNvPr id="11" name="Straight Connector 10"/>
        <cdr:cNvCxnSpPr/>
      </cdr:nvCxnSpPr>
      <cdr:spPr>
        <a:xfrm xmlns:a="http://schemas.openxmlformats.org/drawingml/2006/main">
          <a:off x="860392" y="984255"/>
          <a:ext cx="4635552" cy="1565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chemeClr val="accent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0.0791</cdr:x>
      <cdr:y>0.88108</cdr:y>
    </cdr:from>
    <cdr:to>
      <cdr:x>0.39831</cdr:x>
      <cdr:y>0.93095</cdr:y>
    </cdr:to>
    <cdr:sp macro="" textlink="">
      <cdr:nvSpPr>
        <cdr:cNvPr id="2" name="Right Brace 1"/>
        <cdr:cNvSpPr/>
      </cdr:nvSpPr>
      <cdr:spPr>
        <a:xfrm xmlns:a="http://schemas.openxmlformats.org/drawingml/2006/main" rot="5400000">
          <a:off x="1516856" y="2297910"/>
          <a:ext cx="185738" cy="2152650"/>
        </a:xfrm>
        <a:prstGeom xmlns:a="http://schemas.openxmlformats.org/drawingml/2006/main" prst="rightBrace">
          <a:avLst/>
        </a:prstGeom>
        <a:ln xmlns:a="http://schemas.openxmlformats.org/drawingml/2006/main" w="12700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0.48917</cdr:x>
      <cdr:y>0.88832</cdr:y>
    </cdr:from>
    <cdr:to>
      <cdr:x>0.80838</cdr:x>
      <cdr:y>0.93819</cdr:y>
    </cdr:to>
    <cdr:sp macro="" textlink="">
      <cdr:nvSpPr>
        <cdr:cNvPr id="10" name="Right Brace 9"/>
        <cdr:cNvSpPr/>
      </cdr:nvSpPr>
      <cdr:spPr>
        <a:xfrm xmlns:a="http://schemas.openxmlformats.org/drawingml/2006/main" rot="5400000">
          <a:off x="4282281" y="2324894"/>
          <a:ext cx="185738" cy="2152650"/>
        </a:xfrm>
        <a:prstGeom xmlns:a="http://schemas.openxmlformats.org/drawingml/2006/main" prst="rightBrace">
          <a:avLst/>
        </a:prstGeom>
        <a:ln xmlns:a="http://schemas.openxmlformats.org/drawingml/2006/main" w="12700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0.10876</cdr:x>
      <cdr:y>0.93606</cdr:y>
    </cdr:from>
    <cdr:to>
      <cdr:x>0.36582</cdr:x>
      <cdr:y>0.98721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733425" y="3486150"/>
          <a:ext cx="173355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US" sz="1100"/>
            <a:t>Too warm</a:t>
          </a:r>
        </a:p>
      </cdr:txBody>
    </cdr:sp>
  </cdr:relSizeAnchor>
  <cdr:relSizeAnchor xmlns:cdr="http://schemas.openxmlformats.org/drawingml/2006/chartDrawing">
    <cdr:from>
      <cdr:x>0.51177</cdr:x>
      <cdr:y>0.94459</cdr:y>
    </cdr:from>
    <cdr:to>
      <cdr:x>0.76883</cdr:x>
      <cdr:y>0.99574</cdr:y>
    </cdr:to>
    <cdr:sp macro="" textlink="">
      <cdr:nvSpPr>
        <cdr:cNvPr id="12" name="TextBox 1"/>
        <cdr:cNvSpPr txBox="1"/>
      </cdr:nvSpPr>
      <cdr:spPr>
        <a:xfrm xmlns:a="http://schemas.openxmlformats.org/drawingml/2006/main">
          <a:off x="3451225" y="3517900"/>
          <a:ext cx="173355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100"/>
            <a:t>DO</a:t>
          </a:r>
          <a:r>
            <a:rPr lang="en-US" sz="1100" baseline="0"/>
            <a:t> too low</a:t>
          </a:r>
          <a:endParaRPr lang="en-U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0.42563</cdr:x>
      <cdr:y>0.11255</cdr:y>
    </cdr:from>
    <cdr:to>
      <cdr:x>0.42563</cdr:x>
      <cdr:y>0.9105</cdr:y>
    </cdr:to>
    <cdr:cxnSp macro="">
      <cdr:nvCxnSpPr>
        <cdr:cNvPr id="5" name="Straight Connector 4"/>
        <cdr:cNvCxnSpPr/>
      </cdr:nvCxnSpPr>
      <cdr:spPr>
        <a:xfrm xmlns:a="http://schemas.openxmlformats.org/drawingml/2006/main" flipV="1">
          <a:off x="2870332" y="423455"/>
          <a:ext cx="0" cy="3002187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0.43644</cdr:x>
      <cdr:y>0.3581</cdr:y>
    </cdr:from>
    <cdr:to>
      <cdr:x>0.43644</cdr:x>
      <cdr:y>0.90286</cdr:y>
    </cdr:to>
    <cdr:cxnSp macro="">
      <cdr:nvCxnSpPr>
        <cdr:cNvPr id="6" name="Straight Connector 5"/>
        <cdr:cNvCxnSpPr/>
      </cdr:nvCxnSpPr>
      <cdr:spPr>
        <a:xfrm xmlns:a="http://schemas.openxmlformats.org/drawingml/2006/main" flipV="1">
          <a:off x="2943211" y="1347306"/>
          <a:ext cx="0" cy="2049592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0.08381</cdr:x>
      <cdr:y>0.14157</cdr:y>
    </cdr:from>
    <cdr:to>
      <cdr:x>0.42373</cdr:x>
      <cdr:y>0.83893</cdr:y>
    </cdr:to>
    <cdr:sp macro="" textlink="">
      <cdr:nvSpPr>
        <cdr:cNvPr id="13" name="Rectangle 12"/>
        <cdr:cNvSpPr/>
      </cdr:nvSpPr>
      <cdr:spPr>
        <a:xfrm xmlns:a="http://schemas.openxmlformats.org/drawingml/2006/main">
          <a:off x="565156" y="532627"/>
          <a:ext cx="2292344" cy="262373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26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  <cdr:relSizeAnchor xmlns:cdr="http://schemas.openxmlformats.org/drawingml/2006/chartDrawing">
    <cdr:from>
      <cdr:x>0.43644</cdr:x>
      <cdr:y>0.14578</cdr:y>
    </cdr:from>
    <cdr:to>
      <cdr:x>0.79802</cdr:x>
      <cdr:y>0.84143</cdr:y>
    </cdr:to>
    <cdr:sp macro="" textlink="">
      <cdr:nvSpPr>
        <cdr:cNvPr id="14" name="Rectangle 13"/>
        <cdr:cNvSpPr/>
      </cdr:nvSpPr>
      <cdr:spPr>
        <a:xfrm xmlns:a="http://schemas.openxmlformats.org/drawingml/2006/main">
          <a:off x="2943226" y="548479"/>
          <a:ext cx="2438382" cy="261729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26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  <cdr:relSizeAnchor xmlns:cdr="http://schemas.openxmlformats.org/drawingml/2006/chartDrawing">
    <cdr:from>
      <cdr:x>0.0612</cdr:x>
      <cdr:y>0.48992</cdr:y>
    </cdr:from>
    <cdr:to>
      <cdr:x>0.74859</cdr:x>
      <cdr:y>0.49035</cdr:y>
    </cdr:to>
    <cdr:cxnSp macro="">
      <cdr:nvCxnSpPr>
        <cdr:cNvPr id="9" name="Straight Connector 8"/>
        <cdr:cNvCxnSpPr/>
      </cdr:nvCxnSpPr>
      <cdr:spPr>
        <a:xfrm xmlns:a="http://schemas.openxmlformats.org/drawingml/2006/main">
          <a:off x="412716" y="1843265"/>
          <a:ext cx="4635552" cy="1617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chemeClr val="tx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0.12758</cdr:x>
      <cdr:y>0.26428</cdr:y>
    </cdr:from>
    <cdr:to>
      <cdr:x>0.81497</cdr:x>
      <cdr:y>0.2647</cdr:y>
    </cdr:to>
    <cdr:cxnSp macro="">
      <cdr:nvCxnSpPr>
        <cdr:cNvPr id="11" name="Straight Connector 10"/>
        <cdr:cNvCxnSpPr/>
      </cdr:nvCxnSpPr>
      <cdr:spPr>
        <a:xfrm xmlns:a="http://schemas.openxmlformats.org/drawingml/2006/main">
          <a:off x="860392" y="984255"/>
          <a:ext cx="4635552" cy="1565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chemeClr val="accent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0.0791</cdr:x>
      <cdr:y>0.88108</cdr:y>
    </cdr:from>
    <cdr:to>
      <cdr:x>0.40537</cdr:x>
      <cdr:y>0.9313</cdr:y>
    </cdr:to>
    <cdr:sp macro="" textlink="">
      <cdr:nvSpPr>
        <cdr:cNvPr id="2" name="Right Brace 1"/>
        <cdr:cNvSpPr/>
      </cdr:nvSpPr>
      <cdr:spPr>
        <a:xfrm xmlns:a="http://schemas.openxmlformats.org/drawingml/2006/main" rot="5400000">
          <a:off x="1539560" y="2292035"/>
          <a:ext cx="187981" cy="2200248"/>
        </a:xfrm>
        <a:prstGeom xmlns:a="http://schemas.openxmlformats.org/drawingml/2006/main" prst="rightBrace">
          <a:avLst/>
        </a:prstGeom>
        <a:ln xmlns:a="http://schemas.openxmlformats.org/drawingml/2006/main" w="12700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0.41102</cdr:x>
      <cdr:y>0.88832</cdr:y>
    </cdr:from>
    <cdr:to>
      <cdr:x>0.80838</cdr:x>
      <cdr:y>0.93165</cdr:y>
    </cdr:to>
    <cdr:sp macro="" textlink="">
      <cdr:nvSpPr>
        <cdr:cNvPr id="10" name="Right Brace 9"/>
        <cdr:cNvSpPr/>
      </cdr:nvSpPr>
      <cdr:spPr>
        <a:xfrm xmlns:a="http://schemas.openxmlformats.org/drawingml/2006/main" rot="5400000">
          <a:off x="4030119" y="2083848"/>
          <a:ext cx="163007" cy="2679697"/>
        </a:xfrm>
        <a:prstGeom xmlns:a="http://schemas.openxmlformats.org/drawingml/2006/main" prst="rightBrace">
          <a:avLst/>
        </a:prstGeom>
        <a:ln xmlns:a="http://schemas.openxmlformats.org/drawingml/2006/main" w="12700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0.10876</cdr:x>
      <cdr:y>0.93606</cdr:y>
    </cdr:from>
    <cdr:to>
      <cdr:x>0.36582</cdr:x>
      <cdr:y>0.98721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733425" y="3486150"/>
          <a:ext cx="173355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US" sz="1100"/>
            <a:t>Too warm</a:t>
          </a:r>
        </a:p>
      </cdr:txBody>
    </cdr:sp>
  </cdr:relSizeAnchor>
  <cdr:relSizeAnchor xmlns:cdr="http://schemas.openxmlformats.org/drawingml/2006/chartDrawing">
    <cdr:from>
      <cdr:x>0.49623</cdr:x>
      <cdr:y>0.93441</cdr:y>
    </cdr:from>
    <cdr:to>
      <cdr:x>0.75329</cdr:x>
      <cdr:y>0.98556</cdr:y>
    </cdr:to>
    <cdr:sp macro="" textlink="">
      <cdr:nvSpPr>
        <cdr:cNvPr id="12" name="TextBox 1"/>
        <cdr:cNvSpPr txBox="1"/>
      </cdr:nvSpPr>
      <cdr:spPr>
        <a:xfrm xmlns:a="http://schemas.openxmlformats.org/drawingml/2006/main">
          <a:off x="3346448" y="3497807"/>
          <a:ext cx="1733536" cy="1914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100"/>
            <a:t>DO</a:t>
          </a:r>
          <a:r>
            <a:rPr lang="en-US" sz="1100" baseline="0"/>
            <a:t> too low</a:t>
          </a:r>
          <a:endParaRPr lang="en-US" sz="1100"/>
        </a:p>
      </cdr:txBody>
    </cdr:sp>
  </cdr:relSizeAnchor>
  <cdr:relSizeAnchor xmlns:cdr="http://schemas.openxmlformats.org/drawingml/2006/chartDrawing">
    <cdr:from>
      <cdr:x>0.42797</cdr:x>
      <cdr:y>0.15021</cdr:y>
    </cdr:from>
    <cdr:to>
      <cdr:x>0.43644</cdr:x>
      <cdr:y>0.85098</cdr:y>
    </cdr:to>
    <cdr:sp macro="" textlink="">
      <cdr:nvSpPr>
        <cdr:cNvPr id="15" name="Rectangle 14"/>
        <cdr:cNvSpPr/>
      </cdr:nvSpPr>
      <cdr:spPr>
        <a:xfrm xmlns:a="http://schemas.openxmlformats.org/drawingml/2006/main">
          <a:off x="2886075" y="565150"/>
          <a:ext cx="57150" cy="2636559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26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0.43128</cdr:x>
      <cdr:y>0.11255</cdr:y>
    </cdr:from>
    <cdr:to>
      <cdr:x>0.43128</cdr:x>
      <cdr:y>0.9105</cdr:y>
    </cdr:to>
    <cdr:cxnSp macro="">
      <cdr:nvCxnSpPr>
        <cdr:cNvPr id="5" name="Straight Connector 4"/>
        <cdr:cNvCxnSpPr/>
      </cdr:nvCxnSpPr>
      <cdr:spPr>
        <a:xfrm xmlns:a="http://schemas.openxmlformats.org/drawingml/2006/main" flipV="1">
          <a:off x="2908432" y="423455"/>
          <a:ext cx="0" cy="3002187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0.44068</cdr:x>
      <cdr:y>0.35304</cdr:y>
    </cdr:from>
    <cdr:to>
      <cdr:x>0.44068</cdr:x>
      <cdr:y>0.8978</cdr:y>
    </cdr:to>
    <cdr:cxnSp macro="">
      <cdr:nvCxnSpPr>
        <cdr:cNvPr id="6" name="Straight Connector 5"/>
        <cdr:cNvCxnSpPr/>
      </cdr:nvCxnSpPr>
      <cdr:spPr>
        <a:xfrm xmlns:a="http://schemas.openxmlformats.org/drawingml/2006/main" flipV="1">
          <a:off x="2971805" y="1328256"/>
          <a:ext cx="0" cy="2049592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0.08663</cdr:x>
      <cdr:y>0.14663</cdr:y>
    </cdr:from>
    <cdr:to>
      <cdr:x>0.4322</cdr:x>
      <cdr:y>0.84399</cdr:y>
    </cdr:to>
    <cdr:sp macro="" textlink="">
      <cdr:nvSpPr>
        <cdr:cNvPr id="13" name="Rectangle 12"/>
        <cdr:cNvSpPr/>
      </cdr:nvSpPr>
      <cdr:spPr>
        <a:xfrm xmlns:a="http://schemas.openxmlformats.org/drawingml/2006/main">
          <a:off x="584206" y="551677"/>
          <a:ext cx="2330443" cy="262373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26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  <cdr:relSizeAnchor xmlns:cdr="http://schemas.openxmlformats.org/drawingml/2006/chartDrawing">
    <cdr:from>
      <cdr:x>0.44068</cdr:x>
      <cdr:y>0.14578</cdr:y>
    </cdr:from>
    <cdr:to>
      <cdr:x>0.79802</cdr:x>
      <cdr:y>0.84143</cdr:y>
    </cdr:to>
    <cdr:sp macro="" textlink="">
      <cdr:nvSpPr>
        <cdr:cNvPr id="14" name="Rectangle 13"/>
        <cdr:cNvSpPr/>
      </cdr:nvSpPr>
      <cdr:spPr>
        <a:xfrm xmlns:a="http://schemas.openxmlformats.org/drawingml/2006/main">
          <a:off x="2971800" y="548479"/>
          <a:ext cx="2409807" cy="261729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26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  <cdr:relSizeAnchor xmlns:cdr="http://schemas.openxmlformats.org/drawingml/2006/chartDrawing">
    <cdr:from>
      <cdr:x>0.43363</cdr:x>
      <cdr:y>0.1507</cdr:y>
    </cdr:from>
    <cdr:to>
      <cdr:x>0.44068</cdr:x>
      <cdr:y>0.85147</cdr:y>
    </cdr:to>
    <cdr:sp macro="" textlink="">
      <cdr:nvSpPr>
        <cdr:cNvPr id="15" name="Rectangle 14"/>
        <cdr:cNvSpPr/>
      </cdr:nvSpPr>
      <cdr:spPr>
        <a:xfrm xmlns:a="http://schemas.openxmlformats.org/drawingml/2006/main">
          <a:off x="2924271" y="566990"/>
          <a:ext cx="47529" cy="2636559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26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  <cdr:relSizeAnchor xmlns:cdr="http://schemas.openxmlformats.org/drawingml/2006/chartDrawing">
    <cdr:from>
      <cdr:x>0.0725</cdr:x>
      <cdr:y>0.49246</cdr:y>
    </cdr:from>
    <cdr:to>
      <cdr:x>0.75989</cdr:x>
      <cdr:y>0.49289</cdr:y>
    </cdr:to>
    <cdr:cxnSp macro="">
      <cdr:nvCxnSpPr>
        <cdr:cNvPr id="9" name="Straight Connector 8"/>
        <cdr:cNvCxnSpPr/>
      </cdr:nvCxnSpPr>
      <cdr:spPr>
        <a:xfrm xmlns:a="http://schemas.openxmlformats.org/drawingml/2006/main">
          <a:off x="488918" y="1852804"/>
          <a:ext cx="4635552" cy="1618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chemeClr val="tx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0.11769</cdr:x>
      <cdr:y>0.38327</cdr:y>
    </cdr:from>
    <cdr:to>
      <cdr:x>0.80508</cdr:x>
      <cdr:y>0.38369</cdr:y>
    </cdr:to>
    <cdr:cxnSp macro="">
      <cdr:nvCxnSpPr>
        <cdr:cNvPr id="11" name="Straight Connector 10"/>
        <cdr:cNvCxnSpPr/>
      </cdr:nvCxnSpPr>
      <cdr:spPr>
        <a:xfrm xmlns:a="http://schemas.openxmlformats.org/drawingml/2006/main">
          <a:off x="793686" y="1441995"/>
          <a:ext cx="4635552" cy="1581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chemeClr val="accent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0.0791</cdr:x>
      <cdr:y>0.88108</cdr:y>
    </cdr:from>
    <cdr:to>
      <cdr:x>0.43079</cdr:x>
      <cdr:y>0.92911</cdr:y>
    </cdr:to>
    <cdr:sp macro="" textlink="">
      <cdr:nvSpPr>
        <cdr:cNvPr id="2" name="Right Brace 1"/>
        <cdr:cNvSpPr/>
      </cdr:nvSpPr>
      <cdr:spPr>
        <a:xfrm xmlns:a="http://schemas.openxmlformats.org/drawingml/2006/main" rot="5400000">
          <a:off x="1628914" y="2219466"/>
          <a:ext cx="180722" cy="2371698"/>
        </a:xfrm>
        <a:prstGeom xmlns:a="http://schemas.openxmlformats.org/drawingml/2006/main" prst="rightBrace">
          <a:avLst/>
        </a:prstGeom>
        <a:ln xmlns:a="http://schemas.openxmlformats.org/drawingml/2006/main" w="12700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0.46469</cdr:x>
      <cdr:y>0.88832</cdr:y>
    </cdr:from>
    <cdr:to>
      <cdr:x>0.80838</cdr:x>
      <cdr:y>0.93924</cdr:y>
    </cdr:to>
    <cdr:sp macro="" textlink="">
      <cdr:nvSpPr>
        <cdr:cNvPr id="10" name="Right Brace 9"/>
        <cdr:cNvSpPr/>
      </cdr:nvSpPr>
      <cdr:spPr>
        <a:xfrm xmlns:a="http://schemas.openxmlformats.org/drawingml/2006/main" rot="5400000">
          <a:off x="4196807" y="2279110"/>
          <a:ext cx="191582" cy="2317747"/>
        </a:xfrm>
        <a:prstGeom xmlns:a="http://schemas.openxmlformats.org/drawingml/2006/main" prst="rightBrace">
          <a:avLst/>
        </a:prstGeom>
        <a:ln xmlns:a="http://schemas.openxmlformats.org/drawingml/2006/main" w="12700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0.10876</cdr:x>
      <cdr:y>0.93606</cdr:y>
    </cdr:from>
    <cdr:to>
      <cdr:x>0.36582</cdr:x>
      <cdr:y>0.98721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733425" y="3486150"/>
          <a:ext cx="173355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US" sz="1100"/>
            <a:t>Too warm</a:t>
          </a:r>
        </a:p>
      </cdr:txBody>
    </cdr:sp>
  </cdr:relSizeAnchor>
  <cdr:relSizeAnchor xmlns:cdr="http://schemas.openxmlformats.org/drawingml/2006/chartDrawing">
    <cdr:from>
      <cdr:x>0.49623</cdr:x>
      <cdr:y>0.93441</cdr:y>
    </cdr:from>
    <cdr:to>
      <cdr:x>0.75329</cdr:x>
      <cdr:y>0.98556</cdr:y>
    </cdr:to>
    <cdr:sp macro="" textlink="">
      <cdr:nvSpPr>
        <cdr:cNvPr id="12" name="TextBox 1"/>
        <cdr:cNvSpPr txBox="1"/>
      </cdr:nvSpPr>
      <cdr:spPr>
        <a:xfrm xmlns:a="http://schemas.openxmlformats.org/drawingml/2006/main">
          <a:off x="3346448" y="3497807"/>
          <a:ext cx="1733536" cy="1914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100"/>
            <a:t>DO</a:t>
          </a:r>
          <a:r>
            <a:rPr lang="en-US" sz="1100" baseline="0"/>
            <a:t> too low</a:t>
          </a:r>
          <a:endParaRPr lang="en-U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0.40727</cdr:x>
      <cdr:y>0.11761</cdr:y>
    </cdr:from>
    <cdr:to>
      <cdr:x>0.40727</cdr:x>
      <cdr:y>0.91556</cdr:y>
    </cdr:to>
    <cdr:cxnSp macro="">
      <cdr:nvCxnSpPr>
        <cdr:cNvPr id="5" name="Straight Connector 4"/>
        <cdr:cNvCxnSpPr/>
      </cdr:nvCxnSpPr>
      <cdr:spPr>
        <a:xfrm xmlns:a="http://schemas.openxmlformats.org/drawingml/2006/main" flipV="1">
          <a:off x="2746525" y="442493"/>
          <a:ext cx="0" cy="3002187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0.45481</cdr:x>
      <cdr:y>0.37075</cdr:y>
    </cdr:from>
    <cdr:to>
      <cdr:x>0.45481</cdr:x>
      <cdr:y>0.91551</cdr:y>
    </cdr:to>
    <cdr:cxnSp macro="">
      <cdr:nvCxnSpPr>
        <cdr:cNvPr id="6" name="Straight Connector 5"/>
        <cdr:cNvCxnSpPr/>
      </cdr:nvCxnSpPr>
      <cdr:spPr>
        <a:xfrm xmlns:a="http://schemas.openxmlformats.org/drawingml/2006/main" flipV="1">
          <a:off x="3067069" y="1394907"/>
          <a:ext cx="0" cy="2049591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0.09087</cdr:x>
      <cdr:y>0.14663</cdr:y>
    </cdr:from>
    <cdr:to>
      <cdr:x>0.40678</cdr:x>
      <cdr:y>0.84399</cdr:y>
    </cdr:to>
    <cdr:sp macro="" textlink="">
      <cdr:nvSpPr>
        <cdr:cNvPr id="13" name="Rectangle 12"/>
        <cdr:cNvSpPr/>
      </cdr:nvSpPr>
      <cdr:spPr>
        <a:xfrm xmlns:a="http://schemas.openxmlformats.org/drawingml/2006/main">
          <a:off x="612800" y="551677"/>
          <a:ext cx="2130400" cy="262373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26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  <cdr:relSizeAnchor xmlns:cdr="http://schemas.openxmlformats.org/drawingml/2006/chartDrawing">
    <cdr:from>
      <cdr:x>0.4548</cdr:x>
      <cdr:y>0.14578</cdr:y>
    </cdr:from>
    <cdr:to>
      <cdr:x>0.79802</cdr:x>
      <cdr:y>0.84143</cdr:y>
    </cdr:to>
    <cdr:sp macro="" textlink="">
      <cdr:nvSpPr>
        <cdr:cNvPr id="14" name="Rectangle 13"/>
        <cdr:cNvSpPr/>
      </cdr:nvSpPr>
      <cdr:spPr>
        <a:xfrm xmlns:a="http://schemas.openxmlformats.org/drawingml/2006/main">
          <a:off x="3067050" y="548479"/>
          <a:ext cx="2314557" cy="261729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26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  <cdr:relSizeAnchor xmlns:cdr="http://schemas.openxmlformats.org/drawingml/2006/chartDrawing">
    <cdr:from>
      <cdr:x>0.41242</cdr:x>
      <cdr:y>0.15069</cdr:y>
    </cdr:from>
    <cdr:to>
      <cdr:x>0.45339</cdr:x>
      <cdr:y>0.85147</cdr:y>
    </cdr:to>
    <cdr:sp macro="" textlink="">
      <cdr:nvSpPr>
        <cdr:cNvPr id="15" name="Rectangle 14"/>
        <cdr:cNvSpPr/>
      </cdr:nvSpPr>
      <cdr:spPr>
        <a:xfrm xmlns:a="http://schemas.openxmlformats.org/drawingml/2006/main">
          <a:off x="2781270" y="566958"/>
          <a:ext cx="276255" cy="2636598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26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  <cdr:relSizeAnchor xmlns:cdr="http://schemas.openxmlformats.org/drawingml/2006/chartDrawing">
    <cdr:from>
      <cdr:x>0.06685</cdr:x>
      <cdr:y>0.48992</cdr:y>
    </cdr:from>
    <cdr:to>
      <cdr:x>0.75424</cdr:x>
      <cdr:y>0.49035</cdr:y>
    </cdr:to>
    <cdr:cxnSp macro="">
      <cdr:nvCxnSpPr>
        <cdr:cNvPr id="9" name="Straight Connector 8"/>
        <cdr:cNvCxnSpPr/>
      </cdr:nvCxnSpPr>
      <cdr:spPr>
        <a:xfrm xmlns:a="http://schemas.openxmlformats.org/drawingml/2006/main">
          <a:off x="450835" y="1843278"/>
          <a:ext cx="4635552" cy="1617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chemeClr val="tx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0.12899</cdr:x>
      <cdr:y>0.26175</cdr:y>
    </cdr:from>
    <cdr:to>
      <cdr:x>0.81638</cdr:x>
      <cdr:y>0.26217</cdr:y>
    </cdr:to>
    <cdr:cxnSp macro="">
      <cdr:nvCxnSpPr>
        <cdr:cNvPr id="11" name="Straight Connector 10"/>
        <cdr:cNvCxnSpPr/>
      </cdr:nvCxnSpPr>
      <cdr:spPr>
        <a:xfrm xmlns:a="http://schemas.openxmlformats.org/drawingml/2006/main">
          <a:off x="869886" y="984808"/>
          <a:ext cx="4635552" cy="1580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chemeClr val="accent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0.0791</cdr:x>
      <cdr:y>0.88108</cdr:y>
    </cdr:from>
    <cdr:to>
      <cdr:x>0.4096</cdr:x>
      <cdr:y>0.93924</cdr:y>
    </cdr:to>
    <cdr:sp macro="" textlink="">
      <cdr:nvSpPr>
        <cdr:cNvPr id="2" name="Right Brace 1"/>
        <cdr:cNvSpPr/>
      </cdr:nvSpPr>
      <cdr:spPr>
        <a:xfrm xmlns:a="http://schemas.openxmlformats.org/drawingml/2006/main" rot="5400000">
          <a:off x="1538427" y="2309952"/>
          <a:ext cx="218822" cy="2228823"/>
        </a:xfrm>
        <a:prstGeom xmlns:a="http://schemas.openxmlformats.org/drawingml/2006/main" prst="rightBrace">
          <a:avLst/>
        </a:prstGeom>
        <a:ln xmlns:a="http://schemas.openxmlformats.org/drawingml/2006/main" w="12700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0.45621</cdr:x>
      <cdr:y>0.88832</cdr:y>
    </cdr:from>
    <cdr:to>
      <cdr:x>0.80838</cdr:x>
      <cdr:y>0.92658</cdr:y>
    </cdr:to>
    <cdr:sp macro="" textlink="">
      <cdr:nvSpPr>
        <cdr:cNvPr id="10" name="Right Brace 9"/>
        <cdr:cNvSpPr/>
      </cdr:nvSpPr>
      <cdr:spPr>
        <a:xfrm xmlns:a="http://schemas.openxmlformats.org/drawingml/2006/main" rot="5400000">
          <a:off x="4192044" y="2226724"/>
          <a:ext cx="143958" cy="2374896"/>
        </a:xfrm>
        <a:prstGeom xmlns:a="http://schemas.openxmlformats.org/drawingml/2006/main" prst="rightBrace">
          <a:avLst/>
        </a:prstGeom>
        <a:ln xmlns:a="http://schemas.openxmlformats.org/drawingml/2006/main" w="12700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0.10876</cdr:x>
      <cdr:y>0.93606</cdr:y>
    </cdr:from>
    <cdr:to>
      <cdr:x>0.36582</cdr:x>
      <cdr:y>0.98721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733425" y="3486150"/>
          <a:ext cx="173355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US" sz="1100"/>
            <a:t>Too warm</a:t>
          </a:r>
        </a:p>
      </cdr:txBody>
    </cdr:sp>
  </cdr:relSizeAnchor>
  <cdr:relSizeAnchor xmlns:cdr="http://schemas.openxmlformats.org/drawingml/2006/chartDrawing">
    <cdr:from>
      <cdr:x>0.49623</cdr:x>
      <cdr:y>0.93441</cdr:y>
    </cdr:from>
    <cdr:to>
      <cdr:x>0.75329</cdr:x>
      <cdr:y>0.98556</cdr:y>
    </cdr:to>
    <cdr:sp macro="" textlink="">
      <cdr:nvSpPr>
        <cdr:cNvPr id="12" name="TextBox 1"/>
        <cdr:cNvSpPr txBox="1"/>
      </cdr:nvSpPr>
      <cdr:spPr>
        <a:xfrm xmlns:a="http://schemas.openxmlformats.org/drawingml/2006/main">
          <a:off x="3346448" y="3497807"/>
          <a:ext cx="1733536" cy="1914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100"/>
            <a:t>DO</a:t>
          </a:r>
          <a:r>
            <a:rPr lang="en-US" sz="1100" baseline="0"/>
            <a:t> too low</a:t>
          </a:r>
          <a:endParaRPr lang="en-U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0.3988</cdr:x>
      <cdr:y>0.11508</cdr:y>
    </cdr:from>
    <cdr:to>
      <cdr:x>0.3988</cdr:x>
      <cdr:y>0.91303</cdr:y>
    </cdr:to>
    <cdr:cxnSp macro="">
      <cdr:nvCxnSpPr>
        <cdr:cNvPr id="5" name="Straight Connector 4"/>
        <cdr:cNvCxnSpPr/>
      </cdr:nvCxnSpPr>
      <cdr:spPr>
        <a:xfrm xmlns:a="http://schemas.openxmlformats.org/drawingml/2006/main" flipV="1">
          <a:off x="2689357" y="432968"/>
          <a:ext cx="0" cy="3002187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0.46187</cdr:x>
      <cdr:y>0.37328</cdr:y>
    </cdr:from>
    <cdr:to>
      <cdr:x>0.46187</cdr:x>
      <cdr:y>0.91804</cdr:y>
    </cdr:to>
    <cdr:cxnSp macro="">
      <cdr:nvCxnSpPr>
        <cdr:cNvPr id="6" name="Straight Connector 5"/>
        <cdr:cNvCxnSpPr/>
      </cdr:nvCxnSpPr>
      <cdr:spPr>
        <a:xfrm xmlns:a="http://schemas.openxmlformats.org/drawingml/2006/main" flipV="1">
          <a:off x="3114727" y="1404426"/>
          <a:ext cx="0" cy="2049591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0.09087</cdr:x>
      <cdr:y>0.14663</cdr:y>
    </cdr:from>
    <cdr:to>
      <cdr:x>0.39689</cdr:x>
      <cdr:y>0.84399</cdr:y>
    </cdr:to>
    <cdr:sp macro="" textlink="">
      <cdr:nvSpPr>
        <cdr:cNvPr id="13" name="Rectangle 12"/>
        <cdr:cNvSpPr/>
      </cdr:nvSpPr>
      <cdr:spPr>
        <a:xfrm xmlns:a="http://schemas.openxmlformats.org/drawingml/2006/main">
          <a:off x="612800" y="551677"/>
          <a:ext cx="2063725" cy="262373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26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  <cdr:relSizeAnchor xmlns:cdr="http://schemas.openxmlformats.org/drawingml/2006/chartDrawing">
    <cdr:from>
      <cdr:x>0.46186</cdr:x>
      <cdr:y>0.14578</cdr:y>
    </cdr:from>
    <cdr:to>
      <cdr:x>0.79802</cdr:x>
      <cdr:y>0.84143</cdr:y>
    </cdr:to>
    <cdr:sp macro="" textlink="">
      <cdr:nvSpPr>
        <cdr:cNvPr id="14" name="Rectangle 13"/>
        <cdr:cNvSpPr/>
      </cdr:nvSpPr>
      <cdr:spPr>
        <a:xfrm xmlns:a="http://schemas.openxmlformats.org/drawingml/2006/main">
          <a:off x="3114675" y="548479"/>
          <a:ext cx="2266931" cy="261729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26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  <cdr:relSizeAnchor xmlns:cdr="http://schemas.openxmlformats.org/drawingml/2006/chartDrawing">
    <cdr:from>
      <cdr:x>0.39831</cdr:x>
      <cdr:y>0.15069</cdr:y>
    </cdr:from>
    <cdr:to>
      <cdr:x>0.46186</cdr:x>
      <cdr:y>0.85147</cdr:y>
    </cdr:to>
    <cdr:sp macro="" textlink="">
      <cdr:nvSpPr>
        <cdr:cNvPr id="15" name="Rectangle 14"/>
        <cdr:cNvSpPr/>
      </cdr:nvSpPr>
      <cdr:spPr>
        <a:xfrm xmlns:a="http://schemas.openxmlformats.org/drawingml/2006/main">
          <a:off x="2686051" y="566952"/>
          <a:ext cx="428624" cy="2636597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26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  <cdr:relSizeAnchor xmlns:cdr="http://schemas.openxmlformats.org/drawingml/2006/chartDrawing">
    <cdr:from>
      <cdr:x>0.06685</cdr:x>
      <cdr:y>0.48992</cdr:y>
    </cdr:from>
    <cdr:to>
      <cdr:x>0.75424</cdr:x>
      <cdr:y>0.49035</cdr:y>
    </cdr:to>
    <cdr:cxnSp macro="">
      <cdr:nvCxnSpPr>
        <cdr:cNvPr id="9" name="Straight Connector 8"/>
        <cdr:cNvCxnSpPr/>
      </cdr:nvCxnSpPr>
      <cdr:spPr>
        <a:xfrm xmlns:a="http://schemas.openxmlformats.org/drawingml/2006/main">
          <a:off x="450835" y="1843278"/>
          <a:ext cx="4635552" cy="1617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chemeClr val="tx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0.12899</cdr:x>
      <cdr:y>0.26175</cdr:y>
    </cdr:from>
    <cdr:to>
      <cdr:x>0.81638</cdr:x>
      <cdr:y>0.26217</cdr:y>
    </cdr:to>
    <cdr:cxnSp macro="">
      <cdr:nvCxnSpPr>
        <cdr:cNvPr id="11" name="Straight Connector 10"/>
        <cdr:cNvCxnSpPr/>
      </cdr:nvCxnSpPr>
      <cdr:spPr>
        <a:xfrm xmlns:a="http://schemas.openxmlformats.org/drawingml/2006/main">
          <a:off x="869886" y="984808"/>
          <a:ext cx="4635552" cy="1580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chemeClr val="accent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0.0791</cdr:x>
      <cdr:y>0.88108</cdr:y>
    </cdr:from>
    <cdr:to>
      <cdr:x>0.39548</cdr:x>
      <cdr:y>0.93671</cdr:y>
    </cdr:to>
    <cdr:sp macro="" textlink="">
      <cdr:nvSpPr>
        <cdr:cNvPr id="2" name="Right Brace 1"/>
        <cdr:cNvSpPr/>
      </cdr:nvSpPr>
      <cdr:spPr>
        <a:xfrm xmlns:a="http://schemas.openxmlformats.org/drawingml/2006/main" rot="5400000">
          <a:off x="1495564" y="2352817"/>
          <a:ext cx="209300" cy="2133572"/>
        </a:xfrm>
        <a:prstGeom xmlns:a="http://schemas.openxmlformats.org/drawingml/2006/main" prst="rightBrace">
          <a:avLst/>
        </a:prstGeom>
        <a:ln xmlns:a="http://schemas.openxmlformats.org/drawingml/2006/main" w="12700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0.46328</cdr:x>
      <cdr:y>0.88832</cdr:y>
    </cdr:from>
    <cdr:to>
      <cdr:x>0.80838</cdr:x>
      <cdr:y>0.93165</cdr:y>
    </cdr:to>
    <cdr:sp macro="" textlink="">
      <cdr:nvSpPr>
        <cdr:cNvPr id="10" name="Right Brace 9"/>
        <cdr:cNvSpPr/>
      </cdr:nvSpPr>
      <cdr:spPr>
        <a:xfrm xmlns:a="http://schemas.openxmlformats.org/drawingml/2006/main" rot="5400000">
          <a:off x="4206331" y="2260061"/>
          <a:ext cx="163010" cy="2327273"/>
        </a:xfrm>
        <a:prstGeom xmlns:a="http://schemas.openxmlformats.org/drawingml/2006/main" prst="rightBrace">
          <a:avLst/>
        </a:prstGeom>
        <a:ln xmlns:a="http://schemas.openxmlformats.org/drawingml/2006/main" w="12700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0.10876</cdr:x>
      <cdr:y>0.93606</cdr:y>
    </cdr:from>
    <cdr:to>
      <cdr:x>0.36582</cdr:x>
      <cdr:y>0.98721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733425" y="3486150"/>
          <a:ext cx="173355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US" sz="1100"/>
            <a:t>Too warm</a:t>
          </a:r>
        </a:p>
      </cdr:txBody>
    </cdr:sp>
  </cdr:relSizeAnchor>
  <cdr:relSizeAnchor xmlns:cdr="http://schemas.openxmlformats.org/drawingml/2006/chartDrawing">
    <cdr:from>
      <cdr:x>0.49623</cdr:x>
      <cdr:y>0.93441</cdr:y>
    </cdr:from>
    <cdr:to>
      <cdr:x>0.75329</cdr:x>
      <cdr:y>0.98556</cdr:y>
    </cdr:to>
    <cdr:sp macro="" textlink="">
      <cdr:nvSpPr>
        <cdr:cNvPr id="12" name="TextBox 1"/>
        <cdr:cNvSpPr txBox="1"/>
      </cdr:nvSpPr>
      <cdr:spPr>
        <a:xfrm xmlns:a="http://schemas.openxmlformats.org/drawingml/2006/main">
          <a:off x="3346448" y="3497807"/>
          <a:ext cx="1733536" cy="1914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100"/>
            <a:t>DO</a:t>
          </a:r>
          <a:r>
            <a:rPr lang="en-US" sz="1100" baseline="0"/>
            <a:t> too low</a:t>
          </a:r>
          <a:endParaRPr lang="en-U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0.41857</cdr:x>
      <cdr:y>0.11761</cdr:y>
    </cdr:from>
    <cdr:to>
      <cdr:x>0.41857</cdr:x>
      <cdr:y>0.91556</cdr:y>
    </cdr:to>
    <cdr:cxnSp macro="">
      <cdr:nvCxnSpPr>
        <cdr:cNvPr id="5" name="Straight Connector 4"/>
        <cdr:cNvCxnSpPr/>
      </cdr:nvCxnSpPr>
      <cdr:spPr>
        <a:xfrm xmlns:a="http://schemas.openxmlformats.org/drawingml/2006/main" flipV="1">
          <a:off x="2822738" y="442499"/>
          <a:ext cx="0" cy="3002187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0.43362</cdr:x>
      <cdr:y>0.35556</cdr:y>
    </cdr:from>
    <cdr:to>
      <cdr:x>0.43362</cdr:x>
      <cdr:y>0.90032</cdr:y>
    </cdr:to>
    <cdr:cxnSp macro="">
      <cdr:nvCxnSpPr>
        <cdr:cNvPr id="6" name="Straight Connector 5"/>
        <cdr:cNvCxnSpPr/>
      </cdr:nvCxnSpPr>
      <cdr:spPr>
        <a:xfrm xmlns:a="http://schemas.openxmlformats.org/drawingml/2006/main" flipV="1">
          <a:off x="2924213" y="1337744"/>
          <a:ext cx="0" cy="2049592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0.09087</cdr:x>
      <cdr:y>0.14663</cdr:y>
    </cdr:from>
    <cdr:to>
      <cdr:x>0.41949</cdr:x>
      <cdr:y>0.84399</cdr:y>
    </cdr:to>
    <cdr:sp macro="" textlink="">
      <cdr:nvSpPr>
        <cdr:cNvPr id="13" name="Rectangle 12"/>
        <cdr:cNvSpPr/>
      </cdr:nvSpPr>
      <cdr:spPr>
        <a:xfrm xmlns:a="http://schemas.openxmlformats.org/drawingml/2006/main">
          <a:off x="612800" y="551677"/>
          <a:ext cx="2216125" cy="262373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26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  <cdr:relSizeAnchor xmlns:cdr="http://schemas.openxmlformats.org/drawingml/2006/chartDrawing">
    <cdr:from>
      <cdr:x>0.43362</cdr:x>
      <cdr:y>0.14578</cdr:y>
    </cdr:from>
    <cdr:to>
      <cdr:x>0.78814</cdr:x>
      <cdr:y>0.84143</cdr:y>
    </cdr:to>
    <cdr:sp macro="" textlink="">
      <cdr:nvSpPr>
        <cdr:cNvPr id="14" name="Rectangle 13"/>
        <cdr:cNvSpPr/>
      </cdr:nvSpPr>
      <cdr:spPr>
        <a:xfrm xmlns:a="http://schemas.openxmlformats.org/drawingml/2006/main">
          <a:off x="2924176" y="548479"/>
          <a:ext cx="2390774" cy="261729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26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  <cdr:relSizeAnchor xmlns:cdr="http://schemas.openxmlformats.org/drawingml/2006/chartDrawing">
    <cdr:from>
      <cdr:x>0.4195</cdr:x>
      <cdr:y>0.14563</cdr:y>
    </cdr:from>
    <cdr:to>
      <cdr:x>0.4322</cdr:x>
      <cdr:y>0.84641</cdr:y>
    </cdr:to>
    <cdr:sp macro="" textlink="">
      <cdr:nvSpPr>
        <cdr:cNvPr id="15" name="Rectangle 14"/>
        <cdr:cNvSpPr/>
      </cdr:nvSpPr>
      <cdr:spPr>
        <a:xfrm xmlns:a="http://schemas.openxmlformats.org/drawingml/2006/main">
          <a:off x="2828958" y="547902"/>
          <a:ext cx="85692" cy="2636597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26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  <cdr:relSizeAnchor xmlns:cdr="http://schemas.openxmlformats.org/drawingml/2006/chartDrawing">
    <cdr:from>
      <cdr:x>0.06685</cdr:x>
      <cdr:y>0.48992</cdr:y>
    </cdr:from>
    <cdr:to>
      <cdr:x>0.75424</cdr:x>
      <cdr:y>0.49035</cdr:y>
    </cdr:to>
    <cdr:cxnSp macro="">
      <cdr:nvCxnSpPr>
        <cdr:cNvPr id="9" name="Straight Connector 8"/>
        <cdr:cNvCxnSpPr/>
      </cdr:nvCxnSpPr>
      <cdr:spPr>
        <a:xfrm xmlns:a="http://schemas.openxmlformats.org/drawingml/2006/main">
          <a:off x="450835" y="1843278"/>
          <a:ext cx="4635552" cy="1617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chemeClr val="tx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0.12193</cdr:x>
      <cdr:y>0.38074</cdr:y>
    </cdr:from>
    <cdr:to>
      <cdr:x>0.80932</cdr:x>
      <cdr:y>0.38116</cdr:y>
    </cdr:to>
    <cdr:cxnSp macro="">
      <cdr:nvCxnSpPr>
        <cdr:cNvPr id="11" name="Straight Connector 10"/>
        <cdr:cNvCxnSpPr/>
      </cdr:nvCxnSpPr>
      <cdr:spPr>
        <a:xfrm xmlns:a="http://schemas.openxmlformats.org/drawingml/2006/main">
          <a:off x="822245" y="1432477"/>
          <a:ext cx="4635552" cy="1580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chemeClr val="accent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0.0791</cdr:x>
      <cdr:y>0.88108</cdr:y>
    </cdr:from>
    <cdr:to>
      <cdr:x>0.41384</cdr:x>
      <cdr:y>0.93165</cdr:y>
    </cdr:to>
    <cdr:sp macro="" textlink="">
      <cdr:nvSpPr>
        <cdr:cNvPr id="2" name="Right Brace 1"/>
        <cdr:cNvSpPr/>
      </cdr:nvSpPr>
      <cdr:spPr>
        <a:xfrm xmlns:a="http://schemas.openxmlformats.org/drawingml/2006/main" rot="5400000">
          <a:off x="1567001" y="2281378"/>
          <a:ext cx="190247" cy="2257398"/>
        </a:xfrm>
        <a:prstGeom xmlns:a="http://schemas.openxmlformats.org/drawingml/2006/main" prst="rightBrace">
          <a:avLst/>
        </a:prstGeom>
        <a:ln xmlns:a="http://schemas.openxmlformats.org/drawingml/2006/main" w="12700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0.43503</cdr:x>
      <cdr:y>0.88832</cdr:y>
    </cdr:from>
    <cdr:to>
      <cdr:x>0.80838</cdr:x>
      <cdr:y>0.93418</cdr:y>
    </cdr:to>
    <cdr:sp macro="" textlink="">
      <cdr:nvSpPr>
        <cdr:cNvPr id="10" name="Right Brace 9"/>
        <cdr:cNvSpPr/>
      </cdr:nvSpPr>
      <cdr:spPr>
        <a:xfrm xmlns:a="http://schemas.openxmlformats.org/drawingml/2006/main" rot="5400000">
          <a:off x="4106318" y="2169573"/>
          <a:ext cx="172535" cy="2517773"/>
        </a:xfrm>
        <a:prstGeom xmlns:a="http://schemas.openxmlformats.org/drawingml/2006/main" prst="rightBrace">
          <a:avLst/>
        </a:prstGeom>
        <a:ln xmlns:a="http://schemas.openxmlformats.org/drawingml/2006/main" w="12700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0.10876</cdr:x>
      <cdr:y>0.93606</cdr:y>
    </cdr:from>
    <cdr:to>
      <cdr:x>0.36582</cdr:x>
      <cdr:y>0.98721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733425" y="3486150"/>
          <a:ext cx="173355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US" sz="1100"/>
            <a:t>Too warm</a:t>
          </a:r>
        </a:p>
      </cdr:txBody>
    </cdr:sp>
  </cdr:relSizeAnchor>
  <cdr:relSizeAnchor xmlns:cdr="http://schemas.openxmlformats.org/drawingml/2006/chartDrawing">
    <cdr:from>
      <cdr:x>0.49623</cdr:x>
      <cdr:y>0.93441</cdr:y>
    </cdr:from>
    <cdr:to>
      <cdr:x>0.75329</cdr:x>
      <cdr:y>0.98556</cdr:y>
    </cdr:to>
    <cdr:sp macro="" textlink="">
      <cdr:nvSpPr>
        <cdr:cNvPr id="12" name="TextBox 1"/>
        <cdr:cNvSpPr txBox="1"/>
      </cdr:nvSpPr>
      <cdr:spPr>
        <a:xfrm xmlns:a="http://schemas.openxmlformats.org/drawingml/2006/main">
          <a:off x="3346448" y="3497807"/>
          <a:ext cx="1733536" cy="1914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100"/>
            <a:t>DO</a:t>
          </a:r>
          <a:r>
            <a:rPr lang="en-US" sz="1100" baseline="0"/>
            <a:t> too low</a:t>
          </a:r>
          <a:endParaRPr lang="en-U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0.44399</cdr:x>
      <cdr:y>0.11761</cdr:y>
    </cdr:from>
    <cdr:to>
      <cdr:x>0.44399</cdr:x>
      <cdr:y>0.91556</cdr:y>
    </cdr:to>
    <cdr:cxnSp macro="">
      <cdr:nvCxnSpPr>
        <cdr:cNvPr id="5" name="Straight Connector 4"/>
        <cdr:cNvCxnSpPr/>
      </cdr:nvCxnSpPr>
      <cdr:spPr>
        <a:xfrm xmlns:a="http://schemas.openxmlformats.org/drawingml/2006/main" flipV="1">
          <a:off x="2994161" y="442493"/>
          <a:ext cx="0" cy="3002187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0.47034</cdr:x>
      <cdr:y>0.35809</cdr:y>
    </cdr:from>
    <cdr:to>
      <cdr:x>0.47034</cdr:x>
      <cdr:y>0.90285</cdr:y>
    </cdr:to>
    <cdr:cxnSp macro="">
      <cdr:nvCxnSpPr>
        <cdr:cNvPr id="6" name="Straight Connector 5"/>
        <cdr:cNvCxnSpPr/>
      </cdr:nvCxnSpPr>
      <cdr:spPr>
        <a:xfrm xmlns:a="http://schemas.openxmlformats.org/drawingml/2006/main" flipV="1">
          <a:off x="3171853" y="1347275"/>
          <a:ext cx="0" cy="2049591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0.08946</cdr:x>
      <cdr:y>0.14157</cdr:y>
    </cdr:from>
    <cdr:to>
      <cdr:x>0.44209</cdr:x>
      <cdr:y>0.83893</cdr:y>
    </cdr:to>
    <cdr:sp macro="" textlink="">
      <cdr:nvSpPr>
        <cdr:cNvPr id="13" name="Rectangle 12"/>
        <cdr:cNvSpPr/>
      </cdr:nvSpPr>
      <cdr:spPr>
        <a:xfrm xmlns:a="http://schemas.openxmlformats.org/drawingml/2006/main">
          <a:off x="603275" y="532627"/>
          <a:ext cx="2378050" cy="262373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26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  <cdr:relSizeAnchor xmlns:cdr="http://schemas.openxmlformats.org/drawingml/2006/chartDrawing">
    <cdr:from>
      <cdr:x>0.47034</cdr:x>
      <cdr:y>0.14578</cdr:y>
    </cdr:from>
    <cdr:to>
      <cdr:x>0.78814</cdr:x>
      <cdr:y>0.84143</cdr:y>
    </cdr:to>
    <cdr:sp macro="" textlink="">
      <cdr:nvSpPr>
        <cdr:cNvPr id="14" name="Rectangle 13"/>
        <cdr:cNvSpPr/>
      </cdr:nvSpPr>
      <cdr:spPr>
        <a:xfrm xmlns:a="http://schemas.openxmlformats.org/drawingml/2006/main">
          <a:off x="3171825" y="548479"/>
          <a:ext cx="2143155" cy="261729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26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  <cdr:relSizeAnchor xmlns:cdr="http://schemas.openxmlformats.org/drawingml/2006/chartDrawing">
    <cdr:from>
      <cdr:x>0.4435</cdr:x>
      <cdr:y>0.13297</cdr:y>
    </cdr:from>
    <cdr:to>
      <cdr:x>0.46892</cdr:x>
      <cdr:y>0.83375</cdr:y>
    </cdr:to>
    <cdr:sp macro="" textlink="">
      <cdr:nvSpPr>
        <cdr:cNvPr id="15" name="Rectangle 14"/>
        <cdr:cNvSpPr/>
      </cdr:nvSpPr>
      <cdr:spPr>
        <a:xfrm xmlns:a="http://schemas.openxmlformats.org/drawingml/2006/main">
          <a:off x="2990850" y="500290"/>
          <a:ext cx="171427" cy="2636597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26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  <cdr:relSizeAnchor xmlns:cdr="http://schemas.openxmlformats.org/drawingml/2006/chartDrawing">
    <cdr:from>
      <cdr:x>0.06685</cdr:x>
      <cdr:y>0.48992</cdr:y>
    </cdr:from>
    <cdr:to>
      <cdr:x>0.75424</cdr:x>
      <cdr:y>0.49035</cdr:y>
    </cdr:to>
    <cdr:cxnSp macro="">
      <cdr:nvCxnSpPr>
        <cdr:cNvPr id="9" name="Straight Connector 8"/>
        <cdr:cNvCxnSpPr/>
      </cdr:nvCxnSpPr>
      <cdr:spPr>
        <a:xfrm xmlns:a="http://schemas.openxmlformats.org/drawingml/2006/main">
          <a:off x="450835" y="1843278"/>
          <a:ext cx="4635552" cy="1617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chemeClr val="tx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0.1417</cdr:x>
      <cdr:y>0.26175</cdr:y>
    </cdr:from>
    <cdr:to>
      <cdr:x>0.82909</cdr:x>
      <cdr:y>0.26217</cdr:y>
    </cdr:to>
    <cdr:cxnSp macro="">
      <cdr:nvCxnSpPr>
        <cdr:cNvPr id="11" name="Straight Connector 10"/>
        <cdr:cNvCxnSpPr/>
      </cdr:nvCxnSpPr>
      <cdr:spPr>
        <a:xfrm xmlns:a="http://schemas.openxmlformats.org/drawingml/2006/main">
          <a:off x="955609" y="984812"/>
          <a:ext cx="4635552" cy="1580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chemeClr val="accent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0.0791</cdr:x>
      <cdr:y>0.88108</cdr:y>
    </cdr:from>
    <cdr:to>
      <cdr:x>0.43927</cdr:x>
      <cdr:y>0.93671</cdr:y>
    </cdr:to>
    <cdr:sp macro="" textlink="">
      <cdr:nvSpPr>
        <cdr:cNvPr id="2" name="Right Brace 1"/>
        <cdr:cNvSpPr/>
      </cdr:nvSpPr>
      <cdr:spPr>
        <a:xfrm xmlns:a="http://schemas.openxmlformats.org/drawingml/2006/main" rot="5400000">
          <a:off x="1643202" y="2205177"/>
          <a:ext cx="209297" cy="2428848"/>
        </a:xfrm>
        <a:prstGeom xmlns:a="http://schemas.openxmlformats.org/drawingml/2006/main" prst="rightBrace">
          <a:avLst/>
        </a:prstGeom>
        <a:ln xmlns:a="http://schemas.openxmlformats.org/drawingml/2006/main" w="12700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0.46893</cdr:x>
      <cdr:y>0.88832</cdr:y>
    </cdr:from>
    <cdr:to>
      <cdr:x>0.80838</cdr:x>
      <cdr:y>0.93165</cdr:y>
    </cdr:to>
    <cdr:sp macro="" textlink="">
      <cdr:nvSpPr>
        <cdr:cNvPr id="10" name="Right Brace 9"/>
        <cdr:cNvSpPr/>
      </cdr:nvSpPr>
      <cdr:spPr>
        <a:xfrm xmlns:a="http://schemas.openxmlformats.org/drawingml/2006/main" rot="5400000">
          <a:off x="4225381" y="2279111"/>
          <a:ext cx="163010" cy="2289173"/>
        </a:xfrm>
        <a:prstGeom xmlns:a="http://schemas.openxmlformats.org/drawingml/2006/main" prst="rightBrace">
          <a:avLst/>
        </a:prstGeom>
        <a:ln xmlns:a="http://schemas.openxmlformats.org/drawingml/2006/main" w="12700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0.10876</cdr:x>
      <cdr:y>0.93606</cdr:y>
    </cdr:from>
    <cdr:to>
      <cdr:x>0.36582</cdr:x>
      <cdr:y>0.98721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733425" y="3486150"/>
          <a:ext cx="173355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US" sz="1100"/>
            <a:t>Too warm</a:t>
          </a:r>
        </a:p>
      </cdr:txBody>
    </cdr:sp>
  </cdr:relSizeAnchor>
  <cdr:relSizeAnchor xmlns:cdr="http://schemas.openxmlformats.org/drawingml/2006/chartDrawing">
    <cdr:from>
      <cdr:x>0.49623</cdr:x>
      <cdr:y>0.93441</cdr:y>
    </cdr:from>
    <cdr:to>
      <cdr:x>0.75329</cdr:x>
      <cdr:y>0.98556</cdr:y>
    </cdr:to>
    <cdr:sp macro="" textlink="">
      <cdr:nvSpPr>
        <cdr:cNvPr id="12" name="TextBox 1"/>
        <cdr:cNvSpPr txBox="1"/>
      </cdr:nvSpPr>
      <cdr:spPr>
        <a:xfrm xmlns:a="http://schemas.openxmlformats.org/drawingml/2006/main">
          <a:off x="3346448" y="3497807"/>
          <a:ext cx="1733536" cy="1914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100"/>
            <a:t>DO</a:t>
          </a:r>
          <a:r>
            <a:rPr lang="en-US" sz="1100" baseline="0"/>
            <a:t> too low</a:t>
          </a:r>
          <a:endParaRPr lang="en-US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19050</xdr:colOff>
      <xdr:row>53</xdr:row>
      <xdr:rowOff>9525</xdr:rowOff>
    </xdr:from>
    <xdr:to>
      <xdr:col>9</xdr:col>
      <xdr:colOff>125676</xdr:colOff>
      <xdr:row>88</xdr:row>
      <xdr:rowOff>96978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95575" y="10706100"/>
          <a:ext cx="3773751" cy="6754953"/>
        </a:xfrm>
        <a:prstGeom prst="rect">
          <a:avLst/>
        </a:prstGeom>
      </xdr:spPr>
    </xdr:pic>
    <xdr:clientData/>
  </xdr:twoCellAnchor>
  <xdr:twoCellAnchor editAs="oneCell">
    <xdr:from>
      <xdr:col>9</xdr:col>
      <xdr:colOff>119001</xdr:colOff>
      <xdr:row>53</xdr:row>
      <xdr:rowOff>4824</xdr:rowOff>
    </xdr:from>
    <xdr:to>
      <xdr:col>11</xdr:col>
      <xdr:colOff>320877</xdr:colOff>
      <xdr:row>88</xdr:row>
      <xdr:rowOff>92277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5400000">
          <a:off x="4972050" y="12192000"/>
          <a:ext cx="6754953" cy="3773751"/>
        </a:xfrm>
        <a:prstGeom prst="rect">
          <a:avLst/>
        </a:prstGeom>
      </xdr:spPr>
    </xdr:pic>
    <xdr:clientData/>
  </xdr:twoCellAnchor>
  <xdr:twoCellAnchor editAs="oneCell">
    <xdr:from>
      <xdr:col>4</xdr:col>
      <xdr:colOff>33276</xdr:colOff>
      <xdr:row>143</xdr:row>
      <xdr:rowOff>176274</xdr:rowOff>
    </xdr:from>
    <xdr:to>
      <xdr:col>9</xdr:col>
      <xdr:colOff>139902</xdr:colOff>
      <xdr:row>179</xdr:row>
      <xdr:rowOff>73227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5400000">
          <a:off x="1219200" y="29517975"/>
          <a:ext cx="6754953" cy="3773751"/>
        </a:xfrm>
        <a:prstGeom prst="rect">
          <a:avLst/>
        </a:prstGeom>
      </xdr:spPr>
    </xdr:pic>
    <xdr:clientData/>
  </xdr:twoCellAnchor>
  <xdr:twoCellAnchor editAs="oneCell">
    <xdr:from>
      <xdr:col>11</xdr:col>
      <xdr:colOff>338076</xdr:colOff>
      <xdr:row>143</xdr:row>
      <xdr:rowOff>185799</xdr:rowOff>
    </xdr:from>
    <xdr:to>
      <xdr:col>17</xdr:col>
      <xdr:colOff>460324</xdr:colOff>
      <xdr:row>179</xdr:row>
      <xdr:rowOff>88849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5400000">
          <a:off x="8763000" y="29527500"/>
          <a:ext cx="6761050" cy="3779848"/>
        </a:xfrm>
        <a:prstGeom prst="rect">
          <a:avLst/>
        </a:prstGeom>
      </xdr:spPr>
    </xdr:pic>
    <xdr:clientData/>
  </xdr:twoCellAnchor>
  <xdr:twoCellAnchor editAs="oneCell">
    <xdr:from>
      <xdr:col>9</xdr:col>
      <xdr:colOff>147576</xdr:colOff>
      <xdr:row>143</xdr:row>
      <xdr:rowOff>185799</xdr:rowOff>
    </xdr:from>
    <xdr:to>
      <xdr:col>11</xdr:col>
      <xdr:colOff>349452</xdr:colOff>
      <xdr:row>179</xdr:row>
      <xdr:rowOff>82752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5400000">
          <a:off x="5000625" y="29527500"/>
          <a:ext cx="6754953" cy="3773751"/>
        </a:xfrm>
        <a:prstGeom prst="rect">
          <a:avLst/>
        </a:prstGeom>
      </xdr:spPr>
    </xdr:pic>
    <xdr:clientData/>
  </xdr:twoCellAnchor>
  <xdr:twoCellAnchor editAs="oneCell">
    <xdr:from>
      <xdr:col>4</xdr:col>
      <xdr:colOff>33276</xdr:colOff>
      <xdr:row>179</xdr:row>
      <xdr:rowOff>61974</xdr:rowOff>
    </xdr:from>
    <xdr:to>
      <xdr:col>9</xdr:col>
      <xdr:colOff>139902</xdr:colOff>
      <xdr:row>214</xdr:row>
      <xdr:rowOff>139902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5400000">
          <a:off x="1219200" y="36261675"/>
          <a:ext cx="6754953" cy="3773751"/>
        </a:xfrm>
        <a:prstGeom prst="rect">
          <a:avLst/>
        </a:prstGeom>
      </xdr:spPr>
    </xdr:pic>
    <xdr:clientData/>
  </xdr:twoCellAnchor>
  <xdr:twoCellAnchor editAs="oneCell">
    <xdr:from>
      <xdr:col>9</xdr:col>
      <xdr:colOff>128526</xdr:colOff>
      <xdr:row>179</xdr:row>
      <xdr:rowOff>61974</xdr:rowOff>
    </xdr:from>
    <xdr:to>
      <xdr:col>11</xdr:col>
      <xdr:colOff>330402</xdr:colOff>
      <xdr:row>214</xdr:row>
      <xdr:rowOff>139902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5400000">
          <a:off x="4981575" y="36261675"/>
          <a:ext cx="6754953" cy="3773751"/>
        </a:xfrm>
        <a:prstGeom prst="rect">
          <a:avLst/>
        </a:prstGeom>
      </xdr:spPr>
    </xdr:pic>
    <xdr:clientData/>
  </xdr:twoCellAnchor>
  <xdr:twoCellAnchor editAs="oneCell">
    <xdr:from>
      <xdr:col>11</xdr:col>
      <xdr:colOff>328551</xdr:colOff>
      <xdr:row>179</xdr:row>
      <xdr:rowOff>81024</xdr:rowOff>
    </xdr:from>
    <xdr:to>
      <xdr:col>17</xdr:col>
      <xdr:colOff>444702</xdr:colOff>
      <xdr:row>214</xdr:row>
      <xdr:rowOff>158952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5400000">
          <a:off x="8753475" y="36280725"/>
          <a:ext cx="6754953" cy="3773751"/>
        </a:xfrm>
        <a:prstGeom prst="rect">
          <a:avLst/>
        </a:prstGeom>
      </xdr:spPr>
    </xdr:pic>
    <xdr:clientData/>
  </xdr:twoCellAnchor>
  <xdr:twoCellAnchor editAs="oneCell">
    <xdr:from>
      <xdr:col>9</xdr:col>
      <xdr:colOff>138051</xdr:colOff>
      <xdr:row>214</xdr:row>
      <xdr:rowOff>128649</xdr:rowOff>
    </xdr:from>
    <xdr:to>
      <xdr:col>11</xdr:col>
      <xdr:colOff>339927</xdr:colOff>
      <xdr:row>250</xdr:row>
      <xdr:rowOff>25602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5400000">
          <a:off x="4991100" y="43005375"/>
          <a:ext cx="6754953" cy="3773751"/>
        </a:xfrm>
        <a:prstGeom prst="rect">
          <a:avLst/>
        </a:prstGeom>
      </xdr:spPr>
    </xdr:pic>
    <xdr:clientData/>
  </xdr:twoCellAnchor>
  <xdr:twoCellAnchor editAs="oneCell">
    <xdr:from>
      <xdr:col>4</xdr:col>
      <xdr:colOff>23751</xdr:colOff>
      <xdr:row>214</xdr:row>
      <xdr:rowOff>138174</xdr:rowOff>
    </xdr:from>
    <xdr:to>
      <xdr:col>9</xdr:col>
      <xdr:colOff>130377</xdr:colOff>
      <xdr:row>250</xdr:row>
      <xdr:rowOff>35127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5400000">
          <a:off x="1209675" y="43014900"/>
          <a:ext cx="6754953" cy="3773751"/>
        </a:xfrm>
        <a:prstGeom prst="rect">
          <a:avLst/>
        </a:prstGeom>
      </xdr:spPr>
    </xdr:pic>
    <xdr:clientData/>
  </xdr:twoCellAnchor>
  <xdr:twoCellAnchor editAs="oneCell">
    <xdr:from>
      <xdr:col>11</xdr:col>
      <xdr:colOff>357126</xdr:colOff>
      <xdr:row>214</xdr:row>
      <xdr:rowOff>138174</xdr:rowOff>
    </xdr:from>
    <xdr:to>
      <xdr:col>17</xdr:col>
      <xdr:colOff>473277</xdr:colOff>
      <xdr:row>250</xdr:row>
      <xdr:rowOff>35127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5400000">
          <a:off x="8782050" y="43014900"/>
          <a:ext cx="6754953" cy="3773751"/>
        </a:xfrm>
        <a:prstGeom prst="rect">
          <a:avLst/>
        </a:prstGeom>
      </xdr:spPr>
    </xdr:pic>
    <xdr:clientData/>
  </xdr:twoCellAnchor>
  <xdr:twoCellAnchor editAs="oneCell">
    <xdr:from>
      <xdr:col>4</xdr:col>
      <xdr:colOff>11178</xdr:colOff>
      <xdr:row>329</xdr:row>
      <xdr:rowOff>26923</xdr:rowOff>
    </xdr:from>
    <xdr:to>
      <xdr:col>9</xdr:col>
      <xdr:colOff>123901</xdr:colOff>
      <xdr:row>364</xdr:row>
      <xdr:rowOff>104851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5400000">
          <a:off x="1200150" y="64817626"/>
          <a:ext cx="6754953" cy="3779848"/>
        </a:xfrm>
        <a:prstGeom prst="rect">
          <a:avLst/>
        </a:prstGeom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0.39315</cdr:x>
      <cdr:y>0.11508</cdr:y>
    </cdr:from>
    <cdr:to>
      <cdr:x>0.39315</cdr:x>
      <cdr:y>0.91303</cdr:y>
    </cdr:to>
    <cdr:cxnSp macro="">
      <cdr:nvCxnSpPr>
        <cdr:cNvPr id="5" name="Straight Connector 4"/>
        <cdr:cNvCxnSpPr/>
      </cdr:nvCxnSpPr>
      <cdr:spPr>
        <a:xfrm xmlns:a="http://schemas.openxmlformats.org/drawingml/2006/main" flipV="1">
          <a:off x="2651288" y="432974"/>
          <a:ext cx="0" cy="3002187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0.48729</cdr:x>
      <cdr:y>0.38341</cdr:y>
    </cdr:from>
    <cdr:to>
      <cdr:x>0.48729</cdr:x>
      <cdr:y>0.92817</cdr:y>
    </cdr:to>
    <cdr:cxnSp macro="">
      <cdr:nvCxnSpPr>
        <cdr:cNvPr id="6" name="Straight Connector 5"/>
        <cdr:cNvCxnSpPr/>
      </cdr:nvCxnSpPr>
      <cdr:spPr>
        <a:xfrm xmlns:a="http://schemas.openxmlformats.org/drawingml/2006/main" flipV="1">
          <a:off x="3286163" y="1442519"/>
          <a:ext cx="0" cy="2049592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0.09087</cdr:x>
      <cdr:y>0.14663</cdr:y>
    </cdr:from>
    <cdr:to>
      <cdr:x>0.39124</cdr:x>
      <cdr:y>0.84399</cdr:y>
    </cdr:to>
    <cdr:sp macro="" textlink="">
      <cdr:nvSpPr>
        <cdr:cNvPr id="13" name="Rectangle 12"/>
        <cdr:cNvSpPr/>
      </cdr:nvSpPr>
      <cdr:spPr>
        <a:xfrm xmlns:a="http://schemas.openxmlformats.org/drawingml/2006/main">
          <a:off x="612800" y="551677"/>
          <a:ext cx="2025625" cy="262373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26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  <cdr:relSizeAnchor xmlns:cdr="http://schemas.openxmlformats.org/drawingml/2006/chartDrawing">
    <cdr:from>
      <cdr:x>0.48729</cdr:x>
      <cdr:y>0.14578</cdr:y>
    </cdr:from>
    <cdr:to>
      <cdr:x>0.79237</cdr:x>
      <cdr:y>0.84143</cdr:y>
    </cdr:to>
    <cdr:sp macro="" textlink="">
      <cdr:nvSpPr>
        <cdr:cNvPr id="14" name="Rectangle 13"/>
        <cdr:cNvSpPr/>
      </cdr:nvSpPr>
      <cdr:spPr>
        <a:xfrm xmlns:a="http://schemas.openxmlformats.org/drawingml/2006/main">
          <a:off x="3286125" y="548479"/>
          <a:ext cx="2057381" cy="261729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26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  <cdr:relSizeAnchor xmlns:cdr="http://schemas.openxmlformats.org/drawingml/2006/chartDrawing">
    <cdr:from>
      <cdr:x>0.39407</cdr:x>
      <cdr:y>0.14563</cdr:y>
    </cdr:from>
    <cdr:to>
      <cdr:x>0.48729</cdr:x>
      <cdr:y>0.84641</cdr:y>
    </cdr:to>
    <cdr:sp macro="" textlink="">
      <cdr:nvSpPr>
        <cdr:cNvPr id="15" name="Rectangle 14"/>
        <cdr:cNvSpPr/>
      </cdr:nvSpPr>
      <cdr:spPr>
        <a:xfrm xmlns:a="http://schemas.openxmlformats.org/drawingml/2006/main">
          <a:off x="2657475" y="547902"/>
          <a:ext cx="628650" cy="2636597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26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  <cdr:relSizeAnchor xmlns:cdr="http://schemas.openxmlformats.org/drawingml/2006/chartDrawing">
    <cdr:from>
      <cdr:x>0.06685</cdr:x>
      <cdr:y>0.48992</cdr:y>
    </cdr:from>
    <cdr:to>
      <cdr:x>0.75424</cdr:x>
      <cdr:y>0.49035</cdr:y>
    </cdr:to>
    <cdr:cxnSp macro="">
      <cdr:nvCxnSpPr>
        <cdr:cNvPr id="9" name="Straight Connector 8"/>
        <cdr:cNvCxnSpPr/>
      </cdr:nvCxnSpPr>
      <cdr:spPr>
        <a:xfrm xmlns:a="http://schemas.openxmlformats.org/drawingml/2006/main">
          <a:off x="450835" y="1843278"/>
          <a:ext cx="4635552" cy="1617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chemeClr val="tx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0.12899</cdr:x>
      <cdr:y>0.38074</cdr:y>
    </cdr:from>
    <cdr:to>
      <cdr:x>0.81638</cdr:x>
      <cdr:y>0.38116</cdr:y>
    </cdr:to>
    <cdr:cxnSp macro="">
      <cdr:nvCxnSpPr>
        <cdr:cNvPr id="11" name="Straight Connector 10"/>
        <cdr:cNvCxnSpPr/>
      </cdr:nvCxnSpPr>
      <cdr:spPr>
        <a:xfrm xmlns:a="http://schemas.openxmlformats.org/drawingml/2006/main">
          <a:off x="869870" y="1432477"/>
          <a:ext cx="4635552" cy="1580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chemeClr val="accent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0.0791</cdr:x>
      <cdr:y>0.88108</cdr:y>
    </cdr:from>
    <cdr:to>
      <cdr:x>0.39548</cdr:x>
      <cdr:y>0.93671</cdr:y>
    </cdr:to>
    <cdr:sp macro="" textlink="">
      <cdr:nvSpPr>
        <cdr:cNvPr id="2" name="Right Brace 1"/>
        <cdr:cNvSpPr/>
      </cdr:nvSpPr>
      <cdr:spPr>
        <a:xfrm xmlns:a="http://schemas.openxmlformats.org/drawingml/2006/main" rot="5400000">
          <a:off x="1495564" y="2352817"/>
          <a:ext cx="209300" cy="2133572"/>
        </a:xfrm>
        <a:prstGeom xmlns:a="http://schemas.openxmlformats.org/drawingml/2006/main" prst="rightBrace">
          <a:avLst/>
        </a:prstGeom>
        <a:ln xmlns:a="http://schemas.openxmlformats.org/drawingml/2006/main" w="12700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0.4887</cdr:x>
      <cdr:y>0.88832</cdr:y>
    </cdr:from>
    <cdr:to>
      <cdr:x>0.80838</cdr:x>
      <cdr:y>0.93418</cdr:y>
    </cdr:to>
    <cdr:sp macro="" textlink="">
      <cdr:nvSpPr>
        <cdr:cNvPr id="10" name="Right Brace 9"/>
        <cdr:cNvSpPr/>
      </cdr:nvSpPr>
      <cdr:spPr>
        <a:xfrm xmlns:a="http://schemas.openxmlformats.org/drawingml/2006/main" rot="5400000">
          <a:off x="4287293" y="2350548"/>
          <a:ext cx="172535" cy="2155823"/>
        </a:xfrm>
        <a:prstGeom xmlns:a="http://schemas.openxmlformats.org/drawingml/2006/main" prst="rightBrace">
          <a:avLst/>
        </a:prstGeom>
        <a:ln xmlns:a="http://schemas.openxmlformats.org/drawingml/2006/main" w="12700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0.10876</cdr:x>
      <cdr:y>0.93606</cdr:y>
    </cdr:from>
    <cdr:to>
      <cdr:x>0.36582</cdr:x>
      <cdr:y>0.98721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733425" y="3486150"/>
          <a:ext cx="173355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US" sz="1100"/>
            <a:t>Too warm</a:t>
          </a:r>
        </a:p>
      </cdr:txBody>
    </cdr:sp>
  </cdr:relSizeAnchor>
  <cdr:relSizeAnchor xmlns:cdr="http://schemas.openxmlformats.org/drawingml/2006/chartDrawing">
    <cdr:from>
      <cdr:x>0.49623</cdr:x>
      <cdr:y>0.93441</cdr:y>
    </cdr:from>
    <cdr:to>
      <cdr:x>0.75329</cdr:x>
      <cdr:y>0.98556</cdr:y>
    </cdr:to>
    <cdr:sp macro="" textlink="">
      <cdr:nvSpPr>
        <cdr:cNvPr id="12" name="TextBox 1"/>
        <cdr:cNvSpPr txBox="1"/>
      </cdr:nvSpPr>
      <cdr:spPr>
        <a:xfrm xmlns:a="http://schemas.openxmlformats.org/drawingml/2006/main">
          <a:off x="3346448" y="3497807"/>
          <a:ext cx="1733536" cy="1914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100"/>
            <a:t>DO</a:t>
          </a:r>
          <a:r>
            <a:rPr lang="en-US" sz="1100" baseline="0"/>
            <a:t> too low</a:t>
          </a:r>
          <a:endParaRPr lang="en-U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0.43129</cdr:x>
      <cdr:y>0.11508</cdr:y>
    </cdr:from>
    <cdr:to>
      <cdr:x>0.43129</cdr:x>
      <cdr:y>0.91303</cdr:y>
    </cdr:to>
    <cdr:cxnSp macro="">
      <cdr:nvCxnSpPr>
        <cdr:cNvPr id="5" name="Straight Connector 4"/>
        <cdr:cNvCxnSpPr/>
      </cdr:nvCxnSpPr>
      <cdr:spPr>
        <a:xfrm xmlns:a="http://schemas.openxmlformats.org/drawingml/2006/main" flipV="1">
          <a:off x="2908461" y="432974"/>
          <a:ext cx="0" cy="3002187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0.44774</cdr:x>
      <cdr:y>0.37835</cdr:y>
    </cdr:from>
    <cdr:to>
      <cdr:x>0.44774</cdr:x>
      <cdr:y>0.92311</cdr:y>
    </cdr:to>
    <cdr:cxnSp macro="">
      <cdr:nvCxnSpPr>
        <cdr:cNvPr id="6" name="Straight Connector 5"/>
        <cdr:cNvCxnSpPr/>
      </cdr:nvCxnSpPr>
      <cdr:spPr>
        <a:xfrm xmlns:a="http://schemas.openxmlformats.org/drawingml/2006/main" flipV="1">
          <a:off x="3019438" y="1423482"/>
          <a:ext cx="0" cy="2049592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0.09087</cdr:x>
      <cdr:y>0.14663</cdr:y>
    </cdr:from>
    <cdr:to>
      <cdr:x>0.43079</cdr:x>
      <cdr:y>0.84399</cdr:y>
    </cdr:to>
    <cdr:sp macro="" textlink="">
      <cdr:nvSpPr>
        <cdr:cNvPr id="13" name="Rectangle 12"/>
        <cdr:cNvSpPr/>
      </cdr:nvSpPr>
      <cdr:spPr>
        <a:xfrm xmlns:a="http://schemas.openxmlformats.org/drawingml/2006/main">
          <a:off x="612801" y="551677"/>
          <a:ext cx="2292324" cy="262373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26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  <cdr:relSizeAnchor xmlns:cdr="http://schemas.openxmlformats.org/drawingml/2006/chartDrawing">
    <cdr:from>
      <cdr:x>0.44774</cdr:x>
      <cdr:y>0.14578</cdr:y>
    </cdr:from>
    <cdr:to>
      <cdr:x>0.79237</cdr:x>
      <cdr:y>0.84143</cdr:y>
    </cdr:to>
    <cdr:sp macro="" textlink="">
      <cdr:nvSpPr>
        <cdr:cNvPr id="14" name="Rectangle 13"/>
        <cdr:cNvSpPr/>
      </cdr:nvSpPr>
      <cdr:spPr>
        <a:xfrm xmlns:a="http://schemas.openxmlformats.org/drawingml/2006/main">
          <a:off x="3019425" y="548479"/>
          <a:ext cx="2324081" cy="261729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26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  <cdr:relSizeAnchor xmlns:cdr="http://schemas.openxmlformats.org/drawingml/2006/chartDrawing">
    <cdr:from>
      <cdr:x>0.43079</cdr:x>
      <cdr:y>0.1431</cdr:y>
    </cdr:from>
    <cdr:to>
      <cdr:x>0.44774</cdr:x>
      <cdr:y>0.84388</cdr:y>
    </cdr:to>
    <cdr:sp macro="" textlink="">
      <cdr:nvSpPr>
        <cdr:cNvPr id="15" name="Rectangle 14"/>
        <cdr:cNvSpPr/>
      </cdr:nvSpPr>
      <cdr:spPr>
        <a:xfrm xmlns:a="http://schemas.openxmlformats.org/drawingml/2006/main">
          <a:off x="2905140" y="538390"/>
          <a:ext cx="114285" cy="2636597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26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  <cdr:relSizeAnchor xmlns:cdr="http://schemas.openxmlformats.org/drawingml/2006/chartDrawing">
    <cdr:from>
      <cdr:x>0.06685</cdr:x>
      <cdr:y>0.49245</cdr:y>
    </cdr:from>
    <cdr:to>
      <cdr:x>0.75424</cdr:x>
      <cdr:y>0.49288</cdr:y>
    </cdr:to>
    <cdr:cxnSp macro="">
      <cdr:nvCxnSpPr>
        <cdr:cNvPr id="9" name="Straight Connector 8"/>
        <cdr:cNvCxnSpPr/>
      </cdr:nvCxnSpPr>
      <cdr:spPr>
        <a:xfrm xmlns:a="http://schemas.openxmlformats.org/drawingml/2006/main">
          <a:off x="450816" y="1852788"/>
          <a:ext cx="4635552" cy="1618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chemeClr val="tx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0.12899</cdr:x>
      <cdr:y>0.38074</cdr:y>
    </cdr:from>
    <cdr:to>
      <cdr:x>0.81638</cdr:x>
      <cdr:y>0.38116</cdr:y>
    </cdr:to>
    <cdr:cxnSp macro="">
      <cdr:nvCxnSpPr>
        <cdr:cNvPr id="11" name="Straight Connector 10"/>
        <cdr:cNvCxnSpPr/>
      </cdr:nvCxnSpPr>
      <cdr:spPr>
        <a:xfrm xmlns:a="http://schemas.openxmlformats.org/drawingml/2006/main">
          <a:off x="869870" y="1432477"/>
          <a:ext cx="4635552" cy="1580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chemeClr val="accent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0.0791</cdr:x>
      <cdr:y>0.88108</cdr:y>
    </cdr:from>
    <cdr:to>
      <cdr:x>0.39548</cdr:x>
      <cdr:y>0.93671</cdr:y>
    </cdr:to>
    <cdr:sp macro="" textlink="">
      <cdr:nvSpPr>
        <cdr:cNvPr id="2" name="Right Brace 1"/>
        <cdr:cNvSpPr/>
      </cdr:nvSpPr>
      <cdr:spPr>
        <a:xfrm xmlns:a="http://schemas.openxmlformats.org/drawingml/2006/main" rot="5400000">
          <a:off x="1495564" y="2352817"/>
          <a:ext cx="209300" cy="2133572"/>
        </a:xfrm>
        <a:prstGeom xmlns:a="http://schemas.openxmlformats.org/drawingml/2006/main" prst="rightBrace">
          <a:avLst/>
        </a:prstGeom>
        <a:ln xmlns:a="http://schemas.openxmlformats.org/drawingml/2006/main" w="12700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0.44633</cdr:x>
      <cdr:y>0.88832</cdr:y>
    </cdr:from>
    <cdr:to>
      <cdr:x>0.80838</cdr:x>
      <cdr:y>0.93671</cdr:y>
    </cdr:to>
    <cdr:sp macro="" textlink="">
      <cdr:nvSpPr>
        <cdr:cNvPr id="10" name="Right Brace 9"/>
        <cdr:cNvSpPr/>
      </cdr:nvSpPr>
      <cdr:spPr>
        <a:xfrm xmlns:a="http://schemas.openxmlformats.org/drawingml/2006/main" rot="5400000">
          <a:off x="4139657" y="2212435"/>
          <a:ext cx="182057" cy="2441572"/>
        </a:xfrm>
        <a:prstGeom xmlns:a="http://schemas.openxmlformats.org/drawingml/2006/main" prst="rightBrace">
          <a:avLst/>
        </a:prstGeom>
        <a:ln xmlns:a="http://schemas.openxmlformats.org/drawingml/2006/main" w="12700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0.10876</cdr:x>
      <cdr:y>0.93606</cdr:y>
    </cdr:from>
    <cdr:to>
      <cdr:x>0.36582</cdr:x>
      <cdr:y>0.98721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733425" y="3486150"/>
          <a:ext cx="173355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US" sz="1100"/>
            <a:t>Too warm</a:t>
          </a:r>
        </a:p>
      </cdr:txBody>
    </cdr:sp>
  </cdr:relSizeAnchor>
  <cdr:relSizeAnchor xmlns:cdr="http://schemas.openxmlformats.org/drawingml/2006/chartDrawing">
    <cdr:from>
      <cdr:x>0.49623</cdr:x>
      <cdr:y>0.93441</cdr:y>
    </cdr:from>
    <cdr:to>
      <cdr:x>0.75329</cdr:x>
      <cdr:y>0.98556</cdr:y>
    </cdr:to>
    <cdr:sp macro="" textlink="">
      <cdr:nvSpPr>
        <cdr:cNvPr id="12" name="TextBox 1"/>
        <cdr:cNvSpPr txBox="1"/>
      </cdr:nvSpPr>
      <cdr:spPr>
        <a:xfrm xmlns:a="http://schemas.openxmlformats.org/drawingml/2006/main">
          <a:off x="3346448" y="3497807"/>
          <a:ext cx="1733536" cy="1914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100"/>
            <a:t>DO</a:t>
          </a:r>
          <a:r>
            <a:rPr lang="en-US" sz="1100" baseline="0"/>
            <a:t> too low</a:t>
          </a:r>
          <a:endParaRPr lang="en-U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0.4327</cdr:x>
      <cdr:y>0.13027</cdr:y>
    </cdr:from>
    <cdr:to>
      <cdr:x>0.4327</cdr:x>
      <cdr:y>0.92822</cdr:y>
    </cdr:to>
    <cdr:cxnSp macro="">
      <cdr:nvCxnSpPr>
        <cdr:cNvPr id="5" name="Straight Connector 4"/>
        <cdr:cNvCxnSpPr/>
      </cdr:nvCxnSpPr>
      <cdr:spPr>
        <a:xfrm xmlns:a="http://schemas.openxmlformats.org/drawingml/2006/main" flipV="1">
          <a:off x="2917986" y="490124"/>
          <a:ext cx="0" cy="3002187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0.4435</cdr:x>
      <cdr:y>0.38341</cdr:y>
    </cdr:from>
    <cdr:to>
      <cdr:x>0.4435</cdr:x>
      <cdr:y>0.92817</cdr:y>
    </cdr:to>
    <cdr:cxnSp macro="">
      <cdr:nvCxnSpPr>
        <cdr:cNvPr id="6" name="Straight Connector 5"/>
        <cdr:cNvCxnSpPr/>
      </cdr:nvCxnSpPr>
      <cdr:spPr>
        <a:xfrm xmlns:a="http://schemas.openxmlformats.org/drawingml/2006/main" flipV="1">
          <a:off x="2990863" y="1442532"/>
          <a:ext cx="0" cy="2049592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0.09087</cdr:x>
      <cdr:y>0.14663</cdr:y>
    </cdr:from>
    <cdr:to>
      <cdr:x>0.4322</cdr:x>
      <cdr:y>0.84399</cdr:y>
    </cdr:to>
    <cdr:sp macro="" textlink="">
      <cdr:nvSpPr>
        <cdr:cNvPr id="13" name="Rectangle 12"/>
        <cdr:cNvSpPr/>
      </cdr:nvSpPr>
      <cdr:spPr>
        <a:xfrm xmlns:a="http://schemas.openxmlformats.org/drawingml/2006/main">
          <a:off x="612800" y="551677"/>
          <a:ext cx="2301849" cy="262373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26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  <cdr:relSizeAnchor xmlns:cdr="http://schemas.openxmlformats.org/drawingml/2006/chartDrawing">
    <cdr:from>
      <cdr:x>0.4435</cdr:x>
      <cdr:y>0.14578</cdr:y>
    </cdr:from>
    <cdr:to>
      <cdr:x>0.79237</cdr:x>
      <cdr:y>0.84143</cdr:y>
    </cdr:to>
    <cdr:sp macro="" textlink="">
      <cdr:nvSpPr>
        <cdr:cNvPr id="14" name="Rectangle 13"/>
        <cdr:cNvSpPr/>
      </cdr:nvSpPr>
      <cdr:spPr>
        <a:xfrm xmlns:a="http://schemas.openxmlformats.org/drawingml/2006/main">
          <a:off x="2990850" y="548479"/>
          <a:ext cx="2352655" cy="261729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26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  <cdr:relSizeAnchor xmlns:cdr="http://schemas.openxmlformats.org/drawingml/2006/chartDrawing">
    <cdr:from>
      <cdr:x>0.4322</cdr:x>
      <cdr:y>0.14563</cdr:y>
    </cdr:from>
    <cdr:to>
      <cdr:x>0.4435</cdr:x>
      <cdr:y>0.84641</cdr:y>
    </cdr:to>
    <cdr:sp macro="" textlink="">
      <cdr:nvSpPr>
        <cdr:cNvPr id="15" name="Rectangle 14"/>
        <cdr:cNvSpPr/>
      </cdr:nvSpPr>
      <cdr:spPr>
        <a:xfrm xmlns:a="http://schemas.openxmlformats.org/drawingml/2006/main">
          <a:off x="2914650" y="547915"/>
          <a:ext cx="76212" cy="2636597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26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  <cdr:relSizeAnchor xmlns:cdr="http://schemas.openxmlformats.org/drawingml/2006/chartDrawing">
    <cdr:from>
      <cdr:x>0.06685</cdr:x>
      <cdr:y>0.49498</cdr:y>
    </cdr:from>
    <cdr:to>
      <cdr:x>0.75424</cdr:x>
      <cdr:y>0.49541</cdr:y>
    </cdr:to>
    <cdr:cxnSp macro="">
      <cdr:nvCxnSpPr>
        <cdr:cNvPr id="9" name="Straight Connector 8"/>
        <cdr:cNvCxnSpPr/>
      </cdr:nvCxnSpPr>
      <cdr:spPr>
        <a:xfrm xmlns:a="http://schemas.openxmlformats.org/drawingml/2006/main">
          <a:off x="450816" y="1862313"/>
          <a:ext cx="4635552" cy="1618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chemeClr val="tx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0.12899</cdr:x>
      <cdr:y>0.38074</cdr:y>
    </cdr:from>
    <cdr:to>
      <cdr:x>0.81638</cdr:x>
      <cdr:y>0.38116</cdr:y>
    </cdr:to>
    <cdr:cxnSp macro="">
      <cdr:nvCxnSpPr>
        <cdr:cNvPr id="11" name="Straight Connector 10"/>
        <cdr:cNvCxnSpPr/>
      </cdr:nvCxnSpPr>
      <cdr:spPr>
        <a:xfrm xmlns:a="http://schemas.openxmlformats.org/drawingml/2006/main">
          <a:off x="869870" y="1432477"/>
          <a:ext cx="4635552" cy="1580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chemeClr val="accent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0.0791</cdr:x>
      <cdr:y>0.88108</cdr:y>
    </cdr:from>
    <cdr:to>
      <cdr:x>0.4322</cdr:x>
      <cdr:y>0.94177</cdr:y>
    </cdr:to>
    <cdr:sp macro="" textlink="">
      <cdr:nvSpPr>
        <cdr:cNvPr id="2" name="Right Brace 1"/>
        <cdr:cNvSpPr/>
      </cdr:nvSpPr>
      <cdr:spPr>
        <a:xfrm xmlns:a="http://schemas.openxmlformats.org/drawingml/2006/main" rot="5400000">
          <a:off x="1609864" y="2238515"/>
          <a:ext cx="228347" cy="2381223"/>
        </a:xfrm>
        <a:prstGeom xmlns:a="http://schemas.openxmlformats.org/drawingml/2006/main" prst="rightBrace">
          <a:avLst/>
        </a:prstGeom>
        <a:ln xmlns:a="http://schemas.openxmlformats.org/drawingml/2006/main" w="12700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0.44492</cdr:x>
      <cdr:y>0.88832</cdr:y>
    </cdr:from>
    <cdr:to>
      <cdr:x>0.80838</cdr:x>
      <cdr:y>0.93924</cdr:y>
    </cdr:to>
    <cdr:sp macro="" textlink="">
      <cdr:nvSpPr>
        <cdr:cNvPr id="10" name="Right Brace 9"/>
        <cdr:cNvSpPr/>
      </cdr:nvSpPr>
      <cdr:spPr>
        <a:xfrm xmlns:a="http://schemas.openxmlformats.org/drawingml/2006/main" rot="5400000">
          <a:off x="4130133" y="2212435"/>
          <a:ext cx="191582" cy="2451097"/>
        </a:xfrm>
        <a:prstGeom xmlns:a="http://schemas.openxmlformats.org/drawingml/2006/main" prst="rightBrace">
          <a:avLst/>
        </a:prstGeom>
        <a:ln xmlns:a="http://schemas.openxmlformats.org/drawingml/2006/main" w="12700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0.10876</cdr:x>
      <cdr:y>0.93606</cdr:y>
    </cdr:from>
    <cdr:to>
      <cdr:x>0.36582</cdr:x>
      <cdr:y>0.98721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733425" y="3486150"/>
          <a:ext cx="173355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US" sz="1100"/>
            <a:t>Too warm</a:t>
          </a:r>
        </a:p>
      </cdr:txBody>
    </cdr:sp>
  </cdr:relSizeAnchor>
  <cdr:relSizeAnchor xmlns:cdr="http://schemas.openxmlformats.org/drawingml/2006/chartDrawing">
    <cdr:from>
      <cdr:x>0.49623</cdr:x>
      <cdr:y>0.93441</cdr:y>
    </cdr:from>
    <cdr:to>
      <cdr:x>0.75329</cdr:x>
      <cdr:y>0.98556</cdr:y>
    </cdr:to>
    <cdr:sp macro="" textlink="">
      <cdr:nvSpPr>
        <cdr:cNvPr id="12" name="TextBox 1"/>
        <cdr:cNvSpPr txBox="1"/>
      </cdr:nvSpPr>
      <cdr:spPr>
        <a:xfrm xmlns:a="http://schemas.openxmlformats.org/drawingml/2006/main">
          <a:off x="3346448" y="3497807"/>
          <a:ext cx="1733536" cy="1914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100"/>
            <a:t>DO</a:t>
          </a:r>
          <a:r>
            <a:rPr lang="en-US" sz="1100" baseline="0"/>
            <a:t> too low</a:t>
          </a:r>
          <a:endParaRPr lang="en-U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0.50332</cdr:x>
      <cdr:y>0.13027</cdr:y>
    </cdr:from>
    <cdr:to>
      <cdr:x>0.50332</cdr:x>
      <cdr:y>0.92822</cdr:y>
    </cdr:to>
    <cdr:cxnSp macro="">
      <cdr:nvCxnSpPr>
        <cdr:cNvPr id="5" name="Straight Connector 4"/>
        <cdr:cNvCxnSpPr/>
      </cdr:nvCxnSpPr>
      <cdr:spPr>
        <a:xfrm xmlns:a="http://schemas.openxmlformats.org/drawingml/2006/main" flipV="1">
          <a:off x="3394249" y="490125"/>
          <a:ext cx="0" cy="3002187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0.50282</cdr:x>
      <cdr:y>0.38341</cdr:y>
    </cdr:from>
    <cdr:to>
      <cdr:x>0.50282</cdr:x>
      <cdr:y>0.92817</cdr:y>
    </cdr:to>
    <cdr:cxnSp macro="">
      <cdr:nvCxnSpPr>
        <cdr:cNvPr id="6" name="Straight Connector 5"/>
        <cdr:cNvCxnSpPr/>
      </cdr:nvCxnSpPr>
      <cdr:spPr>
        <a:xfrm xmlns:a="http://schemas.openxmlformats.org/drawingml/2006/main" flipV="1">
          <a:off x="3390881" y="1442532"/>
          <a:ext cx="0" cy="2049592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0.09087</cdr:x>
      <cdr:y>0.14663</cdr:y>
    </cdr:from>
    <cdr:to>
      <cdr:x>0.50424</cdr:x>
      <cdr:y>0.84399</cdr:y>
    </cdr:to>
    <cdr:sp macro="" textlink="">
      <cdr:nvSpPr>
        <cdr:cNvPr id="13" name="Rectangle 12"/>
        <cdr:cNvSpPr/>
      </cdr:nvSpPr>
      <cdr:spPr>
        <a:xfrm xmlns:a="http://schemas.openxmlformats.org/drawingml/2006/main">
          <a:off x="612800" y="551677"/>
          <a:ext cx="2787625" cy="262373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26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  <cdr:relSizeAnchor xmlns:cdr="http://schemas.openxmlformats.org/drawingml/2006/chartDrawing">
    <cdr:from>
      <cdr:x>0.50282</cdr:x>
      <cdr:y>0.14578</cdr:y>
    </cdr:from>
    <cdr:to>
      <cdr:x>0.80226</cdr:x>
      <cdr:y>0.84143</cdr:y>
    </cdr:to>
    <cdr:sp macro="" textlink="">
      <cdr:nvSpPr>
        <cdr:cNvPr id="14" name="Rectangle 13"/>
        <cdr:cNvSpPr/>
      </cdr:nvSpPr>
      <cdr:spPr>
        <a:xfrm xmlns:a="http://schemas.openxmlformats.org/drawingml/2006/main">
          <a:off x="3390900" y="548479"/>
          <a:ext cx="2019281" cy="261729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26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  <cdr:relSizeAnchor xmlns:cdr="http://schemas.openxmlformats.org/drawingml/2006/chartDrawing">
    <cdr:from>
      <cdr:x>0.06685</cdr:x>
      <cdr:y>0.49498</cdr:y>
    </cdr:from>
    <cdr:to>
      <cdr:x>0.75424</cdr:x>
      <cdr:y>0.49541</cdr:y>
    </cdr:to>
    <cdr:cxnSp macro="">
      <cdr:nvCxnSpPr>
        <cdr:cNvPr id="9" name="Straight Connector 8"/>
        <cdr:cNvCxnSpPr/>
      </cdr:nvCxnSpPr>
      <cdr:spPr>
        <a:xfrm xmlns:a="http://schemas.openxmlformats.org/drawingml/2006/main">
          <a:off x="450816" y="1862313"/>
          <a:ext cx="4635552" cy="1618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chemeClr val="tx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0.13464</cdr:x>
      <cdr:y>0.25922</cdr:y>
    </cdr:from>
    <cdr:to>
      <cdr:x>0.82203</cdr:x>
      <cdr:y>0.25964</cdr:y>
    </cdr:to>
    <cdr:cxnSp macro="">
      <cdr:nvCxnSpPr>
        <cdr:cNvPr id="11" name="Straight Connector 10"/>
        <cdr:cNvCxnSpPr/>
      </cdr:nvCxnSpPr>
      <cdr:spPr>
        <a:xfrm xmlns:a="http://schemas.openxmlformats.org/drawingml/2006/main">
          <a:off x="907970" y="975287"/>
          <a:ext cx="4635552" cy="1580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chemeClr val="accent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0.0791</cdr:x>
      <cdr:y>0.88108</cdr:y>
    </cdr:from>
    <cdr:to>
      <cdr:x>0.39548</cdr:x>
      <cdr:y>0.93671</cdr:y>
    </cdr:to>
    <cdr:sp macro="" textlink="">
      <cdr:nvSpPr>
        <cdr:cNvPr id="2" name="Right Brace 1"/>
        <cdr:cNvSpPr/>
      </cdr:nvSpPr>
      <cdr:spPr>
        <a:xfrm xmlns:a="http://schemas.openxmlformats.org/drawingml/2006/main" rot="5400000">
          <a:off x="1495564" y="2352817"/>
          <a:ext cx="209300" cy="2133572"/>
        </a:xfrm>
        <a:prstGeom xmlns:a="http://schemas.openxmlformats.org/drawingml/2006/main" prst="rightBrace">
          <a:avLst/>
        </a:prstGeom>
        <a:ln xmlns:a="http://schemas.openxmlformats.org/drawingml/2006/main" w="12700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0.50141</cdr:x>
      <cdr:y>0.88832</cdr:y>
    </cdr:from>
    <cdr:to>
      <cdr:x>0.80838</cdr:x>
      <cdr:y>0.93418</cdr:y>
    </cdr:to>
    <cdr:sp macro="" textlink="">
      <cdr:nvSpPr>
        <cdr:cNvPr id="10" name="Right Brace 9"/>
        <cdr:cNvSpPr/>
      </cdr:nvSpPr>
      <cdr:spPr>
        <a:xfrm xmlns:a="http://schemas.openxmlformats.org/drawingml/2006/main" rot="5400000">
          <a:off x="4330157" y="2393410"/>
          <a:ext cx="172532" cy="2070097"/>
        </a:xfrm>
        <a:prstGeom xmlns:a="http://schemas.openxmlformats.org/drawingml/2006/main" prst="rightBrace">
          <a:avLst/>
        </a:prstGeom>
        <a:ln xmlns:a="http://schemas.openxmlformats.org/drawingml/2006/main" w="12700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0.10876</cdr:x>
      <cdr:y>0.93606</cdr:y>
    </cdr:from>
    <cdr:to>
      <cdr:x>0.36582</cdr:x>
      <cdr:y>0.98721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733425" y="3486150"/>
          <a:ext cx="173355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US" sz="1100"/>
            <a:t>Too warm</a:t>
          </a:r>
        </a:p>
      </cdr:txBody>
    </cdr:sp>
  </cdr:relSizeAnchor>
  <cdr:relSizeAnchor xmlns:cdr="http://schemas.openxmlformats.org/drawingml/2006/chartDrawing">
    <cdr:from>
      <cdr:x>0.49623</cdr:x>
      <cdr:y>0.93441</cdr:y>
    </cdr:from>
    <cdr:to>
      <cdr:x>0.75329</cdr:x>
      <cdr:y>0.98556</cdr:y>
    </cdr:to>
    <cdr:sp macro="" textlink="">
      <cdr:nvSpPr>
        <cdr:cNvPr id="12" name="TextBox 1"/>
        <cdr:cNvSpPr txBox="1"/>
      </cdr:nvSpPr>
      <cdr:spPr>
        <a:xfrm xmlns:a="http://schemas.openxmlformats.org/drawingml/2006/main">
          <a:off x="3346448" y="3497807"/>
          <a:ext cx="1733536" cy="1914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100"/>
            <a:t>DO</a:t>
          </a:r>
          <a:r>
            <a:rPr lang="en-US" sz="1100" baseline="0"/>
            <a:t> too low</a:t>
          </a:r>
          <a:endParaRPr lang="en-U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0.40303</cdr:x>
      <cdr:y>0.1176</cdr:y>
    </cdr:from>
    <cdr:to>
      <cdr:x>0.40303</cdr:x>
      <cdr:y>0.91555</cdr:y>
    </cdr:to>
    <cdr:cxnSp macro="">
      <cdr:nvCxnSpPr>
        <cdr:cNvPr id="5" name="Straight Connector 4"/>
        <cdr:cNvCxnSpPr/>
      </cdr:nvCxnSpPr>
      <cdr:spPr>
        <a:xfrm xmlns:a="http://schemas.openxmlformats.org/drawingml/2006/main" flipV="1">
          <a:off x="2717945" y="443559"/>
          <a:ext cx="0" cy="3009788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0.39549</cdr:x>
      <cdr:y>0.36569</cdr:y>
    </cdr:from>
    <cdr:to>
      <cdr:x>0.39549</cdr:x>
      <cdr:y>0.91045</cdr:y>
    </cdr:to>
    <cdr:cxnSp macro="">
      <cdr:nvCxnSpPr>
        <cdr:cNvPr id="6" name="Straight Connector 5"/>
        <cdr:cNvCxnSpPr/>
      </cdr:nvCxnSpPr>
      <cdr:spPr>
        <a:xfrm xmlns:a="http://schemas.openxmlformats.org/drawingml/2006/main" flipV="1">
          <a:off x="2667040" y="1379346"/>
          <a:ext cx="0" cy="2054780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0.09087</cdr:x>
      <cdr:y>0.14663</cdr:y>
    </cdr:from>
    <cdr:to>
      <cdr:x>0.40254</cdr:x>
      <cdr:y>0.84399</cdr:y>
    </cdr:to>
    <cdr:sp macro="" textlink="">
      <cdr:nvSpPr>
        <cdr:cNvPr id="13" name="Rectangle 12"/>
        <cdr:cNvSpPr/>
      </cdr:nvSpPr>
      <cdr:spPr>
        <a:xfrm xmlns:a="http://schemas.openxmlformats.org/drawingml/2006/main">
          <a:off x="612800" y="553074"/>
          <a:ext cx="2101825" cy="263037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26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  <cdr:relSizeAnchor xmlns:cdr="http://schemas.openxmlformats.org/drawingml/2006/chartDrawing">
    <cdr:from>
      <cdr:x>0.39407</cdr:x>
      <cdr:y>0.14578</cdr:y>
    </cdr:from>
    <cdr:to>
      <cdr:x>0.80226</cdr:x>
      <cdr:y>0.84143</cdr:y>
    </cdr:to>
    <cdr:sp macro="" textlink="">
      <cdr:nvSpPr>
        <cdr:cNvPr id="14" name="Rectangle 13"/>
        <cdr:cNvSpPr/>
      </cdr:nvSpPr>
      <cdr:spPr>
        <a:xfrm xmlns:a="http://schemas.openxmlformats.org/drawingml/2006/main">
          <a:off x="2657475" y="549868"/>
          <a:ext cx="2752706" cy="262392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26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  <cdr:relSizeAnchor xmlns:cdr="http://schemas.openxmlformats.org/drawingml/2006/chartDrawing">
    <cdr:from>
      <cdr:x>0.06403</cdr:x>
      <cdr:y>0.48975</cdr:y>
    </cdr:from>
    <cdr:to>
      <cdr:x>0.75142</cdr:x>
      <cdr:y>0.49018</cdr:y>
    </cdr:to>
    <cdr:cxnSp macro="">
      <cdr:nvCxnSpPr>
        <cdr:cNvPr id="9" name="Straight Connector 8"/>
        <cdr:cNvCxnSpPr/>
      </cdr:nvCxnSpPr>
      <cdr:spPr>
        <a:xfrm xmlns:a="http://schemas.openxmlformats.org/drawingml/2006/main">
          <a:off x="431817" y="1847295"/>
          <a:ext cx="4635552" cy="1622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chemeClr val="tx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0.13464</cdr:x>
      <cdr:y>0.26205</cdr:y>
    </cdr:from>
    <cdr:to>
      <cdr:x>0.82203</cdr:x>
      <cdr:y>0.26247</cdr:y>
    </cdr:to>
    <cdr:cxnSp macro="">
      <cdr:nvCxnSpPr>
        <cdr:cNvPr id="11" name="Straight Connector 10"/>
        <cdr:cNvCxnSpPr/>
      </cdr:nvCxnSpPr>
      <cdr:spPr>
        <a:xfrm xmlns:a="http://schemas.openxmlformats.org/drawingml/2006/main">
          <a:off x="907986" y="988438"/>
          <a:ext cx="4635552" cy="1584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chemeClr val="accent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0.0791</cdr:x>
      <cdr:y>0.88354</cdr:y>
    </cdr:from>
    <cdr:to>
      <cdr:x>0.34887</cdr:x>
      <cdr:y>0.94684</cdr:y>
    </cdr:to>
    <cdr:sp macro="" textlink="">
      <cdr:nvSpPr>
        <cdr:cNvPr id="2" name="Right Brace 1"/>
        <cdr:cNvSpPr/>
      </cdr:nvSpPr>
      <cdr:spPr>
        <a:xfrm xmlns:a="http://schemas.openxmlformats.org/drawingml/2006/main" rot="5400000">
          <a:off x="1323981" y="2533673"/>
          <a:ext cx="238139" cy="1819247"/>
        </a:xfrm>
        <a:prstGeom xmlns:a="http://schemas.openxmlformats.org/drawingml/2006/main" prst="rightBrace">
          <a:avLst/>
        </a:prstGeom>
        <a:ln xmlns:a="http://schemas.openxmlformats.org/drawingml/2006/main" w="12700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0.37147</cdr:x>
      <cdr:y>0.8962</cdr:y>
    </cdr:from>
    <cdr:to>
      <cdr:x>0.80838</cdr:x>
      <cdr:y>0.93418</cdr:y>
    </cdr:to>
    <cdr:sp macro="" textlink="">
      <cdr:nvSpPr>
        <cdr:cNvPr id="10" name="Right Brace 9"/>
        <cdr:cNvSpPr/>
      </cdr:nvSpPr>
      <cdr:spPr>
        <a:xfrm xmlns:a="http://schemas.openxmlformats.org/drawingml/2006/main" rot="5400000">
          <a:off x="3906831" y="1970093"/>
          <a:ext cx="142885" cy="2946397"/>
        </a:xfrm>
        <a:prstGeom xmlns:a="http://schemas.openxmlformats.org/drawingml/2006/main" prst="rightBrace">
          <a:avLst/>
        </a:prstGeom>
        <a:ln xmlns:a="http://schemas.openxmlformats.org/drawingml/2006/main" w="12700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0.10876</cdr:x>
      <cdr:y>0.93606</cdr:y>
    </cdr:from>
    <cdr:to>
      <cdr:x>0.36582</cdr:x>
      <cdr:y>0.98721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733425" y="3486150"/>
          <a:ext cx="173355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US" sz="1100"/>
            <a:t>Too warm</a:t>
          </a:r>
        </a:p>
      </cdr:txBody>
    </cdr:sp>
  </cdr:relSizeAnchor>
  <cdr:relSizeAnchor xmlns:cdr="http://schemas.openxmlformats.org/drawingml/2006/chartDrawing">
    <cdr:from>
      <cdr:x>0.47363</cdr:x>
      <cdr:y>0.93441</cdr:y>
    </cdr:from>
    <cdr:to>
      <cdr:x>0.73069</cdr:x>
      <cdr:y>0.98556</cdr:y>
    </cdr:to>
    <cdr:sp macro="" textlink="">
      <cdr:nvSpPr>
        <cdr:cNvPr id="12" name="TextBox 1"/>
        <cdr:cNvSpPr txBox="1"/>
      </cdr:nvSpPr>
      <cdr:spPr>
        <a:xfrm xmlns:a="http://schemas.openxmlformats.org/drawingml/2006/main">
          <a:off x="3194026" y="3515601"/>
          <a:ext cx="1733536" cy="192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100"/>
            <a:t>DO</a:t>
          </a:r>
          <a:r>
            <a:rPr lang="en-US" sz="1100" baseline="0"/>
            <a:t> too low</a:t>
          </a:r>
          <a:endParaRPr lang="en-U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0.29569</cdr:x>
      <cdr:y>0.11507</cdr:y>
    </cdr:from>
    <cdr:to>
      <cdr:x>0.29569</cdr:x>
      <cdr:y>0.91302</cdr:y>
    </cdr:to>
    <cdr:cxnSp macro="">
      <cdr:nvCxnSpPr>
        <cdr:cNvPr id="5" name="Straight Connector 4"/>
        <cdr:cNvCxnSpPr/>
      </cdr:nvCxnSpPr>
      <cdr:spPr>
        <a:xfrm xmlns:a="http://schemas.openxmlformats.org/drawingml/2006/main" flipV="1">
          <a:off x="1994059" y="434050"/>
          <a:ext cx="0" cy="3009788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0.30227</cdr:x>
      <cdr:y>0.32277</cdr:y>
    </cdr:from>
    <cdr:to>
      <cdr:x>0.30227</cdr:x>
      <cdr:y>0.86753</cdr:y>
    </cdr:to>
    <cdr:cxnSp macro="">
      <cdr:nvCxnSpPr>
        <cdr:cNvPr id="6" name="Straight Connector 5"/>
        <cdr:cNvCxnSpPr/>
      </cdr:nvCxnSpPr>
      <cdr:spPr>
        <a:xfrm xmlns:a="http://schemas.openxmlformats.org/drawingml/2006/main" flipV="1">
          <a:off x="2038391" y="1217439"/>
          <a:ext cx="0" cy="2054780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0.08757</cdr:x>
      <cdr:y>0.14663</cdr:y>
    </cdr:from>
    <cdr:to>
      <cdr:x>0.29379</cdr:x>
      <cdr:y>0.84399</cdr:y>
    </cdr:to>
    <cdr:sp macro="" textlink="">
      <cdr:nvSpPr>
        <cdr:cNvPr id="13" name="Rectangle 12"/>
        <cdr:cNvSpPr/>
      </cdr:nvSpPr>
      <cdr:spPr>
        <a:xfrm xmlns:a="http://schemas.openxmlformats.org/drawingml/2006/main">
          <a:off x="590546" y="553074"/>
          <a:ext cx="1390654" cy="263037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26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  <cdr:relSizeAnchor xmlns:cdr="http://schemas.openxmlformats.org/drawingml/2006/chartDrawing">
    <cdr:from>
      <cdr:x>0.30226</cdr:x>
      <cdr:y>0.14578</cdr:y>
    </cdr:from>
    <cdr:to>
      <cdr:x>0.80226</cdr:x>
      <cdr:y>0.84143</cdr:y>
    </cdr:to>
    <cdr:sp macro="" textlink="">
      <cdr:nvSpPr>
        <cdr:cNvPr id="14" name="Rectangle 13"/>
        <cdr:cNvSpPr/>
      </cdr:nvSpPr>
      <cdr:spPr>
        <a:xfrm xmlns:a="http://schemas.openxmlformats.org/drawingml/2006/main">
          <a:off x="2038351" y="549868"/>
          <a:ext cx="3371830" cy="262392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26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  <cdr:relSizeAnchor xmlns:cdr="http://schemas.openxmlformats.org/drawingml/2006/chartDrawing">
    <cdr:from>
      <cdr:x>0.29379</cdr:x>
      <cdr:y>0.13167</cdr:y>
    </cdr:from>
    <cdr:to>
      <cdr:x>0.30367</cdr:x>
      <cdr:y>0.84644</cdr:y>
    </cdr:to>
    <cdr:sp macro="" textlink="">
      <cdr:nvSpPr>
        <cdr:cNvPr id="15" name="Rectangle 14"/>
        <cdr:cNvSpPr/>
      </cdr:nvSpPr>
      <cdr:spPr>
        <a:xfrm xmlns:a="http://schemas.openxmlformats.org/drawingml/2006/main">
          <a:off x="1981200" y="496658"/>
          <a:ext cx="66676" cy="2696041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26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  <cdr:relSizeAnchor xmlns:cdr="http://schemas.openxmlformats.org/drawingml/2006/chartDrawing">
    <cdr:from>
      <cdr:x>0.06686</cdr:x>
      <cdr:y>0.48975</cdr:y>
    </cdr:from>
    <cdr:to>
      <cdr:x>0.75425</cdr:x>
      <cdr:y>0.49018</cdr:y>
    </cdr:to>
    <cdr:cxnSp macro="">
      <cdr:nvCxnSpPr>
        <cdr:cNvPr id="9" name="Straight Connector 8"/>
        <cdr:cNvCxnSpPr/>
      </cdr:nvCxnSpPr>
      <cdr:spPr>
        <a:xfrm xmlns:a="http://schemas.openxmlformats.org/drawingml/2006/main">
          <a:off x="450867" y="1847295"/>
          <a:ext cx="4635552" cy="1622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chemeClr val="tx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0.1304</cdr:x>
      <cdr:y>0.26205</cdr:y>
    </cdr:from>
    <cdr:to>
      <cdr:x>0.81779</cdr:x>
      <cdr:y>0.26247</cdr:y>
    </cdr:to>
    <cdr:cxnSp macro="">
      <cdr:nvCxnSpPr>
        <cdr:cNvPr id="11" name="Straight Connector 10"/>
        <cdr:cNvCxnSpPr/>
      </cdr:nvCxnSpPr>
      <cdr:spPr>
        <a:xfrm xmlns:a="http://schemas.openxmlformats.org/drawingml/2006/main">
          <a:off x="879411" y="988438"/>
          <a:ext cx="4635552" cy="1584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chemeClr val="accent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0.0791</cdr:x>
      <cdr:y>0.88354</cdr:y>
    </cdr:from>
    <cdr:to>
      <cdr:x>0.28531</cdr:x>
      <cdr:y>0.95455</cdr:y>
    </cdr:to>
    <cdr:sp macro="" textlink="">
      <cdr:nvSpPr>
        <cdr:cNvPr id="2" name="Right Brace 1"/>
        <cdr:cNvSpPr/>
      </cdr:nvSpPr>
      <cdr:spPr>
        <a:xfrm xmlns:a="http://schemas.openxmlformats.org/drawingml/2006/main" rot="5400000">
          <a:off x="1094825" y="2771226"/>
          <a:ext cx="267825" cy="1390623"/>
        </a:xfrm>
        <a:prstGeom xmlns:a="http://schemas.openxmlformats.org/drawingml/2006/main" prst="rightBrace">
          <a:avLst/>
        </a:prstGeom>
        <a:ln xmlns:a="http://schemas.openxmlformats.org/drawingml/2006/main" w="12700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0.30226</cdr:x>
      <cdr:y>0.88131</cdr:y>
    </cdr:from>
    <cdr:to>
      <cdr:x>0.80838</cdr:x>
      <cdr:y>0.94192</cdr:y>
    </cdr:to>
    <cdr:sp macro="" textlink="">
      <cdr:nvSpPr>
        <cdr:cNvPr id="10" name="Right Brace 9"/>
        <cdr:cNvSpPr/>
      </cdr:nvSpPr>
      <cdr:spPr>
        <a:xfrm xmlns:a="http://schemas.openxmlformats.org/drawingml/2006/main" rot="5400000">
          <a:off x="3630604" y="1731960"/>
          <a:ext cx="228614" cy="3413122"/>
        </a:xfrm>
        <a:prstGeom xmlns:a="http://schemas.openxmlformats.org/drawingml/2006/main" prst="rightBrace">
          <a:avLst/>
        </a:prstGeom>
        <a:ln xmlns:a="http://schemas.openxmlformats.org/drawingml/2006/main" w="12700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0.04379</cdr:x>
      <cdr:y>0.94616</cdr:y>
    </cdr:from>
    <cdr:to>
      <cdr:x>0.30085</cdr:x>
      <cdr:y>0.99731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95295" y="3568825"/>
          <a:ext cx="1733535" cy="19293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US" sz="1100"/>
            <a:t>Too warm</a:t>
          </a:r>
        </a:p>
      </cdr:txBody>
    </cdr:sp>
  </cdr:relSizeAnchor>
  <cdr:relSizeAnchor xmlns:cdr="http://schemas.openxmlformats.org/drawingml/2006/chartDrawing">
    <cdr:from>
      <cdr:x>0.46092</cdr:x>
      <cdr:y>0.93946</cdr:y>
    </cdr:from>
    <cdr:to>
      <cdr:x>0.71798</cdr:x>
      <cdr:y>0.99061</cdr:y>
    </cdr:to>
    <cdr:sp macro="" textlink="">
      <cdr:nvSpPr>
        <cdr:cNvPr id="12" name="TextBox 1"/>
        <cdr:cNvSpPr txBox="1"/>
      </cdr:nvSpPr>
      <cdr:spPr>
        <a:xfrm xmlns:a="http://schemas.openxmlformats.org/drawingml/2006/main">
          <a:off x="3108294" y="3543551"/>
          <a:ext cx="1733535" cy="1929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100"/>
            <a:t>DO</a:t>
          </a:r>
          <a:r>
            <a:rPr lang="en-US" sz="1100" baseline="0"/>
            <a:t> too low</a:t>
          </a:r>
          <a:endParaRPr lang="en-US" sz="11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36705</xdr:colOff>
      <xdr:row>241</xdr:row>
      <xdr:rowOff>39497</xdr:rowOff>
    </xdr:from>
    <xdr:to>
      <xdr:col>9</xdr:col>
      <xdr:colOff>126949</xdr:colOff>
      <xdr:row>276</xdr:row>
      <xdr:rowOff>126950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5400000">
          <a:off x="1152525" y="17040227"/>
          <a:ext cx="6754953" cy="378594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57150</xdr:rowOff>
    </xdr:from>
    <xdr:to>
      <xdr:col>16</xdr:col>
      <xdr:colOff>38100</xdr:colOff>
      <xdr:row>20</xdr:row>
      <xdr:rowOff>161925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21</xdr:row>
      <xdr:rowOff>0</xdr:rowOff>
    </xdr:from>
    <xdr:to>
      <xdr:col>15</xdr:col>
      <xdr:colOff>476250</xdr:colOff>
      <xdr:row>23</xdr:row>
      <xdr:rowOff>85725</xdr:rowOff>
    </xdr:to>
    <xdr:sp macro="" textlink="">
      <xdr:nvSpPr>
        <xdr:cNvPr id="4" name="TextBox 3"/>
        <xdr:cNvSpPr txBox="1"/>
      </xdr:nvSpPr>
      <xdr:spPr>
        <a:xfrm>
          <a:off x="3267075" y="4010025"/>
          <a:ext cx="6572250" cy="466725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aseline="0"/>
            <a:t>For </a:t>
          </a:r>
          <a:r>
            <a:rPr lang="en-US" sz="1100" u="sng" baseline="0"/>
            <a:t>07/15/2014</a:t>
          </a:r>
          <a:r>
            <a:rPr lang="en-US" sz="1100" baseline="0"/>
            <a:t> a DO of 6 mg/L was reached at about 33 feet and a temperature of 66 F was reached around 26.2 feet. This means there was likely  </a:t>
          </a:r>
          <a:r>
            <a:rPr lang="en-US" sz="1100" u="sng" baseline="0"/>
            <a:t>6.8 feet (33 ft -26.2 ft)</a:t>
          </a:r>
          <a:r>
            <a:rPr lang="en-US" sz="1100" baseline="0"/>
            <a:t> of habitable water. </a:t>
          </a:r>
          <a:endParaRPr lang="en-US" sz="1100"/>
        </a:p>
      </xdr:txBody>
    </xdr:sp>
    <xdr:clientData/>
  </xdr:twoCellAnchor>
  <xdr:oneCellAnchor>
    <xdr:from>
      <xdr:col>16</xdr:col>
      <xdr:colOff>314325</xdr:colOff>
      <xdr:row>0</xdr:row>
      <xdr:rowOff>190499</xdr:rowOff>
    </xdr:from>
    <xdr:ext cx="2447925" cy="903132"/>
    <xdr:sp macro="" textlink="">
      <xdr:nvSpPr>
        <xdr:cNvPr id="3" name="TextBox 2"/>
        <xdr:cNvSpPr txBox="1"/>
      </xdr:nvSpPr>
      <xdr:spPr>
        <a:xfrm>
          <a:off x="10287000" y="190499"/>
          <a:ext cx="2447925" cy="903132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38100">
          <a:solidFill>
            <a:schemeClr val="accent4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 b="1">
              <a:latin typeface="Times New Roman" panose="02020603050405020304" pitchFamily="18" charset="0"/>
              <a:cs typeface="Times New Roman" panose="02020603050405020304" pitchFamily="18" charset="0"/>
            </a:rPr>
            <a:t>NOTE</a:t>
          </a:r>
          <a:r>
            <a:rPr lang="en-US" sz="1100">
              <a:latin typeface="Times New Roman" panose="02020603050405020304" pitchFamily="18" charset="0"/>
              <a:cs typeface="Times New Roman" panose="02020603050405020304" pitchFamily="18" charset="0"/>
            </a:rPr>
            <a:t>: These graphs</a:t>
          </a:r>
          <a:r>
            <a:rPr lang="en-US" sz="1100" baseline="0">
              <a:latin typeface="Times New Roman" panose="02020603050405020304" pitchFamily="18" charset="0"/>
              <a:cs typeface="Times New Roman" panose="02020603050405020304" pitchFamily="18" charset="0"/>
            </a:rPr>
            <a:t> </a:t>
          </a:r>
          <a:r>
            <a:rPr lang="en-US" sz="1100">
              <a:latin typeface="Times New Roman" panose="02020603050405020304" pitchFamily="18" charset="0"/>
              <a:cs typeface="Times New Roman" panose="02020603050405020304" pitchFamily="18" charset="0"/>
            </a:rPr>
            <a:t>are</a:t>
          </a:r>
          <a:r>
            <a:rPr lang="en-US" sz="1100" baseline="0">
              <a:latin typeface="Times New Roman" panose="02020603050405020304" pitchFamily="18" charset="0"/>
              <a:cs typeface="Times New Roman" panose="02020603050405020304" pitchFamily="18" charset="0"/>
            </a:rPr>
            <a:t> Excel plots with the simple line-draw function that interpolates between points. These were not created with a sophistocated or statistically rigourous model.</a:t>
          </a:r>
          <a:endParaRPr lang="en-US" sz="11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twoCellAnchor>
    <xdr:from>
      <xdr:col>4</xdr:col>
      <xdr:colOff>142875</xdr:colOff>
      <xdr:row>26</xdr:row>
      <xdr:rowOff>0</xdr:rowOff>
    </xdr:from>
    <xdr:to>
      <xdr:col>15</xdr:col>
      <xdr:colOff>180975</xdr:colOff>
      <xdr:row>45</xdr:row>
      <xdr:rowOff>104775</xdr:rowOff>
    </xdr:to>
    <xdr:graphicFrame macro="">
      <xdr:nvGraphicFramePr>
        <xdr:cNvPr id="20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171450</xdr:colOff>
      <xdr:row>46</xdr:row>
      <xdr:rowOff>85725</xdr:rowOff>
    </xdr:from>
    <xdr:to>
      <xdr:col>15</xdr:col>
      <xdr:colOff>209550</xdr:colOff>
      <xdr:row>66</xdr:row>
      <xdr:rowOff>0</xdr:rowOff>
    </xdr:to>
    <xdr:graphicFrame macro="">
      <xdr:nvGraphicFramePr>
        <xdr:cNvPr id="21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46</xdr:row>
      <xdr:rowOff>0</xdr:rowOff>
    </xdr:from>
    <xdr:to>
      <xdr:col>27</xdr:col>
      <xdr:colOff>38100</xdr:colOff>
      <xdr:row>65</xdr:row>
      <xdr:rowOff>104775</xdr:rowOff>
    </xdr:to>
    <xdr:graphicFrame macro="">
      <xdr:nvGraphicFramePr>
        <xdr:cNvPr id="25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247650</xdr:colOff>
      <xdr:row>66</xdr:row>
      <xdr:rowOff>28575</xdr:rowOff>
    </xdr:from>
    <xdr:to>
      <xdr:col>15</xdr:col>
      <xdr:colOff>114300</xdr:colOff>
      <xdr:row>68</xdr:row>
      <xdr:rowOff>114300</xdr:rowOff>
    </xdr:to>
    <xdr:sp macro="" textlink="">
      <xdr:nvSpPr>
        <xdr:cNvPr id="26" name="TextBox 25"/>
        <xdr:cNvSpPr txBox="1"/>
      </xdr:nvSpPr>
      <xdr:spPr>
        <a:xfrm>
          <a:off x="2905125" y="12611100"/>
          <a:ext cx="6572250" cy="466725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aseline="0"/>
            <a:t>For </a:t>
          </a:r>
          <a:r>
            <a:rPr lang="en-US" sz="1100" u="sng" baseline="0"/>
            <a:t>08/21/2015</a:t>
          </a:r>
          <a:r>
            <a:rPr lang="en-US" sz="1100" baseline="0"/>
            <a:t> a DO of 6 mg/L was reached at about 28.5 feet and a temperature of 66 F was reached around 32 feet. This means there was likely  </a:t>
          </a:r>
          <a:r>
            <a:rPr lang="en-US" sz="1100" u="sng" baseline="0"/>
            <a:t>0 feet (28.5 ft -32 ft)</a:t>
          </a:r>
          <a:r>
            <a:rPr lang="en-US" sz="1100" baseline="0"/>
            <a:t> of habitable water. </a:t>
          </a:r>
          <a:endParaRPr lang="en-US" sz="1100"/>
        </a:p>
      </xdr:txBody>
    </xdr:sp>
    <xdr:clientData/>
  </xdr:twoCellAnchor>
  <xdr:twoCellAnchor>
    <xdr:from>
      <xdr:col>4</xdr:col>
      <xdr:colOff>152400</xdr:colOff>
      <xdr:row>72</xdr:row>
      <xdr:rowOff>171450</xdr:rowOff>
    </xdr:from>
    <xdr:to>
      <xdr:col>15</xdr:col>
      <xdr:colOff>190500</xdr:colOff>
      <xdr:row>92</xdr:row>
      <xdr:rowOff>66675</xdr:rowOff>
    </xdr:to>
    <xdr:graphicFrame macro="">
      <xdr:nvGraphicFramePr>
        <xdr:cNvPr id="27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0</xdr:colOff>
      <xdr:row>95</xdr:row>
      <xdr:rowOff>0</xdr:rowOff>
    </xdr:from>
    <xdr:to>
      <xdr:col>15</xdr:col>
      <xdr:colOff>38100</xdr:colOff>
      <xdr:row>114</xdr:row>
      <xdr:rowOff>104775</xdr:rowOff>
    </xdr:to>
    <xdr:graphicFrame macro="">
      <xdr:nvGraphicFramePr>
        <xdr:cNvPr id="28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95</xdr:row>
      <xdr:rowOff>0</xdr:rowOff>
    </xdr:from>
    <xdr:to>
      <xdr:col>27</xdr:col>
      <xdr:colOff>38100</xdr:colOff>
      <xdr:row>114</xdr:row>
      <xdr:rowOff>104775</xdr:rowOff>
    </xdr:to>
    <xdr:graphicFrame macro="">
      <xdr:nvGraphicFramePr>
        <xdr:cNvPr id="29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0</xdr:colOff>
      <xdr:row>115</xdr:row>
      <xdr:rowOff>0</xdr:rowOff>
    </xdr:from>
    <xdr:to>
      <xdr:col>15</xdr:col>
      <xdr:colOff>38100</xdr:colOff>
      <xdr:row>134</xdr:row>
      <xdr:rowOff>114300</xdr:rowOff>
    </xdr:to>
    <xdr:graphicFrame macro="">
      <xdr:nvGraphicFramePr>
        <xdr:cNvPr id="30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0</xdr:colOff>
      <xdr:row>115</xdr:row>
      <xdr:rowOff>0</xdr:rowOff>
    </xdr:from>
    <xdr:to>
      <xdr:col>27</xdr:col>
      <xdr:colOff>38100</xdr:colOff>
      <xdr:row>134</xdr:row>
      <xdr:rowOff>114300</xdr:rowOff>
    </xdr:to>
    <xdr:graphicFrame macro="">
      <xdr:nvGraphicFramePr>
        <xdr:cNvPr id="33" name="Chart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0</xdr:colOff>
      <xdr:row>171</xdr:row>
      <xdr:rowOff>0</xdr:rowOff>
    </xdr:from>
    <xdr:to>
      <xdr:col>16</xdr:col>
      <xdr:colOff>38100</xdr:colOff>
      <xdr:row>190</xdr:row>
      <xdr:rowOff>142875</xdr:rowOff>
    </xdr:to>
    <xdr:graphicFrame macro="">
      <xdr:nvGraphicFramePr>
        <xdr:cNvPr id="34" name="Chart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171</xdr:row>
      <xdr:rowOff>0</xdr:rowOff>
    </xdr:from>
    <xdr:to>
      <xdr:col>27</xdr:col>
      <xdr:colOff>38100</xdr:colOff>
      <xdr:row>190</xdr:row>
      <xdr:rowOff>142875</xdr:rowOff>
    </xdr:to>
    <xdr:graphicFrame macro="">
      <xdr:nvGraphicFramePr>
        <xdr:cNvPr id="35" name="Chart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600075</xdr:colOff>
      <xdr:row>192</xdr:row>
      <xdr:rowOff>9525</xdr:rowOff>
    </xdr:from>
    <xdr:to>
      <xdr:col>16</xdr:col>
      <xdr:colOff>28575</xdr:colOff>
      <xdr:row>211</xdr:row>
      <xdr:rowOff>152400</xdr:rowOff>
    </xdr:to>
    <xdr:graphicFrame macro="">
      <xdr:nvGraphicFramePr>
        <xdr:cNvPr id="36" name="Chart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16</xdr:col>
      <xdr:colOff>0</xdr:colOff>
      <xdr:row>192</xdr:row>
      <xdr:rowOff>0</xdr:rowOff>
    </xdr:from>
    <xdr:to>
      <xdr:col>27</xdr:col>
      <xdr:colOff>38100</xdr:colOff>
      <xdr:row>211</xdr:row>
      <xdr:rowOff>142875</xdr:rowOff>
    </xdr:to>
    <xdr:graphicFrame macro="">
      <xdr:nvGraphicFramePr>
        <xdr:cNvPr id="37" name="Chart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161925</xdr:colOff>
      <xdr:row>211</xdr:row>
      <xdr:rowOff>171450</xdr:rowOff>
    </xdr:from>
    <xdr:to>
      <xdr:col>27</xdr:col>
      <xdr:colOff>200025</xdr:colOff>
      <xdr:row>231</xdr:row>
      <xdr:rowOff>123825</xdr:rowOff>
    </xdr:to>
    <xdr:graphicFrame macro="">
      <xdr:nvGraphicFramePr>
        <xdr:cNvPr id="38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</xdr:col>
      <xdr:colOff>0</xdr:colOff>
      <xdr:row>330</xdr:row>
      <xdr:rowOff>0</xdr:rowOff>
    </xdr:from>
    <xdr:to>
      <xdr:col>16</xdr:col>
      <xdr:colOff>38100</xdr:colOff>
      <xdr:row>349</xdr:row>
      <xdr:rowOff>142875</xdr:rowOff>
    </xdr:to>
    <xdr:graphicFrame macro="">
      <xdr:nvGraphicFramePr>
        <xdr:cNvPr id="39" name="Chart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5</xdr:col>
      <xdr:colOff>0</xdr:colOff>
      <xdr:row>350</xdr:row>
      <xdr:rowOff>0</xdr:rowOff>
    </xdr:from>
    <xdr:to>
      <xdr:col>16</xdr:col>
      <xdr:colOff>38100</xdr:colOff>
      <xdr:row>369</xdr:row>
      <xdr:rowOff>152400</xdr:rowOff>
    </xdr:to>
    <xdr:graphicFrame macro="">
      <xdr:nvGraphicFramePr>
        <xdr:cNvPr id="40" name="Chart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5</xdr:col>
      <xdr:colOff>0</xdr:colOff>
      <xdr:row>371</xdr:row>
      <xdr:rowOff>0</xdr:rowOff>
    </xdr:from>
    <xdr:to>
      <xdr:col>16</xdr:col>
      <xdr:colOff>38100</xdr:colOff>
      <xdr:row>390</xdr:row>
      <xdr:rowOff>152400</xdr:rowOff>
    </xdr:to>
    <xdr:graphicFrame macro="">
      <xdr:nvGraphicFramePr>
        <xdr:cNvPr id="22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28</xdr:col>
      <xdr:colOff>38100</xdr:colOff>
      <xdr:row>26</xdr:row>
      <xdr:rowOff>104775</xdr:rowOff>
    </xdr:to>
    <xdr:graphicFrame macro="">
      <xdr:nvGraphicFramePr>
        <xdr:cNvPr id="23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</xdr:col>
      <xdr:colOff>0</xdr:colOff>
      <xdr:row>135</xdr:row>
      <xdr:rowOff>0</xdr:rowOff>
    </xdr:from>
    <xdr:to>
      <xdr:col>15</xdr:col>
      <xdr:colOff>38100</xdr:colOff>
      <xdr:row>154</xdr:row>
      <xdr:rowOff>142875</xdr:rowOff>
    </xdr:to>
    <xdr:graphicFrame macro="">
      <xdr:nvGraphicFramePr>
        <xdr:cNvPr id="24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16</xdr:col>
      <xdr:colOff>0</xdr:colOff>
      <xdr:row>135</xdr:row>
      <xdr:rowOff>0</xdr:rowOff>
    </xdr:from>
    <xdr:to>
      <xdr:col>27</xdr:col>
      <xdr:colOff>38100</xdr:colOff>
      <xdr:row>154</xdr:row>
      <xdr:rowOff>142875</xdr:rowOff>
    </xdr:to>
    <xdr:graphicFrame macro="">
      <xdr:nvGraphicFramePr>
        <xdr:cNvPr id="31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5</xdr:col>
      <xdr:colOff>0</xdr:colOff>
      <xdr:row>212</xdr:row>
      <xdr:rowOff>0</xdr:rowOff>
    </xdr:from>
    <xdr:to>
      <xdr:col>16</xdr:col>
      <xdr:colOff>38100</xdr:colOff>
      <xdr:row>231</xdr:row>
      <xdr:rowOff>142875</xdr:rowOff>
    </xdr:to>
    <xdr:graphicFrame macro="">
      <xdr:nvGraphicFramePr>
        <xdr:cNvPr id="32" name="Chart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5</xdr:col>
      <xdr:colOff>0</xdr:colOff>
      <xdr:row>233</xdr:row>
      <xdr:rowOff>0</xdr:rowOff>
    </xdr:from>
    <xdr:to>
      <xdr:col>16</xdr:col>
      <xdr:colOff>38100</xdr:colOff>
      <xdr:row>252</xdr:row>
      <xdr:rowOff>142875</xdr:rowOff>
    </xdr:to>
    <xdr:graphicFrame macro="">
      <xdr:nvGraphicFramePr>
        <xdr:cNvPr id="41" name="Chart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16</xdr:col>
      <xdr:colOff>0</xdr:colOff>
      <xdr:row>233</xdr:row>
      <xdr:rowOff>0</xdr:rowOff>
    </xdr:from>
    <xdr:to>
      <xdr:col>27</xdr:col>
      <xdr:colOff>38100</xdr:colOff>
      <xdr:row>252</xdr:row>
      <xdr:rowOff>142875</xdr:rowOff>
    </xdr:to>
    <xdr:graphicFrame macro="">
      <xdr:nvGraphicFramePr>
        <xdr:cNvPr id="42" name="Chart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28</xdr:col>
      <xdr:colOff>0</xdr:colOff>
      <xdr:row>232</xdr:row>
      <xdr:rowOff>180975</xdr:rowOff>
    </xdr:from>
    <xdr:to>
      <xdr:col>39</xdr:col>
      <xdr:colOff>38100</xdr:colOff>
      <xdr:row>252</xdr:row>
      <xdr:rowOff>133350</xdr:rowOff>
    </xdr:to>
    <xdr:graphicFrame macro="">
      <xdr:nvGraphicFramePr>
        <xdr:cNvPr id="43" name="Chart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5</xdr:col>
      <xdr:colOff>0</xdr:colOff>
      <xdr:row>253</xdr:row>
      <xdr:rowOff>0</xdr:rowOff>
    </xdr:from>
    <xdr:to>
      <xdr:col>16</xdr:col>
      <xdr:colOff>38100</xdr:colOff>
      <xdr:row>272</xdr:row>
      <xdr:rowOff>133350</xdr:rowOff>
    </xdr:to>
    <xdr:graphicFrame macro="">
      <xdr:nvGraphicFramePr>
        <xdr:cNvPr id="44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16</xdr:col>
      <xdr:colOff>9525</xdr:colOff>
      <xdr:row>253</xdr:row>
      <xdr:rowOff>0</xdr:rowOff>
    </xdr:from>
    <xdr:to>
      <xdr:col>27</xdr:col>
      <xdr:colOff>47625</xdr:colOff>
      <xdr:row>272</xdr:row>
      <xdr:rowOff>133350</xdr:rowOff>
    </xdr:to>
    <xdr:graphicFrame macro="">
      <xdr:nvGraphicFramePr>
        <xdr:cNvPr id="45" name="Chart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5</xdr:col>
      <xdr:colOff>0</xdr:colOff>
      <xdr:row>276</xdr:row>
      <xdr:rowOff>0</xdr:rowOff>
    </xdr:from>
    <xdr:to>
      <xdr:col>16</xdr:col>
      <xdr:colOff>38100</xdr:colOff>
      <xdr:row>295</xdr:row>
      <xdr:rowOff>142875</xdr:rowOff>
    </xdr:to>
    <xdr:graphicFrame macro="">
      <xdr:nvGraphicFramePr>
        <xdr:cNvPr id="46" name="Chart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17</xdr:col>
      <xdr:colOff>0</xdr:colOff>
      <xdr:row>276</xdr:row>
      <xdr:rowOff>0</xdr:rowOff>
    </xdr:from>
    <xdr:to>
      <xdr:col>28</xdr:col>
      <xdr:colOff>38100</xdr:colOff>
      <xdr:row>295</xdr:row>
      <xdr:rowOff>142875</xdr:rowOff>
    </xdr:to>
    <xdr:graphicFrame macro="">
      <xdr:nvGraphicFramePr>
        <xdr:cNvPr id="47" name="Chart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5</xdr:col>
      <xdr:colOff>0</xdr:colOff>
      <xdr:row>307</xdr:row>
      <xdr:rowOff>0</xdr:rowOff>
    </xdr:from>
    <xdr:to>
      <xdr:col>16</xdr:col>
      <xdr:colOff>38100</xdr:colOff>
      <xdr:row>326</xdr:row>
      <xdr:rowOff>142875</xdr:rowOff>
    </xdr:to>
    <xdr:graphicFrame macro="">
      <xdr:nvGraphicFramePr>
        <xdr:cNvPr id="48" name="Chart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5</xdr:col>
      <xdr:colOff>0</xdr:colOff>
      <xdr:row>398</xdr:row>
      <xdr:rowOff>0</xdr:rowOff>
    </xdr:from>
    <xdr:to>
      <xdr:col>16</xdr:col>
      <xdr:colOff>38100</xdr:colOff>
      <xdr:row>417</xdr:row>
      <xdr:rowOff>152400</xdr:rowOff>
    </xdr:to>
    <xdr:graphicFrame macro="">
      <xdr:nvGraphicFramePr>
        <xdr:cNvPr id="49" name="Chart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0.40161</cdr:x>
      <cdr:y>0.12021</cdr:y>
    </cdr:from>
    <cdr:to>
      <cdr:x>0.40161</cdr:x>
      <cdr:y>0.91816</cdr:y>
    </cdr:to>
    <cdr:cxnSp macro="">
      <cdr:nvCxnSpPr>
        <cdr:cNvPr id="5" name="Straight Connector 4"/>
        <cdr:cNvCxnSpPr/>
      </cdr:nvCxnSpPr>
      <cdr:spPr>
        <a:xfrm xmlns:a="http://schemas.openxmlformats.org/drawingml/2006/main" flipV="1">
          <a:off x="2708326" y="447685"/>
          <a:ext cx="0" cy="2971786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0.48164</cdr:x>
      <cdr:y>0.36828</cdr:y>
    </cdr:from>
    <cdr:to>
      <cdr:x>0.48164</cdr:x>
      <cdr:y>0.91304</cdr:y>
    </cdr:to>
    <cdr:cxnSp macro="">
      <cdr:nvCxnSpPr>
        <cdr:cNvPr id="6" name="Straight Connector 5"/>
        <cdr:cNvCxnSpPr/>
      </cdr:nvCxnSpPr>
      <cdr:spPr>
        <a:xfrm xmlns:a="http://schemas.openxmlformats.org/drawingml/2006/main" flipV="1">
          <a:off x="3248064" y="1371586"/>
          <a:ext cx="0" cy="2028836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0.08663</cdr:x>
      <cdr:y>0.14663</cdr:y>
    </cdr:from>
    <cdr:to>
      <cdr:x>0.39831</cdr:x>
      <cdr:y>0.84399</cdr:y>
    </cdr:to>
    <cdr:sp macro="" textlink="">
      <cdr:nvSpPr>
        <cdr:cNvPr id="13" name="Rectangle 12"/>
        <cdr:cNvSpPr/>
      </cdr:nvSpPr>
      <cdr:spPr>
        <a:xfrm xmlns:a="http://schemas.openxmlformats.org/drawingml/2006/main">
          <a:off x="584207" y="546090"/>
          <a:ext cx="2101843" cy="259716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26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  <cdr:relSizeAnchor xmlns:cdr="http://schemas.openxmlformats.org/drawingml/2006/chartDrawing">
    <cdr:from>
      <cdr:x>0.48164</cdr:x>
      <cdr:y>0.14578</cdr:y>
    </cdr:from>
    <cdr:to>
      <cdr:x>0.79802</cdr:x>
      <cdr:y>0.84143</cdr:y>
    </cdr:to>
    <cdr:sp macro="" textlink="">
      <cdr:nvSpPr>
        <cdr:cNvPr id="14" name="Rectangle 13"/>
        <cdr:cNvSpPr/>
      </cdr:nvSpPr>
      <cdr:spPr>
        <a:xfrm xmlns:a="http://schemas.openxmlformats.org/drawingml/2006/main">
          <a:off x="3248025" y="542925"/>
          <a:ext cx="2133582" cy="2590793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26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  <cdr:relSizeAnchor xmlns:cdr="http://schemas.openxmlformats.org/drawingml/2006/chartDrawing">
    <cdr:from>
      <cdr:x>0.39972</cdr:x>
      <cdr:y>0.14066</cdr:y>
    </cdr:from>
    <cdr:to>
      <cdr:x>0.48305</cdr:x>
      <cdr:y>0.84143</cdr:y>
    </cdr:to>
    <cdr:sp macro="" textlink="">
      <cdr:nvSpPr>
        <cdr:cNvPr id="15" name="Rectangle 14"/>
        <cdr:cNvSpPr/>
      </cdr:nvSpPr>
      <cdr:spPr>
        <a:xfrm xmlns:a="http://schemas.openxmlformats.org/drawingml/2006/main">
          <a:off x="2695575" y="523875"/>
          <a:ext cx="561975" cy="260985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26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  <cdr:relSizeAnchor xmlns:cdr="http://schemas.openxmlformats.org/drawingml/2006/chartDrawing">
    <cdr:from>
      <cdr:x>0.0725</cdr:x>
      <cdr:y>0.42157</cdr:y>
    </cdr:from>
    <cdr:to>
      <cdr:x>0.75989</cdr:x>
      <cdr:y>0.422</cdr:y>
    </cdr:to>
    <cdr:cxnSp macro="">
      <cdr:nvCxnSpPr>
        <cdr:cNvPr id="9" name="Straight Connector 8"/>
        <cdr:cNvCxnSpPr/>
      </cdr:nvCxnSpPr>
      <cdr:spPr>
        <a:xfrm xmlns:a="http://schemas.openxmlformats.org/drawingml/2006/main">
          <a:off x="488918" y="1570029"/>
          <a:ext cx="4635552" cy="1601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chemeClr val="tx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0.12758</cdr:x>
      <cdr:y>0.26428</cdr:y>
    </cdr:from>
    <cdr:to>
      <cdr:x>0.81497</cdr:x>
      <cdr:y>0.2647</cdr:y>
    </cdr:to>
    <cdr:cxnSp macro="">
      <cdr:nvCxnSpPr>
        <cdr:cNvPr id="11" name="Straight Connector 10"/>
        <cdr:cNvCxnSpPr/>
      </cdr:nvCxnSpPr>
      <cdr:spPr>
        <a:xfrm xmlns:a="http://schemas.openxmlformats.org/drawingml/2006/main">
          <a:off x="860392" y="984255"/>
          <a:ext cx="4635552" cy="1565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chemeClr val="accent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0.0791</cdr:x>
      <cdr:y>0.88108</cdr:y>
    </cdr:from>
    <cdr:to>
      <cdr:x>0.39831</cdr:x>
      <cdr:y>0.93095</cdr:y>
    </cdr:to>
    <cdr:sp macro="" textlink="">
      <cdr:nvSpPr>
        <cdr:cNvPr id="2" name="Right Brace 1"/>
        <cdr:cNvSpPr/>
      </cdr:nvSpPr>
      <cdr:spPr>
        <a:xfrm xmlns:a="http://schemas.openxmlformats.org/drawingml/2006/main" rot="5400000">
          <a:off x="1516856" y="2297910"/>
          <a:ext cx="185738" cy="2152650"/>
        </a:xfrm>
        <a:prstGeom xmlns:a="http://schemas.openxmlformats.org/drawingml/2006/main" prst="rightBrace">
          <a:avLst/>
        </a:prstGeom>
        <a:ln xmlns:a="http://schemas.openxmlformats.org/drawingml/2006/main" w="12700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0.48917</cdr:x>
      <cdr:y>0.88832</cdr:y>
    </cdr:from>
    <cdr:to>
      <cdr:x>0.80838</cdr:x>
      <cdr:y>0.93819</cdr:y>
    </cdr:to>
    <cdr:sp macro="" textlink="">
      <cdr:nvSpPr>
        <cdr:cNvPr id="10" name="Right Brace 9"/>
        <cdr:cNvSpPr/>
      </cdr:nvSpPr>
      <cdr:spPr>
        <a:xfrm xmlns:a="http://schemas.openxmlformats.org/drawingml/2006/main" rot="5400000">
          <a:off x="4282281" y="2324894"/>
          <a:ext cx="185738" cy="2152650"/>
        </a:xfrm>
        <a:prstGeom xmlns:a="http://schemas.openxmlformats.org/drawingml/2006/main" prst="rightBrace">
          <a:avLst/>
        </a:prstGeom>
        <a:ln xmlns:a="http://schemas.openxmlformats.org/drawingml/2006/main" w="12700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0.10876</cdr:x>
      <cdr:y>0.93606</cdr:y>
    </cdr:from>
    <cdr:to>
      <cdr:x>0.36582</cdr:x>
      <cdr:y>0.98721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733425" y="3486150"/>
          <a:ext cx="173355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US" sz="1100"/>
            <a:t>Too warm</a:t>
          </a:r>
        </a:p>
      </cdr:txBody>
    </cdr:sp>
  </cdr:relSizeAnchor>
  <cdr:relSizeAnchor xmlns:cdr="http://schemas.openxmlformats.org/drawingml/2006/chartDrawing">
    <cdr:from>
      <cdr:x>0.51177</cdr:x>
      <cdr:y>0.94459</cdr:y>
    </cdr:from>
    <cdr:to>
      <cdr:x>0.76883</cdr:x>
      <cdr:y>0.99574</cdr:y>
    </cdr:to>
    <cdr:sp macro="" textlink="">
      <cdr:nvSpPr>
        <cdr:cNvPr id="12" name="TextBox 1"/>
        <cdr:cNvSpPr txBox="1"/>
      </cdr:nvSpPr>
      <cdr:spPr>
        <a:xfrm xmlns:a="http://schemas.openxmlformats.org/drawingml/2006/main">
          <a:off x="3451225" y="3517900"/>
          <a:ext cx="173355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100"/>
            <a:t>DO</a:t>
          </a:r>
          <a:r>
            <a:rPr lang="en-US" sz="1100" baseline="0"/>
            <a:t> too low</a:t>
          </a:r>
          <a:endParaRPr lang="en-US" sz="1100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0.38183</cdr:x>
      <cdr:y>0.13811</cdr:y>
    </cdr:from>
    <cdr:to>
      <cdr:x>0.38183</cdr:x>
      <cdr:y>0.93606</cdr:y>
    </cdr:to>
    <cdr:cxnSp macro="">
      <cdr:nvCxnSpPr>
        <cdr:cNvPr id="5" name="Straight Connector 4"/>
        <cdr:cNvCxnSpPr/>
      </cdr:nvCxnSpPr>
      <cdr:spPr>
        <a:xfrm xmlns:a="http://schemas.openxmlformats.org/drawingml/2006/main" flipV="1">
          <a:off x="2574963" y="514351"/>
          <a:ext cx="0" cy="2971785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0.37289</cdr:x>
      <cdr:y>0.36061</cdr:y>
    </cdr:from>
    <cdr:to>
      <cdr:x>0.37289</cdr:x>
      <cdr:y>0.90537</cdr:y>
    </cdr:to>
    <cdr:cxnSp macro="">
      <cdr:nvCxnSpPr>
        <cdr:cNvPr id="6" name="Straight Connector 5"/>
        <cdr:cNvCxnSpPr/>
      </cdr:nvCxnSpPr>
      <cdr:spPr>
        <a:xfrm xmlns:a="http://schemas.openxmlformats.org/drawingml/2006/main" flipV="1">
          <a:off x="2514657" y="1343029"/>
          <a:ext cx="0" cy="2028836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0.08098</cdr:x>
      <cdr:y>0.14663</cdr:y>
    </cdr:from>
    <cdr:to>
      <cdr:x>0.38136</cdr:x>
      <cdr:y>0.84399</cdr:y>
    </cdr:to>
    <cdr:sp macro="" textlink="">
      <cdr:nvSpPr>
        <cdr:cNvPr id="13" name="Rectangle 12"/>
        <cdr:cNvSpPr/>
      </cdr:nvSpPr>
      <cdr:spPr>
        <a:xfrm xmlns:a="http://schemas.openxmlformats.org/drawingml/2006/main">
          <a:off x="546107" y="546089"/>
          <a:ext cx="2025643" cy="2597161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26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  <cdr:relSizeAnchor xmlns:cdr="http://schemas.openxmlformats.org/drawingml/2006/chartDrawing">
    <cdr:from>
      <cdr:x>0.37288</cdr:x>
      <cdr:y>0.14322</cdr:y>
    </cdr:from>
    <cdr:to>
      <cdr:x>0.79943</cdr:x>
      <cdr:y>0.83887</cdr:y>
    </cdr:to>
    <cdr:sp macro="" textlink="">
      <cdr:nvSpPr>
        <cdr:cNvPr id="14" name="Rectangle 13"/>
        <cdr:cNvSpPr/>
      </cdr:nvSpPr>
      <cdr:spPr>
        <a:xfrm xmlns:a="http://schemas.openxmlformats.org/drawingml/2006/main">
          <a:off x="2514600" y="533400"/>
          <a:ext cx="2876549" cy="2590793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26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  <cdr:relSizeAnchor xmlns:cdr="http://schemas.openxmlformats.org/drawingml/2006/chartDrawing">
    <cdr:from>
      <cdr:x>0.07815</cdr:x>
      <cdr:y>0.37553</cdr:y>
    </cdr:from>
    <cdr:to>
      <cdr:x>0.76554</cdr:x>
      <cdr:y>0.37596</cdr:y>
    </cdr:to>
    <cdr:cxnSp macro="">
      <cdr:nvCxnSpPr>
        <cdr:cNvPr id="9" name="Straight Connector 8"/>
        <cdr:cNvCxnSpPr/>
      </cdr:nvCxnSpPr>
      <cdr:spPr>
        <a:xfrm xmlns:a="http://schemas.openxmlformats.org/drawingml/2006/main">
          <a:off x="527018" y="1398579"/>
          <a:ext cx="4635552" cy="1601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0.12052</cdr:x>
      <cdr:y>0.26172</cdr:y>
    </cdr:from>
    <cdr:to>
      <cdr:x>0.80791</cdr:x>
      <cdr:y>0.26214</cdr:y>
    </cdr:to>
    <cdr:cxnSp macro="">
      <cdr:nvCxnSpPr>
        <cdr:cNvPr id="11" name="Straight Connector 10"/>
        <cdr:cNvCxnSpPr/>
      </cdr:nvCxnSpPr>
      <cdr:spPr>
        <a:xfrm xmlns:a="http://schemas.openxmlformats.org/drawingml/2006/main">
          <a:off x="812751" y="974726"/>
          <a:ext cx="4635552" cy="1564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0.07392</cdr:x>
      <cdr:y>0.89386</cdr:y>
    </cdr:from>
    <cdr:to>
      <cdr:x>0.38277</cdr:x>
      <cdr:y>0.93862</cdr:y>
    </cdr:to>
    <cdr:sp macro="" textlink="">
      <cdr:nvSpPr>
        <cdr:cNvPr id="10" name="Right Brace 9"/>
        <cdr:cNvSpPr/>
      </cdr:nvSpPr>
      <cdr:spPr>
        <a:xfrm xmlns:a="http://schemas.openxmlformats.org/drawingml/2006/main" rot="5400000">
          <a:off x="1456533" y="2370933"/>
          <a:ext cx="166684" cy="2082800"/>
        </a:xfrm>
        <a:prstGeom xmlns:a="http://schemas.openxmlformats.org/drawingml/2006/main" prst="rightBrace">
          <a:avLst/>
        </a:prstGeom>
        <a:ln xmlns:a="http://schemas.openxmlformats.org/drawingml/2006/main" w="12700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0.37006</cdr:x>
      <cdr:y>0.88278</cdr:y>
    </cdr:from>
    <cdr:to>
      <cdr:x>0.81026</cdr:x>
      <cdr:y>0.93862</cdr:y>
    </cdr:to>
    <cdr:sp macro="" textlink="">
      <cdr:nvSpPr>
        <cdr:cNvPr id="12" name="Right Brace 11"/>
        <cdr:cNvSpPr/>
      </cdr:nvSpPr>
      <cdr:spPr>
        <a:xfrm xmlns:a="http://schemas.openxmlformats.org/drawingml/2006/main" rot="5400000">
          <a:off x="3875880" y="1907379"/>
          <a:ext cx="207966" cy="2968625"/>
        </a:xfrm>
        <a:prstGeom xmlns:a="http://schemas.openxmlformats.org/drawingml/2006/main" prst="rightBrace">
          <a:avLst/>
        </a:prstGeom>
        <a:ln xmlns:a="http://schemas.openxmlformats.org/drawingml/2006/main" w="12700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0.10358</cdr:x>
      <cdr:y>0.94885</cdr:y>
    </cdr:from>
    <cdr:to>
      <cdr:x>0.3523</cdr:x>
      <cdr:y>0.99475</cdr:y>
    </cdr:to>
    <cdr:sp macro="" textlink="">
      <cdr:nvSpPr>
        <cdr:cNvPr id="16" name="TextBox 3"/>
        <cdr:cNvSpPr txBox="1"/>
      </cdr:nvSpPr>
      <cdr:spPr>
        <a:xfrm xmlns:a="http://schemas.openxmlformats.org/drawingml/2006/main">
          <a:off x="698500" y="3533775"/>
          <a:ext cx="1677299" cy="1709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100"/>
            <a:t>Too warm</a:t>
          </a:r>
        </a:p>
      </cdr:txBody>
    </cdr:sp>
  </cdr:relSizeAnchor>
  <cdr:relSizeAnchor xmlns:cdr="http://schemas.openxmlformats.org/drawingml/2006/chartDrawing">
    <cdr:from>
      <cdr:x>0.46846</cdr:x>
      <cdr:y>0.94672</cdr:y>
    </cdr:from>
    <cdr:to>
      <cdr:x>0.72552</cdr:x>
      <cdr:y>0.99787</cdr:y>
    </cdr:to>
    <cdr:sp macro="" textlink="">
      <cdr:nvSpPr>
        <cdr:cNvPr id="17" name="TextBox 1"/>
        <cdr:cNvSpPr txBox="1"/>
      </cdr:nvSpPr>
      <cdr:spPr>
        <a:xfrm xmlns:a="http://schemas.openxmlformats.org/drawingml/2006/main">
          <a:off x="3159125" y="3525834"/>
          <a:ext cx="173355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100"/>
            <a:t>DO</a:t>
          </a:r>
          <a:r>
            <a:rPr lang="en-US" sz="1100" baseline="0"/>
            <a:t> too low</a:t>
          </a:r>
          <a:endParaRPr lang="en-US" sz="1100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0.43692</cdr:x>
      <cdr:y>0.1509</cdr:y>
    </cdr:from>
    <cdr:to>
      <cdr:x>0.43692</cdr:x>
      <cdr:y>0.94885</cdr:y>
    </cdr:to>
    <cdr:cxnSp macro="">
      <cdr:nvCxnSpPr>
        <cdr:cNvPr id="5" name="Straight Connector 4"/>
        <cdr:cNvCxnSpPr/>
      </cdr:nvCxnSpPr>
      <cdr:spPr>
        <a:xfrm xmlns:a="http://schemas.openxmlformats.org/drawingml/2006/main" flipV="1">
          <a:off x="2946429" y="561984"/>
          <a:ext cx="0" cy="2971785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0.40114</cdr:x>
      <cdr:y>0.3555</cdr:y>
    </cdr:from>
    <cdr:to>
      <cdr:x>0.40114</cdr:x>
      <cdr:y>0.90026</cdr:y>
    </cdr:to>
    <cdr:cxnSp macro="">
      <cdr:nvCxnSpPr>
        <cdr:cNvPr id="6" name="Straight Connector 5"/>
        <cdr:cNvCxnSpPr/>
      </cdr:nvCxnSpPr>
      <cdr:spPr>
        <a:xfrm xmlns:a="http://schemas.openxmlformats.org/drawingml/2006/main" flipV="1">
          <a:off x="2705146" y="1323970"/>
          <a:ext cx="0" cy="2028836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0.08945</cdr:x>
      <cdr:y>0.14663</cdr:y>
    </cdr:from>
    <cdr:to>
      <cdr:x>0.43644</cdr:x>
      <cdr:y>0.84655</cdr:y>
    </cdr:to>
    <cdr:sp macro="" textlink="">
      <cdr:nvSpPr>
        <cdr:cNvPr id="13" name="Rectangle 12"/>
        <cdr:cNvSpPr/>
      </cdr:nvSpPr>
      <cdr:spPr>
        <a:xfrm xmlns:a="http://schemas.openxmlformats.org/drawingml/2006/main">
          <a:off x="603256" y="546090"/>
          <a:ext cx="2339969" cy="260668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26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  <cdr:relSizeAnchor xmlns:cdr="http://schemas.openxmlformats.org/drawingml/2006/chartDrawing">
    <cdr:from>
      <cdr:x>0.40254</cdr:x>
      <cdr:y>0.14322</cdr:y>
    </cdr:from>
    <cdr:to>
      <cdr:x>0.79802</cdr:x>
      <cdr:y>0.84143</cdr:y>
    </cdr:to>
    <cdr:sp macro="" textlink="">
      <cdr:nvSpPr>
        <cdr:cNvPr id="14" name="Rectangle 13"/>
        <cdr:cNvSpPr/>
      </cdr:nvSpPr>
      <cdr:spPr>
        <a:xfrm xmlns:a="http://schemas.openxmlformats.org/drawingml/2006/main">
          <a:off x="2714625" y="533400"/>
          <a:ext cx="2666982" cy="2600317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26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  <cdr:relSizeAnchor xmlns:cdr="http://schemas.openxmlformats.org/drawingml/2006/chartDrawing">
    <cdr:from>
      <cdr:x>0.07532</cdr:x>
      <cdr:y>0.42157</cdr:y>
    </cdr:from>
    <cdr:to>
      <cdr:x>0.76271</cdr:x>
      <cdr:y>0.422</cdr:y>
    </cdr:to>
    <cdr:cxnSp macro="">
      <cdr:nvCxnSpPr>
        <cdr:cNvPr id="9" name="Straight Connector 8"/>
        <cdr:cNvCxnSpPr/>
      </cdr:nvCxnSpPr>
      <cdr:spPr>
        <a:xfrm xmlns:a="http://schemas.openxmlformats.org/drawingml/2006/main">
          <a:off x="507968" y="1570029"/>
          <a:ext cx="4635552" cy="1601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0.12758</cdr:x>
      <cdr:y>0.26172</cdr:y>
    </cdr:from>
    <cdr:to>
      <cdr:x>0.81497</cdr:x>
      <cdr:y>0.26214</cdr:y>
    </cdr:to>
    <cdr:cxnSp macro="">
      <cdr:nvCxnSpPr>
        <cdr:cNvPr id="11" name="Straight Connector 10"/>
        <cdr:cNvCxnSpPr/>
      </cdr:nvCxnSpPr>
      <cdr:spPr>
        <a:xfrm xmlns:a="http://schemas.openxmlformats.org/drawingml/2006/main">
          <a:off x="860361" y="974726"/>
          <a:ext cx="4635552" cy="1564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0.07815</cdr:x>
      <cdr:y>0.88065</cdr:y>
    </cdr:from>
    <cdr:to>
      <cdr:x>0.43503</cdr:x>
      <cdr:y>0.9335</cdr:y>
    </cdr:to>
    <cdr:sp macro="" textlink="">
      <cdr:nvSpPr>
        <cdr:cNvPr id="10" name="Right Brace 9"/>
        <cdr:cNvSpPr/>
      </cdr:nvSpPr>
      <cdr:spPr>
        <a:xfrm xmlns:a="http://schemas.openxmlformats.org/drawingml/2006/main" rot="5400000">
          <a:off x="1631950" y="2174875"/>
          <a:ext cx="196850" cy="2406650"/>
        </a:xfrm>
        <a:prstGeom xmlns:a="http://schemas.openxmlformats.org/drawingml/2006/main" prst="rightBrace">
          <a:avLst/>
        </a:prstGeom>
        <a:ln xmlns:a="http://schemas.openxmlformats.org/drawingml/2006/main" w="12700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0.40113</cdr:x>
      <cdr:y>0.88789</cdr:y>
    </cdr:from>
    <cdr:to>
      <cdr:x>0.80744</cdr:x>
      <cdr:y>0.92583</cdr:y>
    </cdr:to>
    <cdr:sp macro="" textlink="">
      <cdr:nvSpPr>
        <cdr:cNvPr id="12" name="Right Brace 11"/>
        <cdr:cNvSpPr/>
      </cdr:nvSpPr>
      <cdr:spPr>
        <a:xfrm xmlns:a="http://schemas.openxmlformats.org/drawingml/2006/main" rot="5400000">
          <a:off x="4004467" y="2007392"/>
          <a:ext cx="141291" cy="2740025"/>
        </a:xfrm>
        <a:prstGeom xmlns:a="http://schemas.openxmlformats.org/drawingml/2006/main" prst="rightBrace">
          <a:avLst/>
        </a:prstGeom>
        <a:ln xmlns:a="http://schemas.openxmlformats.org/drawingml/2006/main" w="12700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0.12759</cdr:x>
      <cdr:y>0.92796</cdr:y>
    </cdr:from>
    <cdr:to>
      <cdr:x>0.38465</cdr:x>
      <cdr:y>0.97911</cdr:y>
    </cdr:to>
    <cdr:sp macro="" textlink="">
      <cdr:nvSpPr>
        <cdr:cNvPr id="16" name="TextBox 3"/>
        <cdr:cNvSpPr txBox="1"/>
      </cdr:nvSpPr>
      <cdr:spPr>
        <a:xfrm xmlns:a="http://schemas.openxmlformats.org/drawingml/2006/main">
          <a:off x="860425" y="3455984"/>
          <a:ext cx="173355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100"/>
            <a:t>Too warm</a:t>
          </a:r>
        </a:p>
      </cdr:txBody>
    </cdr:sp>
  </cdr:relSizeAnchor>
  <cdr:relSizeAnchor xmlns:cdr="http://schemas.openxmlformats.org/drawingml/2006/chartDrawing">
    <cdr:from>
      <cdr:x>0.49529</cdr:x>
      <cdr:y>0.92626</cdr:y>
    </cdr:from>
    <cdr:to>
      <cdr:x>0.75235</cdr:x>
      <cdr:y>0.97741</cdr:y>
    </cdr:to>
    <cdr:sp macro="" textlink="">
      <cdr:nvSpPr>
        <cdr:cNvPr id="17" name="TextBox 1"/>
        <cdr:cNvSpPr txBox="1"/>
      </cdr:nvSpPr>
      <cdr:spPr>
        <a:xfrm xmlns:a="http://schemas.openxmlformats.org/drawingml/2006/main">
          <a:off x="3340100" y="3449634"/>
          <a:ext cx="173355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100"/>
            <a:t>DO</a:t>
          </a:r>
          <a:r>
            <a:rPr lang="en-US" sz="1100" baseline="0"/>
            <a:t> too low</a:t>
          </a:r>
          <a:endParaRPr lang="en-US" sz="1100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0.4002</cdr:x>
      <cdr:y>0.14067</cdr:y>
    </cdr:from>
    <cdr:to>
      <cdr:x>0.4002</cdr:x>
      <cdr:y>0.93862</cdr:y>
    </cdr:to>
    <cdr:cxnSp macro="">
      <cdr:nvCxnSpPr>
        <cdr:cNvPr id="5" name="Straight Connector 4"/>
        <cdr:cNvCxnSpPr/>
      </cdr:nvCxnSpPr>
      <cdr:spPr>
        <a:xfrm xmlns:a="http://schemas.openxmlformats.org/drawingml/2006/main" flipV="1">
          <a:off x="2698807" y="523893"/>
          <a:ext cx="0" cy="2971785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0.42233</cdr:x>
      <cdr:y>0.34526</cdr:y>
    </cdr:from>
    <cdr:to>
      <cdr:x>0.42233</cdr:x>
      <cdr:y>0.89003</cdr:y>
    </cdr:to>
    <cdr:cxnSp macro="">
      <cdr:nvCxnSpPr>
        <cdr:cNvPr id="6" name="Straight Connector 5"/>
        <cdr:cNvCxnSpPr/>
      </cdr:nvCxnSpPr>
      <cdr:spPr>
        <a:xfrm xmlns:a="http://schemas.openxmlformats.org/drawingml/2006/main" flipV="1">
          <a:off x="2848059" y="1285861"/>
          <a:ext cx="0" cy="2028837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0.08192</cdr:x>
      <cdr:y>0.14663</cdr:y>
    </cdr:from>
    <cdr:to>
      <cdr:x>0.39972</cdr:x>
      <cdr:y>0.84399</cdr:y>
    </cdr:to>
    <cdr:sp macro="" textlink="">
      <cdr:nvSpPr>
        <cdr:cNvPr id="13" name="Rectangle 12"/>
        <cdr:cNvSpPr/>
      </cdr:nvSpPr>
      <cdr:spPr>
        <a:xfrm xmlns:a="http://schemas.openxmlformats.org/drawingml/2006/main">
          <a:off x="552459" y="546090"/>
          <a:ext cx="2143115" cy="2597161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26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  <cdr:relSizeAnchor xmlns:cdr="http://schemas.openxmlformats.org/drawingml/2006/chartDrawing">
    <cdr:from>
      <cdr:x>0.42232</cdr:x>
      <cdr:y>0.14322</cdr:y>
    </cdr:from>
    <cdr:to>
      <cdr:x>0.79802</cdr:x>
      <cdr:y>0.84143</cdr:y>
    </cdr:to>
    <cdr:sp macro="" textlink="">
      <cdr:nvSpPr>
        <cdr:cNvPr id="14" name="Rectangle 13"/>
        <cdr:cNvSpPr/>
      </cdr:nvSpPr>
      <cdr:spPr>
        <a:xfrm xmlns:a="http://schemas.openxmlformats.org/drawingml/2006/main">
          <a:off x="2847975" y="533391"/>
          <a:ext cx="2533632" cy="260032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26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  <cdr:relSizeAnchor xmlns:cdr="http://schemas.openxmlformats.org/drawingml/2006/chartDrawing">
    <cdr:from>
      <cdr:x>0.06261</cdr:x>
      <cdr:y>0.45226</cdr:y>
    </cdr:from>
    <cdr:to>
      <cdr:x>0.75</cdr:x>
      <cdr:y>0.45269</cdr:y>
    </cdr:to>
    <cdr:cxnSp macro="">
      <cdr:nvCxnSpPr>
        <cdr:cNvPr id="9" name="Straight Connector 8"/>
        <cdr:cNvCxnSpPr/>
      </cdr:nvCxnSpPr>
      <cdr:spPr>
        <a:xfrm xmlns:a="http://schemas.openxmlformats.org/drawingml/2006/main">
          <a:off x="422207" y="1684327"/>
          <a:ext cx="4635552" cy="1601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chemeClr val="tx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0.12758</cdr:x>
      <cdr:y>0.26172</cdr:y>
    </cdr:from>
    <cdr:to>
      <cdr:x>0.81497</cdr:x>
      <cdr:y>0.26214</cdr:y>
    </cdr:to>
    <cdr:cxnSp macro="">
      <cdr:nvCxnSpPr>
        <cdr:cNvPr id="11" name="Straight Connector 10"/>
        <cdr:cNvCxnSpPr/>
      </cdr:nvCxnSpPr>
      <cdr:spPr>
        <a:xfrm xmlns:a="http://schemas.openxmlformats.org/drawingml/2006/main">
          <a:off x="860361" y="974726"/>
          <a:ext cx="4635552" cy="1564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C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0.07674</cdr:x>
      <cdr:y>0.88534</cdr:y>
    </cdr:from>
    <cdr:to>
      <cdr:x>0.39595</cdr:x>
      <cdr:y>0.93521</cdr:y>
    </cdr:to>
    <cdr:sp macro="" textlink="">
      <cdr:nvSpPr>
        <cdr:cNvPr id="8" name="Right Brace 7"/>
        <cdr:cNvSpPr/>
      </cdr:nvSpPr>
      <cdr:spPr>
        <a:xfrm xmlns:a="http://schemas.openxmlformats.org/drawingml/2006/main" rot="5400000">
          <a:off x="1500981" y="2313785"/>
          <a:ext cx="185738" cy="2152650"/>
        </a:xfrm>
        <a:prstGeom xmlns:a="http://schemas.openxmlformats.org/drawingml/2006/main" prst="rightBrace">
          <a:avLst/>
        </a:prstGeom>
        <a:ln xmlns:a="http://schemas.openxmlformats.org/drawingml/2006/main" w="12700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0.42373</cdr:x>
      <cdr:y>0.88235</cdr:y>
    </cdr:from>
    <cdr:to>
      <cdr:x>0.80603</cdr:x>
      <cdr:y>0.93095</cdr:y>
    </cdr:to>
    <cdr:sp macro="" textlink="">
      <cdr:nvSpPr>
        <cdr:cNvPr id="10" name="Right Brace 9"/>
        <cdr:cNvSpPr/>
      </cdr:nvSpPr>
      <cdr:spPr>
        <a:xfrm xmlns:a="http://schemas.openxmlformats.org/drawingml/2006/main" rot="5400000">
          <a:off x="4056069" y="2087544"/>
          <a:ext cx="180986" cy="2578126"/>
        </a:xfrm>
        <a:prstGeom xmlns:a="http://schemas.openxmlformats.org/drawingml/2006/main" prst="rightBrace">
          <a:avLst/>
        </a:prstGeom>
        <a:ln xmlns:a="http://schemas.openxmlformats.org/drawingml/2006/main" w="12700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0.1064</cdr:x>
      <cdr:y>0.94032</cdr:y>
    </cdr:from>
    <cdr:to>
      <cdr:x>0.36347</cdr:x>
      <cdr:y>0.99147</cdr:y>
    </cdr:to>
    <cdr:sp macro="" textlink="">
      <cdr:nvSpPr>
        <cdr:cNvPr id="12" name="TextBox 3"/>
        <cdr:cNvSpPr txBox="1"/>
      </cdr:nvSpPr>
      <cdr:spPr>
        <a:xfrm xmlns:a="http://schemas.openxmlformats.org/drawingml/2006/main">
          <a:off x="717550" y="3502025"/>
          <a:ext cx="173355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100"/>
            <a:t>Too warm</a:t>
          </a:r>
        </a:p>
      </cdr:txBody>
    </cdr:sp>
  </cdr:relSizeAnchor>
  <cdr:relSizeAnchor xmlns:cdr="http://schemas.openxmlformats.org/drawingml/2006/chartDrawing">
    <cdr:from>
      <cdr:x>0.49388</cdr:x>
      <cdr:y>0.93606</cdr:y>
    </cdr:from>
    <cdr:to>
      <cdr:x>0.75094</cdr:x>
      <cdr:y>0.98721</cdr:y>
    </cdr:to>
    <cdr:sp macro="" textlink="">
      <cdr:nvSpPr>
        <cdr:cNvPr id="15" name="TextBox 1"/>
        <cdr:cNvSpPr txBox="1"/>
      </cdr:nvSpPr>
      <cdr:spPr>
        <a:xfrm xmlns:a="http://schemas.openxmlformats.org/drawingml/2006/main">
          <a:off x="3330575" y="3486150"/>
          <a:ext cx="173355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100"/>
            <a:t>DO</a:t>
          </a:r>
          <a:r>
            <a:rPr lang="en-US" sz="1100" baseline="0"/>
            <a:t> too low</a:t>
          </a:r>
          <a:endParaRPr lang="en-US" sz="1100"/>
        </a:p>
      </cdr:txBody>
    </cdr:sp>
  </cdr:relSizeAnchor>
  <cdr:relSizeAnchor xmlns:cdr="http://schemas.openxmlformats.org/drawingml/2006/chartDrawing">
    <cdr:from>
      <cdr:x>0.40254</cdr:x>
      <cdr:y>0.14152</cdr:y>
    </cdr:from>
    <cdr:to>
      <cdr:x>0.42373</cdr:x>
      <cdr:y>0.84586</cdr:y>
    </cdr:to>
    <cdr:sp macro="" textlink="">
      <cdr:nvSpPr>
        <cdr:cNvPr id="16" name="Rectangle 15"/>
        <cdr:cNvSpPr/>
      </cdr:nvSpPr>
      <cdr:spPr>
        <a:xfrm xmlns:a="http://schemas.openxmlformats.org/drawingml/2006/main">
          <a:off x="2714625" y="527050"/>
          <a:ext cx="142875" cy="2623173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26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0" workbookViewId="0">
      <selection activeCell="Q12" sqref="Q1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611"/>
  <sheetViews>
    <sheetView workbookViewId="0">
      <selection activeCell="F7" sqref="F7"/>
    </sheetView>
  </sheetViews>
  <sheetFormatPr defaultRowHeight="15" x14ac:dyDescent="0.25"/>
  <cols>
    <col min="1" max="1" width="12" customWidth="1"/>
    <col min="4" max="4" width="10" bestFit="1" customWidth="1"/>
    <col min="7" max="7" width="10.7109375" bestFit="1" customWidth="1"/>
    <col min="8" max="8" width="24.28515625" customWidth="1"/>
    <col min="11" max="11" width="45" customWidth="1"/>
  </cols>
  <sheetData>
    <row r="1" spans="1:11" ht="18" x14ac:dyDescent="0.25">
      <c r="A1" s="39" t="s">
        <v>26</v>
      </c>
    </row>
    <row r="2" spans="1:11" ht="16.5" thickBot="1" x14ac:dyDescent="0.3">
      <c r="A2" s="40" t="s">
        <v>9</v>
      </c>
      <c r="K2" s="88"/>
    </row>
    <row r="3" spans="1:11" ht="30.75" thickBot="1" x14ac:dyDescent="0.3">
      <c r="G3" s="20" t="s">
        <v>3</v>
      </c>
      <c r="H3" s="21" t="s">
        <v>21</v>
      </c>
      <c r="J3" s="35" t="s">
        <v>7</v>
      </c>
      <c r="K3" s="34" t="s">
        <v>18</v>
      </c>
    </row>
    <row r="4" spans="1:11" ht="15.75" thickBot="1" x14ac:dyDescent="0.3">
      <c r="G4" s="43">
        <v>42193</v>
      </c>
      <c r="H4" s="30">
        <f>B12-B10</f>
        <v>7.3999999999999986</v>
      </c>
      <c r="J4" s="139">
        <v>2016</v>
      </c>
      <c r="K4" s="110" t="s">
        <v>10</v>
      </c>
    </row>
    <row r="5" spans="1:11" ht="15.75" thickBot="1" x14ac:dyDescent="0.3">
      <c r="A5" s="1" t="s">
        <v>3</v>
      </c>
      <c r="B5" s="2" t="s">
        <v>5</v>
      </c>
      <c r="C5" s="2" t="s">
        <v>4</v>
      </c>
      <c r="D5" s="3" t="s">
        <v>0</v>
      </c>
      <c r="E5" s="78"/>
      <c r="G5" s="46">
        <v>42216</v>
      </c>
      <c r="H5" s="85">
        <v>0</v>
      </c>
      <c r="J5" s="138">
        <v>2015</v>
      </c>
      <c r="K5" s="86" t="s">
        <v>10</v>
      </c>
    </row>
    <row r="6" spans="1:11" x14ac:dyDescent="0.25">
      <c r="A6" s="43">
        <v>42193</v>
      </c>
      <c r="B6" s="47">
        <v>1</v>
      </c>
      <c r="C6" s="89">
        <v>71.8</v>
      </c>
      <c r="D6" s="93">
        <v>10.050000000000001</v>
      </c>
      <c r="G6" s="46">
        <v>42237</v>
      </c>
      <c r="H6" s="85">
        <v>0</v>
      </c>
      <c r="J6" s="138">
        <v>2014</v>
      </c>
      <c r="K6" s="86" t="s">
        <v>10</v>
      </c>
    </row>
    <row r="7" spans="1:11" x14ac:dyDescent="0.25">
      <c r="A7" s="46">
        <v>42193</v>
      </c>
      <c r="B7" s="48">
        <v>10.9</v>
      </c>
      <c r="C7" s="90">
        <v>71.599999999999994</v>
      </c>
      <c r="D7" s="94">
        <v>10.07</v>
      </c>
      <c r="G7" s="51">
        <v>42257</v>
      </c>
      <c r="H7" s="102">
        <v>0</v>
      </c>
      <c r="J7" s="138">
        <v>2013</v>
      </c>
      <c r="K7" s="86" t="s">
        <v>10</v>
      </c>
    </row>
    <row r="8" spans="1:11" x14ac:dyDescent="0.25">
      <c r="A8" s="46">
        <v>42193</v>
      </c>
      <c r="B8" s="48">
        <v>17.399999999999999</v>
      </c>
      <c r="C8" s="90">
        <v>71</v>
      </c>
      <c r="D8" s="94">
        <v>10.039999999999999</v>
      </c>
      <c r="G8" s="14">
        <v>41821</v>
      </c>
      <c r="H8" s="31">
        <f>B55-B51</f>
        <v>21.299999999999997</v>
      </c>
      <c r="J8" s="138">
        <v>2012</v>
      </c>
      <c r="K8" s="86" t="s">
        <v>10</v>
      </c>
    </row>
    <row r="9" spans="1:11" ht="15.75" thickBot="1" x14ac:dyDescent="0.3">
      <c r="A9" s="46">
        <v>42193</v>
      </c>
      <c r="B9" s="48">
        <v>22.3</v>
      </c>
      <c r="C9" s="90">
        <v>70.8</v>
      </c>
      <c r="D9" s="94">
        <v>9.85</v>
      </c>
      <c r="G9" s="14">
        <v>41835</v>
      </c>
      <c r="H9" s="31">
        <f>B66-B65</f>
        <v>4.6999999999999957</v>
      </c>
      <c r="J9" s="140">
        <v>2011</v>
      </c>
      <c r="K9" s="87" t="s">
        <v>10</v>
      </c>
    </row>
    <row r="10" spans="1:11" x14ac:dyDescent="0.25">
      <c r="A10" s="46">
        <v>42193</v>
      </c>
      <c r="B10" s="48">
        <v>25.4</v>
      </c>
      <c r="C10" s="49">
        <v>65.7</v>
      </c>
      <c r="D10" s="50">
        <v>9.48</v>
      </c>
      <c r="G10" s="14">
        <v>41849</v>
      </c>
      <c r="H10" s="85">
        <v>0</v>
      </c>
    </row>
    <row r="11" spans="1:11" x14ac:dyDescent="0.25">
      <c r="A11" s="46">
        <v>42193</v>
      </c>
      <c r="B11" s="48">
        <v>29</v>
      </c>
      <c r="C11" s="49">
        <v>61</v>
      </c>
      <c r="D11" s="50">
        <v>6.45</v>
      </c>
      <c r="G11" s="101">
        <v>41863</v>
      </c>
      <c r="H11" s="85">
        <v>0</v>
      </c>
      <c r="K11" s="80"/>
    </row>
    <row r="12" spans="1:11" x14ac:dyDescent="0.25">
      <c r="A12" s="46">
        <v>42193</v>
      </c>
      <c r="B12" s="48">
        <v>32.799999999999997</v>
      </c>
      <c r="C12" s="49">
        <v>58.6</v>
      </c>
      <c r="D12" s="50">
        <v>5.0999999999999996</v>
      </c>
      <c r="G12" s="16">
        <v>41891</v>
      </c>
      <c r="H12" s="102">
        <v>2</v>
      </c>
    </row>
    <row r="13" spans="1:11" x14ac:dyDescent="0.25">
      <c r="A13" s="46">
        <v>42193</v>
      </c>
      <c r="B13" s="48">
        <v>36.9</v>
      </c>
      <c r="C13" s="48">
        <v>57</v>
      </c>
      <c r="D13" s="52">
        <v>3.67</v>
      </c>
      <c r="G13" s="14">
        <v>41456</v>
      </c>
      <c r="H13" s="31">
        <f>B126-B123</f>
        <v>19.900000000000002</v>
      </c>
    </row>
    <row r="14" spans="1:11" x14ac:dyDescent="0.25">
      <c r="A14" s="46">
        <v>42193</v>
      </c>
      <c r="B14" s="48">
        <v>40.200000000000003</v>
      </c>
      <c r="C14" s="48">
        <v>54.8</v>
      </c>
      <c r="D14" s="52">
        <v>1.6</v>
      </c>
      <c r="G14" s="14">
        <v>41466</v>
      </c>
      <c r="H14" s="31">
        <f>B134-B133</f>
        <v>6.4999999999999964</v>
      </c>
    </row>
    <row r="15" spans="1:11" x14ac:dyDescent="0.25">
      <c r="A15" s="46">
        <v>42193</v>
      </c>
      <c r="B15" s="48">
        <v>43.5</v>
      </c>
      <c r="C15" s="48">
        <v>52.9</v>
      </c>
      <c r="D15" s="52">
        <v>0.52</v>
      </c>
      <c r="G15" s="14">
        <v>41471</v>
      </c>
      <c r="H15" s="31">
        <f>B146-B143</f>
        <v>11.400000000000002</v>
      </c>
    </row>
    <row r="16" spans="1:11" x14ac:dyDescent="0.25">
      <c r="A16" s="46">
        <v>42193</v>
      </c>
      <c r="B16" s="48">
        <v>48.6</v>
      </c>
      <c r="C16" s="48">
        <v>51.3</v>
      </c>
      <c r="D16" s="52">
        <v>0.13</v>
      </c>
      <c r="G16" s="14">
        <v>41479</v>
      </c>
      <c r="H16" s="31">
        <f>B157-B156</f>
        <v>6.9000000000000021</v>
      </c>
    </row>
    <row r="17" spans="1:8" x14ac:dyDescent="0.25">
      <c r="A17" s="46">
        <v>42193</v>
      </c>
      <c r="B17" s="48">
        <v>53.8</v>
      </c>
      <c r="C17" s="48">
        <v>50.7</v>
      </c>
      <c r="D17" s="52">
        <v>0</v>
      </c>
      <c r="G17" s="14">
        <v>41485</v>
      </c>
      <c r="H17" s="31">
        <v>10</v>
      </c>
    </row>
    <row r="18" spans="1:8" x14ac:dyDescent="0.25">
      <c r="A18" s="46">
        <v>42193</v>
      </c>
      <c r="B18" s="48">
        <v>58.3</v>
      </c>
      <c r="C18" s="48">
        <v>50.4</v>
      </c>
      <c r="D18" s="52">
        <v>0</v>
      </c>
      <c r="G18" s="14">
        <v>41493</v>
      </c>
      <c r="H18" s="85">
        <v>1</v>
      </c>
    </row>
    <row r="19" spans="1:8" x14ac:dyDescent="0.25">
      <c r="A19" s="51">
        <v>42193</v>
      </c>
      <c r="B19" s="53">
        <v>63.5</v>
      </c>
      <c r="C19" s="53">
        <v>50.2</v>
      </c>
      <c r="D19" s="54">
        <v>0</v>
      </c>
      <c r="G19" s="14">
        <v>41508</v>
      </c>
      <c r="H19" s="85">
        <v>0</v>
      </c>
    </row>
    <row r="20" spans="1:8" x14ac:dyDescent="0.25">
      <c r="A20" s="46">
        <v>42216</v>
      </c>
      <c r="B20" s="48">
        <v>1</v>
      </c>
      <c r="C20" s="90">
        <v>72.400000000000006</v>
      </c>
      <c r="D20" s="94">
        <v>8.5</v>
      </c>
      <c r="G20" s="101">
        <v>41515</v>
      </c>
      <c r="H20" s="85">
        <v>0</v>
      </c>
    </row>
    <row r="21" spans="1:8" x14ac:dyDescent="0.25">
      <c r="A21" s="46">
        <v>42216</v>
      </c>
      <c r="B21" s="48">
        <v>10</v>
      </c>
      <c r="C21" s="90">
        <v>72.400000000000006</v>
      </c>
      <c r="D21" s="94">
        <v>8.48</v>
      </c>
      <c r="G21" s="14">
        <v>41522</v>
      </c>
      <c r="H21" s="85">
        <v>1</v>
      </c>
    </row>
    <row r="22" spans="1:8" x14ac:dyDescent="0.25">
      <c r="A22" s="46">
        <v>42216</v>
      </c>
      <c r="B22" s="48">
        <v>18</v>
      </c>
      <c r="C22" s="90">
        <v>72.3</v>
      </c>
      <c r="D22" s="94">
        <v>8.51</v>
      </c>
      <c r="G22" s="14">
        <v>41527</v>
      </c>
      <c r="H22" s="85">
        <v>0</v>
      </c>
    </row>
    <row r="23" spans="1:8" x14ac:dyDescent="0.25">
      <c r="A23" s="46">
        <v>42216</v>
      </c>
      <c r="B23" s="48">
        <v>24.1</v>
      </c>
      <c r="C23" s="90">
        <v>71.599999999999994</v>
      </c>
      <c r="D23" s="94">
        <v>8.0299999999999994</v>
      </c>
      <c r="G23" s="16">
        <v>41541</v>
      </c>
      <c r="H23" s="74">
        <f>B224-B222</f>
        <v>28.7</v>
      </c>
    </row>
    <row r="24" spans="1:8" x14ac:dyDescent="0.25">
      <c r="A24" s="46">
        <v>42216</v>
      </c>
      <c r="B24" s="48">
        <v>29.1</v>
      </c>
      <c r="C24" s="48">
        <v>62.8</v>
      </c>
      <c r="D24" s="52">
        <v>3.28</v>
      </c>
      <c r="G24" s="14">
        <v>41092</v>
      </c>
      <c r="H24" s="107">
        <v>0</v>
      </c>
    </row>
    <row r="25" spans="1:8" x14ac:dyDescent="0.25">
      <c r="A25" s="46">
        <v>42216</v>
      </c>
      <c r="B25" s="48">
        <v>33.299999999999997</v>
      </c>
      <c r="C25" s="48">
        <v>59.1</v>
      </c>
      <c r="D25" s="52">
        <v>1.7</v>
      </c>
      <c r="G25" s="14">
        <v>41100</v>
      </c>
      <c r="H25" s="119">
        <v>2.9</v>
      </c>
    </row>
    <row r="26" spans="1:8" x14ac:dyDescent="0.25">
      <c r="A26" s="46">
        <v>42216</v>
      </c>
      <c r="B26" s="48">
        <v>40.799999999999997</v>
      </c>
      <c r="C26" s="48">
        <v>56.4</v>
      </c>
      <c r="D26" s="52">
        <v>0.55000000000000004</v>
      </c>
      <c r="G26" s="14">
        <v>41107</v>
      </c>
      <c r="H26" s="85">
        <v>1</v>
      </c>
    </row>
    <row r="27" spans="1:8" x14ac:dyDescent="0.25">
      <c r="A27" s="46">
        <v>42216</v>
      </c>
      <c r="B27" s="48">
        <v>50.1</v>
      </c>
      <c r="C27" s="48">
        <v>53.5</v>
      </c>
      <c r="D27" s="52">
        <v>0.1</v>
      </c>
      <c r="G27" s="101">
        <v>41116</v>
      </c>
      <c r="H27" s="85">
        <v>0</v>
      </c>
    </row>
    <row r="28" spans="1:8" x14ac:dyDescent="0.25">
      <c r="A28" s="51">
        <v>42216</v>
      </c>
      <c r="B28" s="53">
        <v>63.4</v>
      </c>
      <c r="C28" s="53">
        <v>51.2</v>
      </c>
      <c r="D28" s="54">
        <v>0.04</v>
      </c>
      <c r="G28" s="14">
        <v>41123</v>
      </c>
      <c r="H28" s="85">
        <v>0</v>
      </c>
    </row>
    <row r="29" spans="1:8" x14ac:dyDescent="0.25">
      <c r="A29" s="46">
        <v>42237</v>
      </c>
      <c r="B29" s="48">
        <v>1.1000000000000001</v>
      </c>
      <c r="C29" s="90">
        <v>70.8</v>
      </c>
      <c r="D29" s="94">
        <v>8.6300000000000008</v>
      </c>
      <c r="G29" s="14">
        <v>41134</v>
      </c>
      <c r="H29" s="85">
        <v>0</v>
      </c>
    </row>
    <row r="30" spans="1:8" x14ac:dyDescent="0.25">
      <c r="A30" s="46">
        <v>42237</v>
      </c>
      <c r="B30" s="48">
        <v>14</v>
      </c>
      <c r="C30" s="90">
        <v>70.2</v>
      </c>
      <c r="D30" s="94">
        <v>8.2899999999999991</v>
      </c>
      <c r="G30" s="14">
        <v>41149</v>
      </c>
      <c r="H30" s="85">
        <v>0</v>
      </c>
    </row>
    <row r="31" spans="1:8" x14ac:dyDescent="0.25">
      <c r="A31" s="46">
        <v>42237</v>
      </c>
      <c r="B31" s="48">
        <v>23.3</v>
      </c>
      <c r="C31" s="90">
        <v>70.099999999999994</v>
      </c>
      <c r="D31" s="94">
        <v>8.2200000000000006</v>
      </c>
      <c r="G31" s="14">
        <v>41157</v>
      </c>
      <c r="H31" s="85">
        <v>0</v>
      </c>
    </row>
    <row r="32" spans="1:8" x14ac:dyDescent="0.25">
      <c r="A32" s="46">
        <v>42237</v>
      </c>
      <c r="B32" s="48">
        <v>27.7</v>
      </c>
      <c r="C32" s="90">
        <v>69.400000000000006</v>
      </c>
      <c r="D32" s="94">
        <v>6.8</v>
      </c>
      <c r="G32" s="14">
        <v>41166</v>
      </c>
      <c r="H32" s="85">
        <v>0</v>
      </c>
    </row>
    <row r="33" spans="1:8" x14ac:dyDescent="0.25">
      <c r="A33" s="46">
        <v>42237</v>
      </c>
      <c r="B33" s="48">
        <v>30.9</v>
      </c>
      <c r="C33" s="90">
        <v>67.2</v>
      </c>
      <c r="D33" s="52">
        <v>2.19</v>
      </c>
      <c r="G33" s="14">
        <v>41172</v>
      </c>
      <c r="H33" s="68">
        <f>B334-B328</f>
        <v>44</v>
      </c>
    </row>
    <row r="34" spans="1:8" ht="15.75" thickBot="1" x14ac:dyDescent="0.3">
      <c r="A34" s="46">
        <v>42237</v>
      </c>
      <c r="B34" s="48">
        <v>36.1</v>
      </c>
      <c r="C34" s="48">
        <v>61.9</v>
      </c>
      <c r="D34" s="52">
        <v>0.28000000000000003</v>
      </c>
      <c r="G34" s="17">
        <v>41179</v>
      </c>
      <c r="H34" s="69">
        <f>B348-B339</f>
        <v>56</v>
      </c>
    </row>
    <row r="35" spans="1:8" x14ac:dyDescent="0.25">
      <c r="A35" s="46">
        <v>42237</v>
      </c>
      <c r="B35" s="48">
        <v>47.6</v>
      </c>
      <c r="C35" s="48">
        <v>53.9</v>
      </c>
      <c r="D35" s="52">
        <v>0.02</v>
      </c>
      <c r="G35" s="11">
        <v>40727</v>
      </c>
      <c r="H35" s="67">
        <f>B364-B359</f>
        <v>19.685040000000001</v>
      </c>
    </row>
    <row r="36" spans="1:8" x14ac:dyDescent="0.25">
      <c r="A36" s="51">
        <v>42237</v>
      </c>
      <c r="B36" s="53">
        <v>64</v>
      </c>
      <c r="C36" s="53">
        <v>52.1</v>
      </c>
      <c r="D36" s="54">
        <v>0</v>
      </c>
      <c r="G36" s="101">
        <v>40758</v>
      </c>
      <c r="H36" s="107">
        <v>0</v>
      </c>
    </row>
    <row r="37" spans="1:8" ht="15.75" thickBot="1" x14ac:dyDescent="0.3">
      <c r="A37" s="46">
        <v>42257</v>
      </c>
      <c r="B37" s="48">
        <v>1.1000000000000001</v>
      </c>
      <c r="C37" s="90">
        <v>70</v>
      </c>
      <c r="D37" s="94">
        <v>9.1300000000000008</v>
      </c>
      <c r="G37" s="17">
        <v>40782</v>
      </c>
      <c r="H37" s="107">
        <v>0</v>
      </c>
    </row>
    <row r="38" spans="1:8" x14ac:dyDescent="0.25">
      <c r="A38" s="46">
        <v>42257</v>
      </c>
      <c r="B38" s="48">
        <v>10.3</v>
      </c>
      <c r="C38" s="90">
        <v>69.900000000000006</v>
      </c>
      <c r="D38" s="94">
        <v>9.14</v>
      </c>
      <c r="G38" s="131">
        <v>42516</v>
      </c>
      <c r="H38" s="135">
        <v>63</v>
      </c>
    </row>
    <row r="39" spans="1:8" x14ac:dyDescent="0.25">
      <c r="A39" s="46">
        <v>42257</v>
      </c>
      <c r="B39" s="48">
        <v>19.2</v>
      </c>
      <c r="C39" s="90">
        <v>69.8</v>
      </c>
      <c r="D39" s="94">
        <v>9.02</v>
      </c>
      <c r="G39" s="132">
        <v>42528</v>
      </c>
      <c r="H39" s="136">
        <v>49.4</v>
      </c>
    </row>
    <row r="40" spans="1:8" x14ac:dyDescent="0.25">
      <c r="A40" s="46">
        <v>42257</v>
      </c>
      <c r="B40" s="48">
        <v>24</v>
      </c>
      <c r="C40" s="90">
        <v>67.2</v>
      </c>
      <c r="D40" s="94">
        <v>6.54</v>
      </c>
      <c r="G40" s="132">
        <v>42542</v>
      </c>
      <c r="H40" s="136">
        <f>B419-B416</f>
        <v>21.799999999999997</v>
      </c>
    </row>
    <row r="41" spans="1:8" x14ac:dyDescent="0.25">
      <c r="A41" s="46">
        <v>42257</v>
      </c>
      <c r="B41" s="92">
        <v>28.8</v>
      </c>
      <c r="C41" s="90">
        <v>66.400000000000006</v>
      </c>
      <c r="D41" s="94">
        <v>5.67</v>
      </c>
      <c r="G41" s="132">
        <v>42564</v>
      </c>
      <c r="H41" s="86">
        <f>B428-B427</f>
        <v>2.5</v>
      </c>
    </row>
    <row r="42" spans="1:8" x14ac:dyDescent="0.25">
      <c r="A42" s="46">
        <v>42257</v>
      </c>
      <c r="B42" s="48">
        <v>34.1</v>
      </c>
      <c r="C42" s="48">
        <v>65.3</v>
      </c>
      <c r="D42" s="52">
        <v>4.4800000000000004</v>
      </c>
      <c r="G42" s="14">
        <v>42579</v>
      </c>
      <c r="H42" s="86">
        <v>0</v>
      </c>
    </row>
    <row r="43" spans="1:8" x14ac:dyDescent="0.25">
      <c r="A43" s="46">
        <v>42257</v>
      </c>
      <c r="B43" s="48">
        <v>38.200000000000003</v>
      </c>
      <c r="C43" s="48">
        <v>62.2</v>
      </c>
      <c r="D43" s="52">
        <v>1.1000000000000001</v>
      </c>
      <c r="G43" s="132">
        <v>42594</v>
      </c>
      <c r="H43" s="86">
        <v>0</v>
      </c>
    </row>
    <row r="44" spans="1:8" x14ac:dyDescent="0.25">
      <c r="A44" s="46">
        <v>42257</v>
      </c>
      <c r="B44" s="48">
        <v>41.4</v>
      </c>
      <c r="C44" s="48">
        <v>58.9</v>
      </c>
      <c r="D44" s="52">
        <v>0.1</v>
      </c>
      <c r="G44" s="132">
        <v>42600</v>
      </c>
      <c r="H44" s="86">
        <v>0</v>
      </c>
    </row>
    <row r="45" spans="1:8" x14ac:dyDescent="0.25">
      <c r="A45" s="46">
        <v>42257</v>
      </c>
      <c r="B45" s="48">
        <v>48.5</v>
      </c>
      <c r="C45" s="48">
        <v>54.7</v>
      </c>
      <c r="D45" s="52">
        <v>0</v>
      </c>
      <c r="G45" s="132">
        <v>42607</v>
      </c>
      <c r="H45" s="86">
        <v>0</v>
      </c>
    </row>
    <row r="46" spans="1:8" x14ac:dyDescent="0.25">
      <c r="A46" s="46">
        <v>42257</v>
      </c>
      <c r="B46" s="48">
        <v>55.9</v>
      </c>
      <c r="C46" s="48">
        <v>53.8</v>
      </c>
      <c r="D46" s="52">
        <v>0</v>
      </c>
      <c r="G46" s="132">
        <v>42615</v>
      </c>
      <c r="H46" s="86">
        <v>0</v>
      </c>
    </row>
    <row r="47" spans="1:8" ht="15.75" thickBot="1" x14ac:dyDescent="0.3">
      <c r="A47" s="56">
        <v>42257</v>
      </c>
      <c r="B47" s="57">
        <v>63.3</v>
      </c>
      <c r="C47" s="57">
        <v>53.5</v>
      </c>
      <c r="D47" s="58">
        <v>0</v>
      </c>
      <c r="G47" s="14">
        <v>42620</v>
      </c>
      <c r="H47" s="86">
        <v>0</v>
      </c>
    </row>
    <row r="48" spans="1:8" ht="15.75" thickBot="1" x14ac:dyDescent="0.3">
      <c r="A48" s="11">
        <v>41821</v>
      </c>
      <c r="B48" s="59">
        <v>1</v>
      </c>
      <c r="C48" s="91">
        <v>68.8</v>
      </c>
      <c r="D48" s="95">
        <v>9.3000000000000007</v>
      </c>
      <c r="G48" s="17">
        <v>42627</v>
      </c>
      <c r="H48" s="137">
        <v>0</v>
      </c>
    </row>
    <row r="49" spans="1:4" x14ac:dyDescent="0.25">
      <c r="A49" s="14">
        <v>41821</v>
      </c>
      <c r="B49" s="55">
        <v>8.6999999999999993</v>
      </c>
      <c r="C49" s="64">
        <v>68.8</v>
      </c>
      <c r="D49" s="96">
        <v>9.3000000000000007</v>
      </c>
    </row>
    <row r="50" spans="1:4" x14ac:dyDescent="0.25">
      <c r="A50" s="14">
        <v>41821</v>
      </c>
      <c r="B50" s="55">
        <v>15</v>
      </c>
      <c r="C50" s="64">
        <v>68.7</v>
      </c>
      <c r="D50" s="96">
        <v>9.27</v>
      </c>
    </row>
    <row r="51" spans="1:4" x14ac:dyDescent="0.25">
      <c r="A51" s="14">
        <v>41821</v>
      </c>
      <c r="B51" s="55">
        <v>19.5</v>
      </c>
      <c r="C51" s="60">
        <v>59.5</v>
      </c>
      <c r="D51" s="31">
        <v>8.66</v>
      </c>
    </row>
    <row r="52" spans="1:4" x14ac:dyDescent="0.25">
      <c r="A52" s="14">
        <v>41821</v>
      </c>
      <c r="B52" s="55">
        <v>24.1</v>
      </c>
      <c r="C52" s="60">
        <v>57.9</v>
      </c>
      <c r="D52" s="31">
        <v>8.2799999999999994</v>
      </c>
    </row>
    <row r="53" spans="1:4" x14ac:dyDescent="0.25">
      <c r="A53" s="14">
        <v>41821</v>
      </c>
      <c r="B53" s="55">
        <v>31.6</v>
      </c>
      <c r="C53" s="60">
        <v>54.2</v>
      </c>
      <c r="D53" s="31">
        <v>7.29</v>
      </c>
    </row>
    <row r="54" spans="1:4" x14ac:dyDescent="0.25">
      <c r="A54" s="14">
        <v>41821</v>
      </c>
      <c r="B54" s="55">
        <v>36.200000000000003</v>
      </c>
      <c r="C54" s="60">
        <v>53.1</v>
      </c>
      <c r="D54" s="31">
        <v>7.02</v>
      </c>
    </row>
    <row r="55" spans="1:4" x14ac:dyDescent="0.25">
      <c r="A55" s="14">
        <v>41821</v>
      </c>
      <c r="B55" s="55">
        <v>40.799999999999997</v>
      </c>
      <c r="C55" s="60">
        <v>50.9</v>
      </c>
      <c r="D55" s="31">
        <v>5.2</v>
      </c>
    </row>
    <row r="56" spans="1:4" x14ac:dyDescent="0.25">
      <c r="A56" s="14">
        <v>41821</v>
      </c>
      <c r="B56" s="55">
        <v>44</v>
      </c>
      <c r="C56" s="55">
        <v>49.9</v>
      </c>
      <c r="D56" s="62">
        <v>3.73</v>
      </c>
    </row>
    <row r="57" spans="1:4" x14ac:dyDescent="0.25">
      <c r="A57" s="14">
        <v>41821</v>
      </c>
      <c r="B57" s="55">
        <v>48.6</v>
      </c>
      <c r="C57" s="55">
        <v>49.3</v>
      </c>
      <c r="D57" s="62">
        <v>2.75</v>
      </c>
    </row>
    <row r="58" spans="1:4" x14ac:dyDescent="0.25">
      <c r="A58" s="14">
        <v>41821</v>
      </c>
      <c r="B58" s="55">
        <v>52.7</v>
      </c>
      <c r="C58" s="55">
        <v>48.9</v>
      </c>
      <c r="D58" s="62">
        <v>2.4700000000000002</v>
      </c>
    </row>
    <row r="59" spans="1:4" x14ac:dyDescent="0.25">
      <c r="A59" s="14">
        <v>41821</v>
      </c>
      <c r="B59" s="55">
        <v>56</v>
      </c>
      <c r="C59" s="55">
        <v>48.9</v>
      </c>
      <c r="D59" s="62">
        <v>2.42</v>
      </c>
    </row>
    <row r="60" spans="1:4" x14ac:dyDescent="0.25">
      <c r="A60" s="16">
        <v>41821</v>
      </c>
      <c r="B60" s="61">
        <v>59.9</v>
      </c>
      <c r="C60" s="61">
        <v>48.7</v>
      </c>
      <c r="D60" s="63">
        <v>2.08</v>
      </c>
    </row>
    <row r="61" spans="1:4" x14ac:dyDescent="0.25">
      <c r="A61" s="14">
        <v>41835</v>
      </c>
      <c r="B61" s="55">
        <v>1</v>
      </c>
      <c r="C61" s="64">
        <v>69.2</v>
      </c>
      <c r="D61" s="96">
        <v>9.19</v>
      </c>
    </row>
    <row r="62" spans="1:4" x14ac:dyDescent="0.25">
      <c r="A62" s="14">
        <v>41835</v>
      </c>
      <c r="B62" s="55">
        <v>7.4</v>
      </c>
      <c r="C62" s="64">
        <v>69</v>
      </c>
      <c r="D62" s="96">
        <v>9.1999999999999993</v>
      </c>
    </row>
    <row r="63" spans="1:4" x14ac:dyDescent="0.25">
      <c r="A63" s="14">
        <v>41835</v>
      </c>
      <c r="B63" s="55">
        <v>16.2</v>
      </c>
      <c r="C63" s="64">
        <v>68.900000000000006</v>
      </c>
      <c r="D63" s="96">
        <v>9.26</v>
      </c>
    </row>
    <row r="64" spans="1:4" x14ac:dyDescent="0.25">
      <c r="A64" s="14">
        <v>41835</v>
      </c>
      <c r="B64" s="55">
        <v>24.3</v>
      </c>
      <c r="C64" s="64">
        <v>68.7</v>
      </c>
      <c r="D64" s="96">
        <v>9.2799999999999994</v>
      </c>
    </row>
    <row r="65" spans="1:4" x14ac:dyDescent="0.25">
      <c r="A65" s="14">
        <v>41835</v>
      </c>
      <c r="B65" s="55">
        <v>30.6</v>
      </c>
      <c r="C65" s="60">
        <v>58.3</v>
      </c>
      <c r="D65" s="31">
        <v>6.67</v>
      </c>
    </row>
    <row r="66" spans="1:4" x14ac:dyDescent="0.25">
      <c r="A66" s="14">
        <v>41835</v>
      </c>
      <c r="B66" s="55">
        <v>35.299999999999997</v>
      </c>
      <c r="C66" s="60">
        <v>55.5</v>
      </c>
      <c r="D66" s="31">
        <v>5.58</v>
      </c>
    </row>
    <row r="67" spans="1:4" x14ac:dyDescent="0.25">
      <c r="A67" s="14">
        <v>41835</v>
      </c>
      <c r="B67" s="55">
        <v>40</v>
      </c>
      <c r="C67" s="55">
        <v>53.8</v>
      </c>
      <c r="D67" s="62">
        <v>4.72</v>
      </c>
    </row>
    <row r="68" spans="1:4" x14ac:dyDescent="0.25">
      <c r="A68" s="14">
        <v>41835</v>
      </c>
      <c r="B68" s="55">
        <v>43.4</v>
      </c>
      <c r="C68" s="55">
        <v>52</v>
      </c>
      <c r="D68" s="62">
        <v>3.3</v>
      </c>
    </row>
    <row r="69" spans="1:4" x14ac:dyDescent="0.25">
      <c r="A69" s="14">
        <v>41835</v>
      </c>
      <c r="B69" s="55">
        <v>46.9</v>
      </c>
      <c r="C69" s="55">
        <v>50.7</v>
      </c>
      <c r="D69" s="62">
        <v>1.31</v>
      </c>
    </row>
    <row r="70" spans="1:4" x14ac:dyDescent="0.25">
      <c r="A70" s="14">
        <v>41835</v>
      </c>
      <c r="B70" s="55">
        <v>50.2</v>
      </c>
      <c r="C70" s="55">
        <v>50</v>
      </c>
      <c r="D70" s="62">
        <v>0.35</v>
      </c>
    </row>
    <row r="71" spans="1:4" x14ac:dyDescent="0.25">
      <c r="A71" s="14">
        <v>41835</v>
      </c>
      <c r="B71" s="55">
        <v>53.9</v>
      </c>
      <c r="C71" s="55">
        <v>49.7</v>
      </c>
      <c r="D71" s="62">
        <v>0.18</v>
      </c>
    </row>
    <row r="72" spans="1:4" x14ac:dyDescent="0.25">
      <c r="A72" s="14">
        <v>41835</v>
      </c>
      <c r="B72" s="55">
        <v>57.2</v>
      </c>
      <c r="C72" s="55">
        <v>49.6</v>
      </c>
      <c r="D72" s="62">
        <v>0.1</v>
      </c>
    </row>
    <row r="73" spans="1:4" x14ac:dyDescent="0.25">
      <c r="A73" s="14">
        <v>41835</v>
      </c>
      <c r="B73" s="55">
        <v>61.2</v>
      </c>
      <c r="C73" s="55">
        <v>49.3</v>
      </c>
      <c r="D73" s="62">
        <v>0.08</v>
      </c>
    </row>
    <row r="74" spans="1:4" x14ac:dyDescent="0.25">
      <c r="A74" s="16">
        <v>41835</v>
      </c>
      <c r="B74" s="61">
        <v>62.8</v>
      </c>
      <c r="C74" s="61">
        <v>49.2</v>
      </c>
      <c r="D74" s="63">
        <v>7.0000000000000007E-2</v>
      </c>
    </row>
    <row r="75" spans="1:4" x14ac:dyDescent="0.25">
      <c r="A75" s="14">
        <v>41849</v>
      </c>
      <c r="B75" s="55">
        <v>1</v>
      </c>
      <c r="C75" s="64">
        <v>71.2</v>
      </c>
      <c r="D75" s="96">
        <v>8.35</v>
      </c>
    </row>
    <row r="76" spans="1:4" x14ac:dyDescent="0.25">
      <c r="A76" s="14">
        <v>41849</v>
      </c>
      <c r="B76" s="55">
        <v>10.1</v>
      </c>
      <c r="C76" s="64">
        <v>71.099999999999994</v>
      </c>
      <c r="D76" s="96">
        <v>8.17</v>
      </c>
    </row>
    <row r="77" spans="1:4" x14ac:dyDescent="0.25">
      <c r="A77" s="14">
        <v>41849</v>
      </c>
      <c r="B77" s="55">
        <v>18.2</v>
      </c>
      <c r="C77" s="64">
        <v>70.900000000000006</v>
      </c>
      <c r="D77" s="96">
        <v>8.17</v>
      </c>
    </row>
    <row r="78" spans="1:4" x14ac:dyDescent="0.25">
      <c r="A78" s="14">
        <v>41849</v>
      </c>
      <c r="B78" s="55">
        <v>23.4</v>
      </c>
      <c r="C78" s="64">
        <v>70.7</v>
      </c>
      <c r="D78" s="96">
        <v>8.0500000000000007</v>
      </c>
    </row>
    <row r="79" spans="1:4" x14ac:dyDescent="0.25">
      <c r="A79" s="14">
        <v>41849</v>
      </c>
      <c r="B79" s="55">
        <v>26.4</v>
      </c>
      <c r="C79" s="64">
        <v>66.3</v>
      </c>
      <c r="D79" s="96">
        <v>5.43</v>
      </c>
    </row>
    <row r="80" spans="1:4" x14ac:dyDescent="0.25">
      <c r="A80" s="14">
        <v>41849</v>
      </c>
      <c r="B80" s="55">
        <v>30.1</v>
      </c>
      <c r="C80" s="55">
        <v>61</v>
      </c>
      <c r="D80" s="62">
        <v>4.3600000000000003</v>
      </c>
    </row>
    <row r="81" spans="1:4" x14ac:dyDescent="0.25">
      <c r="A81" s="14">
        <v>41849</v>
      </c>
      <c r="B81" s="55">
        <v>34.5</v>
      </c>
      <c r="C81" s="55">
        <v>56.1</v>
      </c>
      <c r="D81" s="62">
        <v>3.64</v>
      </c>
    </row>
    <row r="82" spans="1:4" x14ac:dyDescent="0.25">
      <c r="A82" s="14">
        <v>41849</v>
      </c>
      <c r="B82" s="55">
        <v>40.5</v>
      </c>
      <c r="C82" s="55">
        <v>52.8</v>
      </c>
      <c r="D82" s="62">
        <v>2.04</v>
      </c>
    </row>
    <row r="83" spans="1:4" x14ac:dyDescent="0.25">
      <c r="A83" s="14">
        <v>41849</v>
      </c>
      <c r="B83" s="55">
        <v>45.4</v>
      </c>
      <c r="C83" s="55">
        <v>50.9</v>
      </c>
      <c r="D83" s="62">
        <v>0.61</v>
      </c>
    </row>
    <row r="84" spans="1:4" x14ac:dyDescent="0.25">
      <c r="A84" s="14">
        <v>41849</v>
      </c>
      <c r="B84" s="55">
        <v>49.4</v>
      </c>
      <c r="C84" s="55">
        <v>49.8</v>
      </c>
      <c r="D84" s="62">
        <v>0.37</v>
      </c>
    </row>
    <row r="85" spans="1:4" x14ac:dyDescent="0.25">
      <c r="A85" s="14">
        <v>41849</v>
      </c>
      <c r="B85" s="55">
        <v>53.9</v>
      </c>
      <c r="C85" s="55">
        <v>49.5</v>
      </c>
      <c r="D85" s="62">
        <v>0.32</v>
      </c>
    </row>
    <row r="86" spans="1:4" x14ac:dyDescent="0.25">
      <c r="A86" s="14">
        <v>41849</v>
      </c>
      <c r="B86" s="55">
        <v>58</v>
      </c>
      <c r="C86" s="55">
        <v>49.3</v>
      </c>
      <c r="D86" s="62">
        <v>0.3</v>
      </c>
    </row>
    <row r="87" spans="1:4" x14ac:dyDescent="0.25">
      <c r="A87" s="14">
        <v>41849</v>
      </c>
      <c r="B87" s="55">
        <v>61.1</v>
      </c>
      <c r="C87" s="55">
        <v>49.3</v>
      </c>
      <c r="D87" s="62">
        <v>0.26</v>
      </c>
    </row>
    <row r="88" spans="1:4" x14ac:dyDescent="0.25">
      <c r="A88" s="16">
        <v>41849</v>
      </c>
      <c r="B88" s="61">
        <v>63.7</v>
      </c>
      <c r="C88" s="61">
        <v>49.1</v>
      </c>
      <c r="D88" s="63">
        <v>0.23</v>
      </c>
    </row>
    <row r="89" spans="1:4" x14ac:dyDescent="0.25">
      <c r="A89" s="14">
        <v>41863</v>
      </c>
      <c r="B89" s="55">
        <v>1</v>
      </c>
      <c r="C89" s="64">
        <v>73.900000000000006</v>
      </c>
      <c r="D89" s="29">
        <v>8.57</v>
      </c>
    </row>
    <row r="90" spans="1:4" x14ac:dyDescent="0.25">
      <c r="A90" s="14">
        <v>41863</v>
      </c>
      <c r="B90" s="55">
        <v>16</v>
      </c>
      <c r="C90" s="64">
        <v>73.8</v>
      </c>
      <c r="D90" s="29">
        <v>8.66</v>
      </c>
    </row>
    <row r="91" spans="1:4" x14ac:dyDescent="0.25">
      <c r="A91" s="14">
        <v>41863</v>
      </c>
      <c r="B91" s="55">
        <v>22</v>
      </c>
      <c r="C91" s="64">
        <v>73.5</v>
      </c>
      <c r="D91" s="29">
        <v>8.6199999999999992</v>
      </c>
    </row>
    <row r="92" spans="1:4" x14ac:dyDescent="0.25">
      <c r="A92" s="14">
        <v>41863</v>
      </c>
      <c r="B92" s="80">
        <v>25</v>
      </c>
      <c r="C92" s="64">
        <v>71.7</v>
      </c>
      <c r="D92" s="96">
        <v>7.33</v>
      </c>
    </row>
    <row r="93" spans="1:4" x14ac:dyDescent="0.25">
      <c r="A93" s="14">
        <v>41863</v>
      </c>
      <c r="B93" s="80">
        <v>27</v>
      </c>
      <c r="C93" s="64">
        <v>68.599999999999994</v>
      </c>
      <c r="D93" s="96">
        <v>5.48</v>
      </c>
    </row>
    <row r="94" spans="1:4" x14ac:dyDescent="0.25">
      <c r="A94" s="14">
        <v>41863</v>
      </c>
      <c r="B94" s="55">
        <v>30</v>
      </c>
      <c r="C94" s="55">
        <v>60.4</v>
      </c>
      <c r="D94" s="62">
        <v>2.64</v>
      </c>
    </row>
    <row r="95" spans="1:4" x14ac:dyDescent="0.25">
      <c r="A95" s="14">
        <v>41863</v>
      </c>
      <c r="B95" s="55">
        <v>32</v>
      </c>
      <c r="C95" s="55">
        <v>59.4</v>
      </c>
      <c r="D95" s="62">
        <v>1.71</v>
      </c>
    </row>
    <row r="96" spans="1:4" x14ac:dyDescent="0.25">
      <c r="A96" s="14">
        <v>41863</v>
      </c>
      <c r="B96" s="55">
        <v>34.5</v>
      </c>
      <c r="C96" s="55">
        <v>56.7</v>
      </c>
      <c r="D96" s="62">
        <v>1.54</v>
      </c>
    </row>
    <row r="97" spans="1:4" x14ac:dyDescent="0.25">
      <c r="A97" s="14">
        <v>41863</v>
      </c>
      <c r="B97" s="55">
        <v>37</v>
      </c>
      <c r="C97" s="55">
        <v>54.9</v>
      </c>
      <c r="D97" s="62">
        <v>1.1299999999999999</v>
      </c>
    </row>
    <row r="98" spans="1:4" x14ac:dyDescent="0.25">
      <c r="A98" s="14">
        <v>41863</v>
      </c>
      <c r="B98" s="55">
        <v>39.5</v>
      </c>
      <c r="C98" s="55">
        <v>53.8</v>
      </c>
      <c r="D98" s="62">
        <v>0.77</v>
      </c>
    </row>
    <row r="99" spans="1:4" x14ac:dyDescent="0.25">
      <c r="A99" s="14">
        <v>41863</v>
      </c>
      <c r="B99" s="55">
        <v>42</v>
      </c>
      <c r="C99" s="55">
        <v>52.6</v>
      </c>
      <c r="D99" s="62">
        <v>0.49</v>
      </c>
    </row>
    <row r="100" spans="1:4" x14ac:dyDescent="0.25">
      <c r="A100" s="14">
        <v>41863</v>
      </c>
      <c r="B100" s="55">
        <v>44.5</v>
      </c>
      <c r="C100" s="55">
        <v>51.5</v>
      </c>
      <c r="D100" s="62">
        <v>0.39</v>
      </c>
    </row>
    <row r="101" spans="1:4" x14ac:dyDescent="0.25">
      <c r="A101" s="14">
        <v>41863</v>
      </c>
      <c r="B101" s="55">
        <v>47</v>
      </c>
      <c r="C101" s="55">
        <v>50</v>
      </c>
      <c r="D101" s="62">
        <v>0.28999999999999998</v>
      </c>
    </row>
    <row r="102" spans="1:4" x14ac:dyDescent="0.25">
      <c r="A102" s="14">
        <v>41863</v>
      </c>
      <c r="B102" s="55">
        <v>50</v>
      </c>
      <c r="C102" s="55">
        <v>49.8</v>
      </c>
      <c r="D102" s="62">
        <v>0.31</v>
      </c>
    </row>
    <row r="103" spans="1:4" x14ac:dyDescent="0.25">
      <c r="A103" s="14">
        <v>41863</v>
      </c>
      <c r="B103" s="55">
        <v>52.5</v>
      </c>
      <c r="C103" s="55">
        <v>49.5</v>
      </c>
      <c r="D103" s="62">
        <v>0.24</v>
      </c>
    </row>
    <row r="104" spans="1:4" x14ac:dyDescent="0.25">
      <c r="A104" s="14">
        <v>41863</v>
      </c>
      <c r="B104" s="55">
        <v>55</v>
      </c>
      <c r="C104" s="55">
        <v>49.4</v>
      </c>
      <c r="D104" s="62">
        <v>0.28000000000000003</v>
      </c>
    </row>
    <row r="105" spans="1:4" x14ac:dyDescent="0.25">
      <c r="A105" s="16">
        <v>41863</v>
      </c>
      <c r="B105" s="61">
        <v>59</v>
      </c>
      <c r="C105" s="61">
        <v>49.2</v>
      </c>
      <c r="D105" s="63">
        <v>0.3</v>
      </c>
    </row>
    <row r="106" spans="1:4" x14ac:dyDescent="0.25">
      <c r="A106" s="14">
        <v>41891</v>
      </c>
      <c r="B106" s="55">
        <v>1</v>
      </c>
      <c r="C106" s="64">
        <v>67.3</v>
      </c>
      <c r="D106" s="96">
        <v>8.35</v>
      </c>
    </row>
    <row r="107" spans="1:4" x14ac:dyDescent="0.25">
      <c r="A107" s="14">
        <v>41891</v>
      </c>
      <c r="B107" s="55">
        <v>8</v>
      </c>
      <c r="C107" s="64">
        <v>66.900000000000006</v>
      </c>
      <c r="D107" s="96">
        <v>8.0299999999999994</v>
      </c>
    </row>
    <row r="108" spans="1:4" x14ac:dyDescent="0.25">
      <c r="A108" s="14">
        <v>41891</v>
      </c>
      <c r="B108" s="55">
        <v>17.600000000000001</v>
      </c>
      <c r="C108" s="64">
        <v>66.8</v>
      </c>
      <c r="D108" s="96">
        <v>7.81</v>
      </c>
    </row>
    <row r="109" spans="1:4" x14ac:dyDescent="0.25">
      <c r="A109" s="14">
        <v>41891</v>
      </c>
      <c r="B109" s="55">
        <v>25.1</v>
      </c>
      <c r="C109" s="64">
        <v>66.8</v>
      </c>
      <c r="D109" s="96">
        <v>7.73</v>
      </c>
    </row>
    <row r="110" spans="1:4" x14ac:dyDescent="0.25">
      <c r="A110" s="14">
        <v>41891</v>
      </c>
      <c r="B110" s="116">
        <v>30.3</v>
      </c>
      <c r="C110" s="60">
        <v>65.5</v>
      </c>
      <c r="D110" s="31">
        <v>5.32</v>
      </c>
    </row>
    <row r="111" spans="1:4" x14ac:dyDescent="0.25">
      <c r="A111" s="14">
        <v>41891</v>
      </c>
      <c r="B111" s="55">
        <v>33.299999999999997</v>
      </c>
      <c r="C111" s="55">
        <v>63.8</v>
      </c>
      <c r="D111" s="62">
        <v>3.28</v>
      </c>
    </row>
    <row r="112" spans="1:4" x14ac:dyDescent="0.25">
      <c r="A112" s="14">
        <v>41891</v>
      </c>
      <c r="B112" s="55">
        <v>37</v>
      </c>
      <c r="C112" s="55">
        <v>60.8</v>
      </c>
      <c r="D112" s="62">
        <v>0.93</v>
      </c>
    </row>
    <row r="113" spans="1:4" x14ac:dyDescent="0.25">
      <c r="A113" s="14">
        <v>41891</v>
      </c>
      <c r="B113" s="55">
        <v>41</v>
      </c>
      <c r="C113" s="55">
        <v>56</v>
      </c>
      <c r="D113" s="62">
        <v>0.45</v>
      </c>
    </row>
    <row r="114" spans="1:4" x14ac:dyDescent="0.25">
      <c r="A114" s="14">
        <v>41891</v>
      </c>
      <c r="B114" s="55">
        <v>45.7</v>
      </c>
      <c r="C114" s="55">
        <v>53</v>
      </c>
      <c r="D114" s="62">
        <v>0.31</v>
      </c>
    </row>
    <row r="115" spans="1:4" x14ac:dyDescent="0.25">
      <c r="A115" s="14">
        <v>41891</v>
      </c>
      <c r="B115" s="55">
        <v>49.8</v>
      </c>
      <c r="C115" s="55">
        <v>51.1</v>
      </c>
      <c r="D115" s="62">
        <v>0.27</v>
      </c>
    </row>
    <row r="116" spans="1:4" x14ac:dyDescent="0.25">
      <c r="A116" s="14">
        <v>41891</v>
      </c>
      <c r="B116" s="55">
        <v>52.6</v>
      </c>
      <c r="C116" s="55">
        <v>50.6</v>
      </c>
      <c r="D116" s="62">
        <v>0.25</v>
      </c>
    </row>
    <row r="117" spans="1:4" x14ac:dyDescent="0.25">
      <c r="A117" s="14">
        <v>41891</v>
      </c>
      <c r="B117" s="55">
        <v>56.5</v>
      </c>
      <c r="C117" s="55">
        <v>50.2</v>
      </c>
      <c r="D117" s="62">
        <v>0.25</v>
      </c>
    </row>
    <row r="118" spans="1:4" x14ac:dyDescent="0.25">
      <c r="A118" s="14">
        <v>41891</v>
      </c>
      <c r="B118" s="55">
        <v>60.3</v>
      </c>
      <c r="C118" s="55">
        <v>49.9</v>
      </c>
      <c r="D118" s="62">
        <v>0.24</v>
      </c>
    </row>
    <row r="119" spans="1:4" ht="15.75" thickBot="1" x14ac:dyDescent="0.3">
      <c r="A119" s="17">
        <v>41891</v>
      </c>
      <c r="B119" s="65">
        <v>64.099999999999994</v>
      </c>
      <c r="C119" s="65">
        <v>49.8</v>
      </c>
      <c r="D119" s="66">
        <v>0.26</v>
      </c>
    </row>
    <row r="120" spans="1:4" x14ac:dyDescent="0.25">
      <c r="A120" s="11">
        <v>41456</v>
      </c>
      <c r="B120" s="12">
        <v>1.2</v>
      </c>
      <c r="C120" s="22">
        <v>71.3</v>
      </c>
      <c r="D120" s="97">
        <v>9.4600000000000009</v>
      </c>
    </row>
    <row r="121" spans="1:4" x14ac:dyDescent="0.25">
      <c r="A121" s="14">
        <v>41456</v>
      </c>
      <c r="B121" s="9">
        <v>9.4</v>
      </c>
      <c r="C121" s="23">
        <v>70.599999999999994</v>
      </c>
      <c r="D121" s="98">
        <v>9.5500000000000007</v>
      </c>
    </row>
    <row r="122" spans="1:4" x14ac:dyDescent="0.25">
      <c r="A122" s="14">
        <v>41456</v>
      </c>
      <c r="B122" s="9">
        <v>16.899999999999999</v>
      </c>
      <c r="C122" s="23">
        <v>70.3</v>
      </c>
      <c r="D122" s="98">
        <v>9.52</v>
      </c>
    </row>
    <row r="123" spans="1:4" x14ac:dyDescent="0.25">
      <c r="A123" s="14">
        <v>41456</v>
      </c>
      <c r="B123" s="9">
        <v>23.2</v>
      </c>
      <c r="C123" s="27">
        <v>61.4</v>
      </c>
      <c r="D123" s="28">
        <v>9.7100000000000009</v>
      </c>
    </row>
    <row r="124" spans="1:4" x14ac:dyDescent="0.25">
      <c r="A124" s="14">
        <v>41456</v>
      </c>
      <c r="B124" s="9">
        <v>30.3</v>
      </c>
      <c r="C124" s="27">
        <v>53.3</v>
      </c>
      <c r="D124" s="28">
        <v>8.77</v>
      </c>
    </row>
    <row r="125" spans="1:4" x14ac:dyDescent="0.25">
      <c r="A125" s="14">
        <v>41456</v>
      </c>
      <c r="B125" s="9">
        <v>37.200000000000003</v>
      </c>
      <c r="C125" s="27">
        <v>50.9</v>
      </c>
      <c r="D125" s="28">
        <v>7.32</v>
      </c>
    </row>
    <row r="126" spans="1:4" x14ac:dyDescent="0.25">
      <c r="A126" s="14">
        <v>41456</v>
      </c>
      <c r="B126" s="9">
        <v>43.1</v>
      </c>
      <c r="C126" s="27">
        <v>49.4</v>
      </c>
      <c r="D126" s="28">
        <v>6.1</v>
      </c>
    </row>
    <row r="127" spans="1:4" x14ac:dyDescent="0.25">
      <c r="A127" s="14">
        <v>41456</v>
      </c>
      <c r="B127" s="9">
        <v>48.7</v>
      </c>
      <c r="C127" s="9">
        <v>48.4</v>
      </c>
      <c r="D127" s="25">
        <v>3.96</v>
      </c>
    </row>
    <row r="128" spans="1:4" x14ac:dyDescent="0.25">
      <c r="A128" s="14">
        <v>41456</v>
      </c>
      <c r="B128" s="9">
        <v>56.2</v>
      </c>
      <c r="C128" s="9">
        <v>47.7</v>
      </c>
      <c r="D128" s="25">
        <v>2.65</v>
      </c>
    </row>
    <row r="129" spans="1:4" x14ac:dyDescent="0.25">
      <c r="A129" s="16">
        <v>41456</v>
      </c>
      <c r="B129" s="10">
        <v>62.1</v>
      </c>
      <c r="C129" s="10">
        <v>47.6</v>
      </c>
      <c r="D129" s="24">
        <v>2.16</v>
      </c>
    </row>
    <row r="130" spans="1:4" x14ac:dyDescent="0.25">
      <c r="A130" s="14">
        <v>41466</v>
      </c>
      <c r="B130" s="9">
        <v>1.2</v>
      </c>
      <c r="C130" s="23">
        <v>75.099999999999994</v>
      </c>
      <c r="D130" s="15">
        <v>8.92</v>
      </c>
    </row>
    <row r="131" spans="1:4" x14ac:dyDescent="0.25">
      <c r="A131" s="14">
        <v>41466</v>
      </c>
      <c r="B131" s="9">
        <v>10</v>
      </c>
      <c r="C131" s="23">
        <v>73.5</v>
      </c>
      <c r="D131" s="15">
        <v>8.91</v>
      </c>
    </row>
    <row r="132" spans="1:4" x14ac:dyDescent="0.25">
      <c r="A132" s="14">
        <v>41466</v>
      </c>
      <c r="B132" s="9">
        <v>19.899999999999999</v>
      </c>
      <c r="C132" s="23">
        <v>66.3</v>
      </c>
      <c r="D132" s="98">
        <v>9.58</v>
      </c>
    </row>
    <row r="133" spans="1:4" x14ac:dyDescent="0.25">
      <c r="A133" s="14">
        <v>41466</v>
      </c>
      <c r="B133" s="9">
        <v>28.8</v>
      </c>
      <c r="C133" s="27">
        <v>54.5</v>
      </c>
      <c r="D133" s="28">
        <v>8.2200000000000006</v>
      </c>
    </row>
    <row r="134" spans="1:4" x14ac:dyDescent="0.25">
      <c r="A134" s="14">
        <v>41466</v>
      </c>
      <c r="B134" s="9">
        <v>35.299999999999997</v>
      </c>
      <c r="C134" s="27">
        <v>51.7</v>
      </c>
      <c r="D134" s="28">
        <v>6.84</v>
      </c>
    </row>
    <row r="135" spans="1:4" x14ac:dyDescent="0.25">
      <c r="A135" s="14">
        <v>41466</v>
      </c>
      <c r="B135" s="9">
        <v>41.8</v>
      </c>
      <c r="C135" s="9">
        <v>49.5</v>
      </c>
      <c r="D135" s="25">
        <v>4.79</v>
      </c>
    </row>
    <row r="136" spans="1:4" x14ac:dyDescent="0.25">
      <c r="A136" s="14">
        <v>41466</v>
      </c>
      <c r="B136" s="9">
        <v>44.9</v>
      </c>
      <c r="C136" s="9">
        <v>49</v>
      </c>
      <c r="D136" s="25">
        <v>3.3</v>
      </c>
    </row>
    <row r="137" spans="1:4" x14ac:dyDescent="0.25">
      <c r="A137" s="14">
        <v>41466</v>
      </c>
      <c r="B137" s="9">
        <v>47.6</v>
      </c>
      <c r="C137" s="9">
        <v>48.3</v>
      </c>
      <c r="D137" s="25">
        <v>0.87</v>
      </c>
    </row>
    <row r="138" spans="1:4" x14ac:dyDescent="0.25">
      <c r="A138" s="14">
        <v>41466</v>
      </c>
      <c r="B138" s="9">
        <v>55.4</v>
      </c>
      <c r="C138" s="9">
        <v>47.8</v>
      </c>
      <c r="D138" s="25">
        <v>0.55000000000000004</v>
      </c>
    </row>
    <row r="139" spans="1:4" x14ac:dyDescent="0.25">
      <c r="A139" s="16">
        <v>41466</v>
      </c>
      <c r="B139" s="10">
        <v>63.1</v>
      </c>
      <c r="C139" s="10">
        <v>47.6</v>
      </c>
      <c r="D139" s="24">
        <v>0.22</v>
      </c>
    </row>
    <row r="140" spans="1:4" x14ac:dyDescent="0.25">
      <c r="A140" s="14">
        <v>41471</v>
      </c>
      <c r="B140" s="9">
        <v>1.1000000000000001</v>
      </c>
      <c r="C140" s="23">
        <v>76.8</v>
      </c>
      <c r="D140" s="15">
        <v>9</v>
      </c>
    </row>
    <row r="141" spans="1:4" x14ac:dyDescent="0.25">
      <c r="A141" s="14">
        <v>41471</v>
      </c>
      <c r="B141" s="9">
        <v>9</v>
      </c>
      <c r="C141" s="23">
        <v>76.599999999999994</v>
      </c>
      <c r="D141" s="15">
        <v>8.91</v>
      </c>
    </row>
    <row r="142" spans="1:4" x14ac:dyDescent="0.25">
      <c r="A142" s="14">
        <v>41471</v>
      </c>
      <c r="B142" s="9">
        <v>20.2</v>
      </c>
      <c r="C142" s="23">
        <v>73.599999999999994</v>
      </c>
      <c r="D142" s="15">
        <v>8.92</v>
      </c>
    </row>
    <row r="143" spans="1:4" x14ac:dyDescent="0.25">
      <c r="A143" s="14">
        <v>41471</v>
      </c>
      <c r="B143" s="9">
        <v>23.2</v>
      </c>
      <c r="C143" s="27">
        <v>65.5</v>
      </c>
      <c r="D143" s="28">
        <v>9.43</v>
      </c>
    </row>
    <row r="144" spans="1:4" x14ac:dyDescent="0.25">
      <c r="A144" s="14">
        <v>41471</v>
      </c>
      <c r="B144" s="9">
        <v>25.9</v>
      </c>
      <c r="C144" s="27">
        <v>56.8</v>
      </c>
      <c r="D144" s="28">
        <v>7.93</v>
      </c>
    </row>
    <row r="145" spans="1:4" x14ac:dyDescent="0.25">
      <c r="A145" s="14">
        <v>41471</v>
      </c>
      <c r="B145" s="9">
        <v>29.2</v>
      </c>
      <c r="C145" s="27">
        <v>53.7</v>
      </c>
      <c r="D145" s="28">
        <v>6.76</v>
      </c>
    </row>
    <row r="146" spans="1:4" x14ac:dyDescent="0.25">
      <c r="A146" s="14">
        <v>41471</v>
      </c>
      <c r="B146" s="9">
        <v>34.6</v>
      </c>
      <c r="C146" s="27">
        <v>51.3</v>
      </c>
      <c r="D146" s="28">
        <v>5.34</v>
      </c>
    </row>
    <row r="147" spans="1:4" x14ac:dyDescent="0.25">
      <c r="A147" s="14">
        <v>41471</v>
      </c>
      <c r="B147" s="9">
        <v>40.1</v>
      </c>
      <c r="C147" s="9">
        <v>50.3</v>
      </c>
      <c r="D147" s="25">
        <v>4.1100000000000003</v>
      </c>
    </row>
    <row r="148" spans="1:4" x14ac:dyDescent="0.25">
      <c r="A148" s="14">
        <v>41471</v>
      </c>
      <c r="B148" s="9">
        <v>42.9</v>
      </c>
      <c r="C148" s="9">
        <v>49</v>
      </c>
      <c r="D148" s="25">
        <v>1.64</v>
      </c>
    </row>
    <row r="149" spans="1:4" x14ac:dyDescent="0.25">
      <c r="A149" s="14">
        <v>41471</v>
      </c>
      <c r="B149" s="9">
        <v>46.8</v>
      </c>
      <c r="C149" s="9">
        <v>48.4</v>
      </c>
      <c r="D149" s="25">
        <v>0.44</v>
      </c>
    </row>
    <row r="150" spans="1:4" x14ac:dyDescent="0.25">
      <c r="A150" s="16">
        <v>41471</v>
      </c>
      <c r="B150" s="10">
        <v>62.3</v>
      </c>
      <c r="C150" s="10">
        <v>47.8</v>
      </c>
      <c r="D150" s="24">
        <v>0.15</v>
      </c>
    </row>
    <row r="151" spans="1:4" x14ac:dyDescent="0.25">
      <c r="A151" s="14">
        <v>41479</v>
      </c>
      <c r="B151" s="9">
        <v>1.3</v>
      </c>
      <c r="C151" s="23">
        <v>73.8</v>
      </c>
      <c r="D151" s="15">
        <v>8.77</v>
      </c>
    </row>
    <row r="152" spans="1:4" x14ac:dyDescent="0.25">
      <c r="A152" s="14">
        <v>41479</v>
      </c>
      <c r="B152" s="9">
        <v>9.8000000000000007</v>
      </c>
      <c r="C152" s="23">
        <v>73.8</v>
      </c>
      <c r="D152" s="15">
        <v>8.7899999999999991</v>
      </c>
    </row>
    <row r="153" spans="1:4" x14ac:dyDescent="0.25">
      <c r="A153" s="14">
        <v>41479</v>
      </c>
      <c r="B153" s="9">
        <v>17.7</v>
      </c>
      <c r="C153" s="23">
        <v>73.599999999999994</v>
      </c>
      <c r="D153" s="15">
        <v>8.74</v>
      </c>
    </row>
    <row r="154" spans="1:4" x14ac:dyDescent="0.25">
      <c r="A154" s="14">
        <v>41479</v>
      </c>
      <c r="B154" s="9">
        <v>23.1</v>
      </c>
      <c r="C154" s="23">
        <v>73.099999999999994</v>
      </c>
      <c r="D154" s="15">
        <v>8.7100000000000009</v>
      </c>
    </row>
    <row r="155" spans="1:4" x14ac:dyDescent="0.25">
      <c r="A155" s="14">
        <v>41479</v>
      </c>
      <c r="B155" s="9">
        <v>24.4</v>
      </c>
      <c r="C155" s="23">
        <v>68.7</v>
      </c>
      <c r="D155" s="98">
        <v>8.7200000000000006</v>
      </c>
    </row>
    <row r="156" spans="1:4" x14ac:dyDescent="0.25">
      <c r="A156" s="14">
        <v>41479</v>
      </c>
      <c r="B156" s="9">
        <v>27.8</v>
      </c>
      <c r="C156" s="27">
        <v>57</v>
      </c>
      <c r="D156" s="28">
        <v>6.75</v>
      </c>
    </row>
    <row r="157" spans="1:4" x14ac:dyDescent="0.25">
      <c r="A157" s="14">
        <v>41479</v>
      </c>
      <c r="B157" s="9">
        <v>34.700000000000003</v>
      </c>
      <c r="C157" s="27">
        <v>53.2</v>
      </c>
      <c r="D157" s="28">
        <v>5.26</v>
      </c>
    </row>
    <row r="158" spans="1:4" x14ac:dyDescent="0.25">
      <c r="A158" s="14">
        <v>41479</v>
      </c>
      <c r="B158" s="9">
        <v>40</v>
      </c>
      <c r="C158" s="9">
        <v>52.1</v>
      </c>
      <c r="D158" s="25">
        <v>4.7300000000000004</v>
      </c>
    </row>
    <row r="159" spans="1:4" x14ac:dyDescent="0.25">
      <c r="A159" s="14">
        <v>41479</v>
      </c>
      <c r="B159" s="9">
        <v>44.6</v>
      </c>
      <c r="C159" s="9">
        <v>50.3</v>
      </c>
      <c r="D159" s="25">
        <v>2.78</v>
      </c>
    </row>
    <row r="160" spans="1:4" x14ac:dyDescent="0.25">
      <c r="A160" s="14">
        <v>41479</v>
      </c>
      <c r="B160" s="9">
        <v>48.6</v>
      </c>
      <c r="C160" s="9">
        <v>49.2</v>
      </c>
      <c r="D160" s="25">
        <v>0.74</v>
      </c>
    </row>
    <row r="161" spans="1:4" x14ac:dyDescent="0.25">
      <c r="A161" s="14">
        <v>41479</v>
      </c>
      <c r="B161" s="9">
        <v>52</v>
      </c>
      <c r="C161" s="9">
        <v>48.7</v>
      </c>
      <c r="D161" s="25">
        <v>0.3</v>
      </c>
    </row>
    <row r="162" spans="1:4" x14ac:dyDescent="0.25">
      <c r="A162" s="16">
        <v>41479</v>
      </c>
      <c r="B162" s="10">
        <v>64.8</v>
      </c>
      <c r="C162" s="10">
        <v>47.9</v>
      </c>
      <c r="D162" s="24">
        <v>0.15</v>
      </c>
    </row>
    <row r="163" spans="1:4" x14ac:dyDescent="0.25">
      <c r="A163" s="14">
        <v>41485</v>
      </c>
      <c r="B163" s="9">
        <v>1.4</v>
      </c>
      <c r="C163" s="23">
        <v>69.599999999999994</v>
      </c>
      <c r="D163" s="98">
        <v>9.0399999999999991</v>
      </c>
    </row>
    <row r="164" spans="1:4" x14ac:dyDescent="0.25">
      <c r="A164" s="14">
        <v>41485</v>
      </c>
      <c r="B164" s="9">
        <v>10.1</v>
      </c>
      <c r="C164" s="23">
        <v>68.900000000000006</v>
      </c>
      <c r="D164" s="98">
        <v>9.07</v>
      </c>
    </row>
    <row r="165" spans="1:4" x14ac:dyDescent="0.25">
      <c r="A165" s="14">
        <v>41485</v>
      </c>
      <c r="B165" s="9">
        <v>20.2</v>
      </c>
      <c r="C165" s="23">
        <v>68.3</v>
      </c>
      <c r="D165" s="98">
        <v>8.8000000000000007</v>
      </c>
    </row>
    <row r="166" spans="1:4" x14ac:dyDescent="0.25">
      <c r="A166" s="14">
        <v>41485</v>
      </c>
      <c r="B166" s="9">
        <v>25.2</v>
      </c>
      <c r="C166" s="27">
        <v>65.099999999999994</v>
      </c>
      <c r="D166" s="28">
        <v>7.75</v>
      </c>
    </row>
    <row r="167" spans="1:4" x14ac:dyDescent="0.25">
      <c r="A167" s="14">
        <v>41485</v>
      </c>
      <c r="B167" s="9">
        <v>27.7</v>
      </c>
      <c r="C167" s="27">
        <v>58</v>
      </c>
      <c r="D167" s="28">
        <v>5.76</v>
      </c>
    </row>
    <row r="168" spans="1:4" x14ac:dyDescent="0.25">
      <c r="A168" s="14">
        <v>41485</v>
      </c>
      <c r="B168" s="9">
        <v>30.7</v>
      </c>
      <c r="C168" s="99">
        <v>55.1</v>
      </c>
      <c r="D168" s="25">
        <v>5.57</v>
      </c>
    </row>
    <row r="169" spans="1:4" x14ac:dyDescent="0.25">
      <c r="A169" s="14">
        <v>41485</v>
      </c>
      <c r="B169" s="9">
        <v>37.700000000000003</v>
      </c>
      <c r="C169" s="9">
        <v>52.1</v>
      </c>
      <c r="D169" s="25">
        <v>4.17</v>
      </c>
    </row>
    <row r="170" spans="1:4" x14ac:dyDescent="0.25">
      <c r="A170" s="14">
        <v>41485</v>
      </c>
      <c r="B170" s="9">
        <v>41.3</v>
      </c>
      <c r="C170" s="9">
        <v>51.1</v>
      </c>
      <c r="D170" s="25">
        <v>2.57</v>
      </c>
    </row>
    <row r="171" spans="1:4" x14ac:dyDescent="0.25">
      <c r="A171" s="14">
        <v>41485</v>
      </c>
      <c r="B171" s="9">
        <v>45.2</v>
      </c>
      <c r="C171" s="9">
        <v>49.8</v>
      </c>
      <c r="D171" s="25">
        <v>0.68</v>
      </c>
    </row>
    <row r="172" spans="1:4" x14ac:dyDescent="0.25">
      <c r="A172" s="16">
        <v>41485</v>
      </c>
      <c r="B172" s="10">
        <v>63.3</v>
      </c>
      <c r="C172" s="10">
        <v>48</v>
      </c>
      <c r="D172" s="24">
        <v>0.05</v>
      </c>
    </row>
    <row r="173" spans="1:4" x14ac:dyDescent="0.25">
      <c r="A173" s="14">
        <v>41493</v>
      </c>
      <c r="B173" s="9">
        <v>1.1000000000000001</v>
      </c>
      <c r="C173" s="23">
        <v>69.599999999999994</v>
      </c>
      <c r="D173" s="98">
        <v>9.31</v>
      </c>
    </row>
    <row r="174" spans="1:4" x14ac:dyDescent="0.25">
      <c r="A174" s="14">
        <v>41493</v>
      </c>
      <c r="B174" s="9">
        <v>10.4</v>
      </c>
      <c r="C174" s="23">
        <v>69.599999999999994</v>
      </c>
      <c r="D174" s="98">
        <v>9.2899999999999991</v>
      </c>
    </row>
    <row r="175" spans="1:4" x14ac:dyDescent="0.25">
      <c r="A175" s="14">
        <v>41493</v>
      </c>
      <c r="B175" s="9">
        <v>20.100000000000001</v>
      </c>
      <c r="C175" s="23">
        <v>69.3</v>
      </c>
      <c r="D175" s="98">
        <v>9.23</v>
      </c>
    </row>
    <row r="176" spans="1:4" x14ac:dyDescent="0.25">
      <c r="A176" s="14">
        <v>41493</v>
      </c>
      <c r="B176" s="9">
        <v>24.6</v>
      </c>
      <c r="C176" s="23">
        <v>66.400000000000006</v>
      </c>
      <c r="D176" s="98">
        <v>8.14</v>
      </c>
    </row>
    <row r="177" spans="1:4" x14ac:dyDescent="0.25">
      <c r="A177" s="14">
        <v>41493</v>
      </c>
      <c r="B177" s="9">
        <v>27</v>
      </c>
      <c r="C177" s="27">
        <v>62.1</v>
      </c>
      <c r="D177" s="28">
        <v>6.42</v>
      </c>
    </row>
    <row r="178" spans="1:4" x14ac:dyDescent="0.25">
      <c r="A178" s="14">
        <v>41493</v>
      </c>
      <c r="B178" s="9">
        <v>30.2</v>
      </c>
      <c r="C178" s="9">
        <v>56.5</v>
      </c>
      <c r="D178" s="25">
        <v>4.9000000000000004</v>
      </c>
    </row>
    <row r="179" spans="1:4" x14ac:dyDescent="0.25">
      <c r="A179" s="14">
        <v>41493</v>
      </c>
      <c r="B179" s="9">
        <v>35.4</v>
      </c>
      <c r="C179" s="9">
        <v>53.2</v>
      </c>
      <c r="D179" s="25">
        <v>3.81</v>
      </c>
    </row>
    <row r="180" spans="1:4" x14ac:dyDescent="0.25">
      <c r="A180" s="14">
        <v>41493</v>
      </c>
      <c r="B180" s="9">
        <v>42</v>
      </c>
      <c r="C180" s="9">
        <v>51.3</v>
      </c>
      <c r="D180" s="25">
        <v>2.2200000000000002</v>
      </c>
    </row>
    <row r="181" spans="1:4" x14ac:dyDescent="0.25">
      <c r="A181" s="14">
        <v>41493</v>
      </c>
      <c r="B181" s="9">
        <v>44.5</v>
      </c>
      <c r="C181" s="9">
        <v>50.2</v>
      </c>
      <c r="D181" s="25">
        <v>0.55000000000000004</v>
      </c>
    </row>
    <row r="182" spans="1:4" x14ac:dyDescent="0.25">
      <c r="A182" s="16">
        <v>41493</v>
      </c>
      <c r="B182" s="10">
        <v>63.7</v>
      </c>
      <c r="C182" s="10">
        <v>48.1</v>
      </c>
      <c r="D182" s="24">
        <v>0.15</v>
      </c>
    </row>
    <row r="183" spans="1:4" x14ac:dyDescent="0.25">
      <c r="A183" s="14">
        <v>41508</v>
      </c>
      <c r="B183" s="9">
        <v>1.4</v>
      </c>
      <c r="C183" s="23">
        <v>72.900000000000006</v>
      </c>
      <c r="D183" s="98">
        <v>9.3699999999999992</v>
      </c>
    </row>
    <row r="184" spans="1:4" x14ac:dyDescent="0.25">
      <c r="A184" s="14">
        <v>41508</v>
      </c>
      <c r="B184" s="9">
        <v>15</v>
      </c>
      <c r="C184" s="23">
        <v>71.8</v>
      </c>
      <c r="D184" s="98">
        <v>9.3000000000000007</v>
      </c>
    </row>
    <row r="185" spans="1:4" x14ac:dyDescent="0.25">
      <c r="A185" s="14">
        <v>41508</v>
      </c>
      <c r="B185" s="9">
        <v>20</v>
      </c>
      <c r="C185" s="23">
        <v>70.599999999999994</v>
      </c>
      <c r="D185" s="98">
        <v>9.0500000000000007</v>
      </c>
    </row>
    <row r="186" spans="1:4" x14ac:dyDescent="0.25">
      <c r="A186" s="14">
        <v>41508</v>
      </c>
      <c r="B186" s="9">
        <v>23</v>
      </c>
      <c r="C186" s="23">
        <v>69.400000000000006</v>
      </c>
      <c r="D186" s="98">
        <v>8.7100000000000009</v>
      </c>
    </row>
    <row r="187" spans="1:4" x14ac:dyDescent="0.25">
      <c r="A187" s="14">
        <v>41508</v>
      </c>
      <c r="B187" s="9">
        <v>27</v>
      </c>
      <c r="C187" s="27">
        <v>65.3</v>
      </c>
      <c r="D187" s="28">
        <v>6.9</v>
      </c>
    </row>
    <row r="188" spans="1:4" x14ac:dyDescent="0.25">
      <c r="A188" s="14">
        <v>41508</v>
      </c>
      <c r="B188" s="9">
        <v>30</v>
      </c>
      <c r="C188" s="9">
        <v>56.7</v>
      </c>
      <c r="D188" s="25">
        <v>3.37</v>
      </c>
    </row>
    <row r="189" spans="1:4" x14ac:dyDescent="0.25">
      <c r="A189" s="14">
        <v>41508</v>
      </c>
      <c r="B189" s="9">
        <v>40</v>
      </c>
      <c r="C189" s="9">
        <v>51.6</v>
      </c>
      <c r="D189" s="25">
        <v>0.25</v>
      </c>
    </row>
    <row r="190" spans="1:4" x14ac:dyDescent="0.25">
      <c r="A190" s="14">
        <v>41508</v>
      </c>
      <c r="B190" s="9">
        <v>50</v>
      </c>
      <c r="C190" s="9">
        <v>49.3</v>
      </c>
      <c r="D190" s="25">
        <v>0.05</v>
      </c>
    </row>
    <row r="191" spans="1:4" x14ac:dyDescent="0.25">
      <c r="A191" s="14">
        <v>41508</v>
      </c>
      <c r="B191" s="9">
        <v>60</v>
      </c>
      <c r="C191" s="9">
        <v>49</v>
      </c>
      <c r="D191" s="25">
        <v>0.03</v>
      </c>
    </row>
    <row r="192" spans="1:4" x14ac:dyDescent="0.25">
      <c r="A192" s="16">
        <v>41508</v>
      </c>
      <c r="B192" s="10">
        <v>65</v>
      </c>
      <c r="C192" s="10">
        <v>48.8</v>
      </c>
      <c r="D192" s="24">
        <v>0.03</v>
      </c>
    </row>
    <row r="193" spans="1:4" x14ac:dyDescent="0.25">
      <c r="A193" s="14">
        <v>41515</v>
      </c>
      <c r="B193" s="9">
        <v>1.1000000000000001</v>
      </c>
      <c r="C193" s="23">
        <v>77.400000000000006</v>
      </c>
      <c r="D193" s="15">
        <v>8.85</v>
      </c>
    </row>
    <row r="194" spans="1:4" x14ac:dyDescent="0.25">
      <c r="A194" s="14">
        <v>41515</v>
      </c>
      <c r="B194" s="9">
        <v>10.9</v>
      </c>
      <c r="C194" s="23">
        <v>76.099999999999994</v>
      </c>
      <c r="D194" s="15">
        <v>9.07</v>
      </c>
    </row>
    <row r="195" spans="1:4" x14ac:dyDescent="0.25">
      <c r="A195" s="14">
        <v>41515</v>
      </c>
      <c r="B195" s="9">
        <v>19.399999999999999</v>
      </c>
      <c r="C195" s="23">
        <v>74.900000000000006</v>
      </c>
      <c r="D195" s="15">
        <v>8.99</v>
      </c>
    </row>
    <row r="196" spans="1:4" x14ac:dyDescent="0.25">
      <c r="A196" s="14">
        <v>41515</v>
      </c>
      <c r="B196" s="99">
        <v>28.2</v>
      </c>
      <c r="C196" s="23">
        <v>66.2</v>
      </c>
      <c r="D196" s="98">
        <v>6.69</v>
      </c>
    </row>
    <row r="197" spans="1:4" x14ac:dyDescent="0.25">
      <c r="A197" s="14">
        <v>41515</v>
      </c>
      <c r="B197" s="9">
        <v>31.8</v>
      </c>
      <c r="C197" s="9">
        <v>58.9</v>
      </c>
      <c r="D197" s="25">
        <v>3.01</v>
      </c>
    </row>
    <row r="198" spans="1:4" x14ac:dyDescent="0.25">
      <c r="A198" s="14">
        <v>41515</v>
      </c>
      <c r="B198" s="9">
        <v>35.700000000000003</v>
      </c>
      <c r="C198" s="9">
        <v>54.9</v>
      </c>
      <c r="D198" s="25">
        <v>1.68</v>
      </c>
    </row>
    <row r="199" spans="1:4" x14ac:dyDescent="0.25">
      <c r="A199" s="14">
        <v>41515</v>
      </c>
      <c r="B199" s="9">
        <v>44.8</v>
      </c>
      <c r="C199" s="9">
        <v>51.1</v>
      </c>
      <c r="D199" s="25">
        <v>0.2</v>
      </c>
    </row>
    <row r="200" spans="1:4" x14ac:dyDescent="0.25">
      <c r="A200" s="16">
        <v>41515</v>
      </c>
      <c r="B200" s="10">
        <v>64.8</v>
      </c>
      <c r="C200" s="10">
        <v>49.4</v>
      </c>
      <c r="D200" s="24">
        <v>0.04</v>
      </c>
    </row>
    <row r="201" spans="1:4" x14ac:dyDescent="0.25">
      <c r="A201" s="14">
        <v>41522</v>
      </c>
      <c r="B201" s="9">
        <v>0.9</v>
      </c>
      <c r="C201" s="23">
        <v>73</v>
      </c>
      <c r="D201" s="15">
        <v>8.65</v>
      </c>
    </row>
    <row r="202" spans="1:4" x14ac:dyDescent="0.25">
      <c r="A202" s="14">
        <v>41522</v>
      </c>
      <c r="B202" s="9">
        <v>15.9</v>
      </c>
      <c r="C202" s="23">
        <v>71.900000000000006</v>
      </c>
      <c r="D202" s="98">
        <v>8.67</v>
      </c>
    </row>
    <row r="203" spans="1:4" x14ac:dyDescent="0.25">
      <c r="A203" s="14">
        <v>41522</v>
      </c>
      <c r="B203" s="9">
        <v>23.7</v>
      </c>
      <c r="C203" s="23">
        <v>71.7</v>
      </c>
      <c r="D203" s="98">
        <v>8.64</v>
      </c>
    </row>
    <row r="204" spans="1:4" x14ac:dyDescent="0.25">
      <c r="A204" s="14">
        <v>41522</v>
      </c>
      <c r="B204" s="9">
        <v>26.5</v>
      </c>
      <c r="C204" s="23">
        <v>69.900000000000006</v>
      </c>
      <c r="D204" s="98">
        <v>6.98</v>
      </c>
    </row>
    <row r="205" spans="1:4" x14ac:dyDescent="0.25">
      <c r="A205" s="14">
        <v>41522</v>
      </c>
      <c r="B205" s="117">
        <v>28.6</v>
      </c>
      <c r="C205" s="27">
        <v>65.599999999999994</v>
      </c>
      <c r="D205" s="28">
        <v>5.42</v>
      </c>
    </row>
    <row r="206" spans="1:4" x14ac:dyDescent="0.25">
      <c r="A206" s="14">
        <v>41522</v>
      </c>
      <c r="B206" s="9">
        <v>31.4</v>
      </c>
      <c r="C206" s="9">
        <v>61.4</v>
      </c>
      <c r="D206" s="25">
        <v>3.63</v>
      </c>
    </row>
    <row r="207" spans="1:4" x14ac:dyDescent="0.25">
      <c r="A207" s="14">
        <v>41522</v>
      </c>
      <c r="B207" s="9">
        <v>34.5</v>
      </c>
      <c r="C207" s="9">
        <v>58.4</v>
      </c>
      <c r="D207" s="25">
        <v>2.21</v>
      </c>
    </row>
    <row r="208" spans="1:4" x14ac:dyDescent="0.25">
      <c r="A208" s="14">
        <v>41522</v>
      </c>
      <c r="B208" s="9">
        <v>37.799999999999997</v>
      </c>
      <c r="C208" s="9">
        <v>57.1</v>
      </c>
      <c r="D208" s="25">
        <v>1.62</v>
      </c>
    </row>
    <row r="209" spans="1:4" x14ac:dyDescent="0.25">
      <c r="A209" s="14">
        <v>41522</v>
      </c>
      <c r="B209" s="9">
        <v>40.6</v>
      </c>
      <c r="C209" s="9">
        <v>55.4</v>
      </c>
      <c r="D209" s="25">
        <v>1.02</v>
      </c>
    </row>
    <row r="210" spans="1:4" x14ac:dyDescent="0.25">
      <c r="A210" s="14">
        <v>41522</v>
      </c>
      <c r="B210" s="9">
        <v>45.9</v>
      </c>
      <c r="C210" s="9">
        <v>51.1</v>
      </c>
      <c r="D210" s="25">
        <v>0.32</v>
      </c>
    </row>
    <row r="211" spans="1:4" x14ac:dyDescent="0.25">
      <c r="A211" s="14">
        <v>41522</v>
      </c>
      <c r="B211" s="9">
        <v>54.6</v>
      </c>
      <c r="C211" s="9">
        <v>49.7</v>
      </c>
      <c r="D211" s="25">
        <v>0.04</v>
      </c>
    </row>
    <row r="212" spans="1:4" x14ac:dyDescent="0.25">
      <c r="A212" s="16">
        <v>41522</v>
      </c>
      <c r="B212" s="10">
        <v>63.5</v>
      </c>
      <c r="C212" s="10">
        <v>49.4</v>
      </c>
      <c r="D212" s="24">
        <v>0.02</v>
      </c>
    </row>
    <row r="213" spans="1:4" x14ac:dyDescent="0.25">
      <c r="A213" s="14">
        <v>41527</v>
      </c>
      <c r="B213" s="9">
        <v>1</v>
      </c>
      <c r="C213" s="23">
        <v>71.8</v>
      </c>
      <c r="D213" s="98">
        <v>8.59</v>
      </c>
    </row>
    <row r="214" spans="1:4" x14ac:dyDescent="0.25">
      <c r="A214" s="14">
        <v>41527</v>
      </c>
      <c r="B214" s="9">
        <v>19.100000000000001</v>
      </c>
      <c r="C214" s="23">
        <v>71.8</v>
      </c>
      <c r="D214" s="98">
        <v>8.6199999999999992</v>
      </c>
    </row>
    <row r="215" spans="1:4" x14ac:dyDescent="0.25">
      <c r="A215" s="14">
        <v>41527</v>
      </c>
      <c r="B215" s="9">
        <v>26</v>
      </c>
      <c r="C215" s="23">
        <v>71.5</v>
      </c>
      <c r="D215" s="98">
        <v>8.56</v>
      </c>
    </row>
    <row r="216" spans="1:4" x14ac:dyDescent="0.25">
      <c r="A216" s="14">
        <v>41527</v>
      </c>
      <c r="B216" s="9">
        <v>28.6</v>
      </c>
      <c r="C216" s="23">
        <v>70.900000000000006</v>
      </c>
      <c r="D216" s="98">
        <v>8.07</v>
      </c>
    </row>
    <row r="217" spans="1:4" x14ac:dyDescent="0.25">
      <c r="A217" s="14">
        <v>41527</v>
      </c>
      <c r="B217" s="9">
        <v>30</v>
      </c>
      <c r="C217" s="9">
        <v>61.6</v>
      </c>
      <c r="D217" s="25">
        <v>3.31</v>
      </c>
    </row>
    <row r="218" spans="1:4" x14ac:dyDescent="0.25">
      <c r="A218" s="14">
        <v>41527</v>
      </c>
      <c r="B218" s="9">
        <v>33.299999999999997</v>
      </c>
      <c r="C218" s="9">
        <v>57.9</v>
      </c>
      <c r="D218" s="25">
        <v>1.66</v>
      </c>
    </row>
    <row r="219" spans="1:4" x14ac:dyDescent="0.25">
      <c r="A219" s="14">
        <v>41527</v>
      </c>
      <c r="B219" s="9">
        <v>38.799999999999997</v>
      </c>
      <c r="C219" s="9">
        <v>53.1</v>
      </c>
      <c r="D219" s="25">
        <v>0.38</v>
      </c>
    </row>
    <row r="220" spans="1:4" x14ac:dyDescent="0.25">
      <c r="A220" s="14">
        <v>41527</v>
      </c>
      <c r="B220" s="9">
        <v>50.7</v>
      </c>
      <c r="C220" s="9">
        <v>50.1</v>
      </c>
      <c r="D220" s="25">
        <v>0.11</v>
      </c>
    </row>
    <row r="221" spans="1:4" x14ac:dyDescent="0.25">
      <c r="A221" s="16">
        <v>41527</v>
      </c>
      <c r="B221" s="10">
        <v>63.8</v>
      </c>
      <c r="C221" s="10">
        <v>49.5</v>
      </c>
      <c r="D221" s="24">
        <v>0.03</v>
      </c>
    </row>
    <row r="222" spans="1:4" x14ac:dyDescent="0.25">
      <c r="A222" s="14">
        <v>41541</v>
      </c>
      <c r="B222" s="9">
        <v>1</v>
      </c>
      <c r="C222" s="27">
        <v>64.3</v>
      </c>
      <c r="D222" s="28">
        <v>8.7200000000000006</v>
      </c>
    </row>
    <row r="223" spans="1:4" x14ac:dyDescent="0.25">
      <c r="A223" s="14">
        <v>41541</v>
      </c>
      <c r="B223" s="9">
        <v>26.9</v>
      </c>
      <c r="C223" s="27">
        <v>63.2</v>
      </c>
      <c r="D223" s="28">
        <v>8.25</v>
      </c>
    </row>
    <row r="224" spans="1:4" x14ac:dyDescent="0.25">
      <c r="A224" s="14">
        <v>41541</v>
      </c>
      <c r="B224" s="9">
        <v>29.7</v>
      </c>
      <c r="C224" s="27">
        <v>62.4</v>
      </c>
      <c r="D224" s="28">
        <v>6.35</v>
      </c>
    </row>
    <row r="225" spans="1:4" x14ac:dyDescent="0.25">
      <c r="A225" s="14">
        <v>41541</v>
      </c>
      <c r="B225" s="9">
        <v>36.700000000000003</v>
      </c>
      <c r="C225" s="9">
        <v>60.8</v>
      </c>
      <c r="D225" s="25">
        <v>2.48</v>
      </c>
    </row>
    <row r="226" spans="1:4" x14ac:dyDescent="0.25">
      <c r="A226" s="14">
        <v>41541</v>
      </c>
      <c r="B226" s="9">
        <v>39.1</v>
      </c>
      <c r="C226" s="9">
        <v>55.9</v>
      </c>
      <c r="D226" s="25">
        <v>0.35</v>
      </c>
    </row>
    <row r="227" spans="1:4" x14ac:dyDescent="0.25">
      <c r="A227" s="14">
        <v>41541</v>
      </c>
      <c r="B227" s="9">
        <v>49.7</v>
      </c>
      <c r="C227" s="9">
        <v>50.1</v>
      </c>
      <c r="D227" s="25">
        <v>7.0000000000000007E-2</v>
      </c>
    </row>
    <row r="228" spans="1:4" ht="15.75" thickBot="1" x14ac:dyDescent="0.3">
      <c r="A228" s="17">
        <v>41541</v>
      </c>
      <c r="B228" s="18">
        <v>63.7</v>
      </c>
      <c r="C228" s="18">
        <v>49.5</v>
      </c>
      <c r="D228" s="26">
        <v>0.03</v>
      </c>
    </row>
    <row r="229" spans="1:4" x14ac:dyDescent="0.25">
      <c r="A229" s="14">
        <v>41092</v>
      </c>
      <c r="B229" s="9">
        <v>1.3</v>
      </c>
      <c r="C229" s="23">
        <v>77.5</v>
      </c>
      <c r="D229" s="15">
        <v>8.0500000000000007</v>
      </c>
    </row>
    <row r="230" spans="1:4" x14ac:dyDescent="0.25">
      <c r="A230" s="14">
        <v>41092</v>
      </c>
      <c r="B230" s="9">
        <v>11.1</v>
      </c>
      <c r="C230" s="23">
        <v>74.3</v>
      </c>
      <c r="D230" s="15">
        <v>8.5299999999999994</v>
      </c>
    </row>
    <row r="231" spans="1:4" x14ac:dyDescent="0.25">
      <c r="A231" s="14">
        <v>41092</v>
      </c>
      <c r="B231" s="9">
        <v>20.8</v>
      </c>
      <c r="C231" s="23">
        <v>72.5</v>
      </c>
      <c r="D231" s="98">
        <v>8.83</v>
      </c>
    </row>
    <row r="232" spans="1:4" x14ac:dyDescent="0.25">
      <c r="A232" s="14">
        <v>41092</v>
      </c>
      <c r="B232" s="9">
        <v>27.5</v>
      </c>
      <c r="C232" s="23">
        <v>66.7</v>
      </c>
      <c r="D232" s="98">
        <v>7.87</v>
      </c>
    </row>
    <row r="233" spans="1:4" x14ac:dyDescent="0.25">
      <c r="A233" s="14">
        <v>41092</v>
      </c>
      <c r="B233" s="9">
        <v>33.700000000000003</v>
      </c>
      <c r="C233" s="9">
        <v>60.6</v>
      </c>
      <c r="D233" s="25">
        <v>4.13</v>
      </c>
    </row>
    <row r="234" spans="1:4" x14ac:dyDescent="0.25">
      <c r="A234" s="14">
        <v>41092</v>
      </c>
      <c r="B234" s="9">
        <v>37.6</v>
      </c>
      <c r="C234" s="9">
        <v>58.5</v>
      </c>
      <c r="D234" s="25">
        <v>3.5</v>
      </c>
    </row>
    <row r="235" spans="1:4" x14ac:dyDescent="0.25">
      <c r="A235" s="14">
        <v>41092</v>
      </c>
      <c r="B235" s="9">
        <v>41.4</v>
      </c>
      <c r="C235" s="9">
        <v>56</v>
      </c>
      <c r="D235" s="25">
        <v>1.18</v>
      </c>
    </row>
    <row r="236" spans="1:4" x14ac:dyDescent="0.25">
      <c r="A236" s="14">
        <v>41092</v>
      </c>
      <c r="B236" s="9">
        <v>53.5</v>
      </c>
      <c r="C236" s="9">
        <v>53.4</v>
      </c>
      <c r="D236" s="25">
        <v>0.05</v>
      </c>
    </row>
    <row r="237" spans="1:4" x14ac:dyDescent="0.25">
      <c r="A237" s="16">
        <v>41092</v>
      </c>
      <c r="B237" s="10">
        <v>61.8</v>
      </c>
      <c r="C237" s="10">
        <v>52.4</v>
      </c>
      <c r="D237" s="24">
        <v>0.02</v>
      </c>
    </row>
    <row r="238" spans="1:4" x14ac:dyDescent="0.25">
      <c r="A238" s="14">
        <v>41100</v>
      </c>
      <c r="B238" s="9">
        <v>1</v>
      </c>
      <c r="C238" s="23">
        <v>79.3</v>
      </c>
      <c r="D238" s="15">
        <v>8.89</v>
      </c>
    </row>
    <row r="239" spans="1:4" x14ac:dyDescent="0.25">
      <c r="A239" s="14">
        <v>41100</v>
      </c>
      <c r="B239" s="9">
        <v>10</v>
      </c>
      <c r="C239" s="23">
        <v>78.5</v>
      </c>
      <c r="D239" s="15">
        <v>9.0299999999999994</v>
      </c>
    </row>
    <row r="240" spans="1:4" x14ac:dyDescent="0.25">
      <c r="A240" s="14">
        <v>41100</v>
      </c>
      <c r="B240" s="9">
        <v>20</v>
      </c>
      <c r="C240" s="23">
        <v>75.8</v>
      </c>
      <c r="D240" s="15">
        <v>8.9499999999999993</v>
      </c>
    </row>
    <row r="241" spans="1:4" x14ac:dyDescent="0.25">
      <c r="A241" s="14">
        <v>41100</v>
      </c>
      <c r="B241" s="9">
        <v>25</v>
      </c>
      <c r="C241" s="23">
        <v>69.599999999999994</v>
      </c>
      <c r="D241" s="98">
        <v>8.52</v>
      </c>
    </row>
    <row r="242" spans="1:4" x14ac:dyDescent="0.25">
      <c r="A242" s="14">
        <v>41100</v>
      </c>
      <c r="B242" s="9">
        <v>30</v>
      </c>
      <c r="C242" s="27">
        <v>65.2</v>
      </c>
      <c r="D242" s="28">
        <v>6.23</v>
      </c>
    </row>
    <row r="243" spans="1:4" x14ac:dyDescent="0.25">
      <c r="A243" s="14">
        <v>41100</v>
      </c>
      <c r="B243" s="9">
        <v>33</v>
      </c>
      <c r="C243" s="9">
        <v>62.4</v>
      </c>
      <c r="D243" s="25">
        <v>4.45</v>
      </c>
    </row>
    <row r="244" spans="1:4" x14ac:dyDescent="0.25">
      <c r="A244" s="14">
        <v>41100</v>
      </c>
      <c r="B244" s="9">
        <v>35</v>
      </c>
      <c r="C244" s="9">
        <v>61.5</v>
      </c>
      <c r="D244" s="25">
        <v>3.92</v>
      </c>
    </row>
    <row r="245" spans="1:4" x14ac:dyDescent="0.25">
      <c r="A245" s="14">
        <v>41100</v>
      </c>
      <c r="B245" s="9">
        <v>38</v>
      </c>
      <c r="C245" s="9">
        <v>59.5</v>
      </c>
      <c r="D245" s="25">
        <v>2.5</v>
      </c>
    </row>
    <row r="246" spans="1:4" x14ac:dyDescent="0.25">
      <c r="A246" s="14">
        <v>41100</v>
      </c>
      <c r="B246" s="9">
        <v>40</v>
      </c>
      <c r="C246" s="9">
        <v>58.3</v>
      </c>
      <c r="D246" s="25">
        <v>1.97</v>
      </c>
    </row>
    <row r="247" spans="1:4" x14ac:dyDescent="0.25">
      <c r="A247" s="14">
        <v>41100</v>
      </c>
      <c r="B247" s="9">
        <v>45</v>
      </c>
      <c r="C247" s="9">
        <v>55.3</v>
      </c>
      <c r="D247" s="25">
        <v>0.14000000000000001</v>
      </c>
    </row>
    <row r="248" spans="1:4" x14ac:dyDescent="0.25">
      <c r="A248" s="14">
        <v>41100</v>
      </c>
      <c r="B248" s="9">
        <v>50</v>
      </c>
      <c r="C248" s="9">
        <v>54.2</v>
      </c>
      <c r="D248" s="25">
        <v>0.04</v>
      </c>
    </row>
    <row r="249" spans="1:4" x14ac:dyDescent="0.25">
      <c r="A249" s="14">
        <v>41100</v>
      </c>
      <c r="B249" s="9">
        <v>55</v>
      </c>
      <c r="C249" s="9">
        <v>53.6</v>
      </c>
      <c r="D249" s="25">
        <v>0.02</v>
      </c>
    </row>
    <row r="250" spans="1:4" x14ac:dyDescent="0.25">
      <c r="A250" s="16">
        <v>41100</v>
      </c>
      <c r="B250" s="10">
        <v>59</v>
      </c>
      <c r="C250" s="10">
        <v>53.4</v>
      </c>
      <c r="D250" s="24">
        <v>0.03</v>
      </c>
    </row>
    <row r="251" spans="1:4" x14ac:dyDescent="0.25">
      <c r="A251" s="14">
        <v>41107</v>
      </c>
      <c r="B251" s="9">
        <v>1.5</v>
      </c>
      <c r="C251" s="23">
        <v>79.2</v>
      </c>
      <c r="D251" s="15">
        <v>8.56</v>
      </c>
    </row>
    <row r="252" spans="1:4" x14ac:dyDescent="0.25">
      <c r="A252" s="14">
        <v>41107</v>
      </c>
      <c r="B252" s="9">
        <v>10.1</v>
      </c>
      <c r="C252" s="23">
        <v>79.099999999999994</v>
      </c>
      <c r="D252" s="15">
        <v>8.57</v>
      </c>
    </row>
    <row r="253" spans="1:4" x14ac:dyDescent="0.25">
      <c r="A253" s="14">
        <v>41107</v>
      </c>
      <c r="B253" s="9">
        <v>15.8</v>
      </c>
      <c r="C253" s="23">
        <v>77.099999999999994</v>
      </c>
      <c r="D253" s="15">
        <v>8.73</v>
      </c>
    </row>
    <row r="254" spans="1:4" x14ac:dyDescent="0.25">
      <c r="A254" s="14">
        <v>41107</v>
      </c>
      <c r="B254" s="9">
        <v>22.4</v>
      </c>
      <c r="C254" s="23">
        <v>70.7</v>
      </c>
      <c r="D254" s="98">
        <v>8.01</v>
      </c>
    </row>
    <row r="255" spans="1:4" x14ac:dyDescent="0.25">
      <c r="A255" s="14">
        <v>41107</v>
      </c>
      <c r="B255" s="9">
        <v>29.6</v>
      </c>
      <c r="C255" s="27">
        <v>65.3</v>
      </c>
      <c r="D255" s="28">
        <v>5.09</v>
      </c>
    </row>
    <row r="256" spans="1:4" x14ac:dyDescent="0.25">
      <c r="A256" s="14">
        <v>41107</v>
      </c>
      <c r="B256" s="9">
        <v>32</v>
      </c>
      <c r="C256" s="9">
        <v>63.6</v>
      </c>
      <c r="D256" s="25">
        <v>3.45</v>
      </c>
    </row>
    <row r="257" spans="1:4" x14ac:dyDescent="0.25">
      <c r="A257" s="14">
        <v>41107</v>
      </c>
      <c r="B257" s="9">
        <v>38.200000000000003</v>
      </c>
      <c r="C257" s="9">
        <v>59.2</v>
      </c>
      <c r="D257" s="25">
        <v>1.4</v>
      </c>
    </row>
    <row r="258" spans="1:4" x14ac:dyDescent="0.25">
      <c r="A258" s="14">
        <v>41107</v>
      </c>
      <c r="B258" s="9">
        <v>45.5</v>
      </c>
      <c r="C258" s="9">
        <v>55.5</v>
      </c>
      <c r="D258" s="25">
        <v>0.36</v>
      </c>
    </row>
    <row r="259" spans="1:4" x14ac:dyDescent="0.25">
      <c r="A259" s="16">
        <v>41107</v>
      </c>
      <c r="B259" s="10">
        <v>61.4</v>
      </c>
      <c r="C259" s="10">
        <v>53.3</v>
      </c>
      <c r="D259" s="24">
        <v>7.0000000000000007E-2</v>
      </c>
    </row>
    <row r="260" spans="1:4" x14ac:dyDescent="0.25">
      <c r="A260" s="14">
        <v>41116</v>
      </c>
      <c r="B260" s="9">
        <v>1.5</v>
      </c>
      <c r="C260" s="23">
        <v>79</v>
      </c>
      <c r="D260" s="15">
        <v>8.7100000000000009</v>
      </c>
    </row>
    <row r="261" spans="1:4" x14ac:dyDescent="0.25">
      <c r="A261" s="14">
        <v>41116</v>
      </c>
      <c r="B261" s="9">
        <v>11.6</v>
      </c>
      <c r="C261" s="23">
        <v>78.900000000000006</v>
      </c>
      <c r="D261" s="15">
        <v>8.76</v>
      </c>
    </row>
    <row r="262" spans="1:4" x14ac:dyDescent="0.25">
      <c r="A262" s="14">
        <v>41116</v>
      </c>
      <c r="B262" s="9">
        <v>18.600000000000001</v>
      </c>
      <c r="C262" s="23">
        <v>78.8</v>
      </c>
      <c r="D262" s="15">
        <v>8.73</v>
      </c>
    </row>
    <row r="263" spans="1:4" x14ac:dyDescent="0.25">
      <c r="A263" s="14">
        <v>41116</v>
      </c>
      <c r="B263" s="9">
        <v>24</v>
      </c>
      <c r="C263" s="23">
        <v>73</v>
      </c>
      <c r="D263" s="15">
        <v>7.17</v>
      </c>
    </row>
    <row r="264" spans="1:4" x14ac:dyDescent="0.25">
      <c r="A264" s="14">
        <v>41116</v>
      </c>
      <c r="B264" s="9">
        <v>28.4</v>
      </c>
      <c r="C264" s="23">
        <v>67.099999999999994</v>
      </c>
      <c r="D264" s="25">
        <v>3.96</v>
      </c>
    </row>
    <row r="265" spans="1:4" x14ac:dyDescent="0.25">
      <c r="A265" s="14">
        <v>41116</v>
      </c>
      <c r="B265" s="9">
        <v>32.1</v>
      </c>
      <c r="C265" s="9">
        <v>63.4</v>
      </c>
      <c r="D265" s="25">
        <v>1.9</v>
      </c>
    </row>
    <row r="266" spans="1:4" x14ac:dyDescent="0.25">
      <c r="A266" s="14">
        <v>41116</v>
      </c>
      <c r="B266" s="9">
        <v>34.799999999999997</v>
      </c>
      <c r="C266" s="9">
        <v>61.5</v>
      </c>
      <c r="D266" s="25">
        <v>1.03</v>
      </c>
    </row>
    <row r="267" spans="1:4" x14ac:dyDescent="0.25">
      <c r="A267" s="14">
        <v>41116</v>
      </c>
      <c r="B267" s="9">
        <v>42.6</v>
      </c>
      <c r="C267" s="9">
        <v>57</v>
      </c>
      <c r="D267" s="25">
        <v>0.06</v>
      </c>
    </row>
    <row r="268" spans="1:4" x14ac:dyDescent="0.25">
      <c r="A268" s="14">
        <v>41116</v>
      </c>
      <c r="B268" s="9">
        <v>52.5</v>
      </c>
      <c r="C268" s="9">
        <v>53.7</v>
      </c>
      <c r="D268" s="25">
        <v>0.02</v>
      </c>
    </row>
    <row r="269" spans="1:4" x14ac:dyDescent="0.25">
      <c r="A269" s="16">
        <v>41116</v>
      </c>
      <c r="B269" s="10">
        <v>63.5</v>
      </c>
      <c r="C269" s="10">
        <v>53.2</v>
      </c>
      <c r="D269" s="24">
        <v>0.03</v>
      </c>
    </row>
    <row r="270" spans="1:4" x14ac:dyDescent="0.25">
      <c r="A270" s="14">
        <v>41123</v>
      </c>
      <c r="B270" s="9">
        <v>1</v>
      </c>
      <c r="C270" s="23">
        <v>78.099999999999994</v>
      </c>
      <c r="D270" s="15">
        <v>8.82</v>
      </c>
    </row>
    <row r="271" spans="1:4" x14ac:dyDescent="0.25">
      <c r="A271" s="14">
        <v>41123</v>
      </c>
      <c r="B271" s="9">
        <v>10</v>
      </c>
      <c r="C271" s="23">
        <v>77.599999999999994</v>
      </c>
      <c r="D271" s="15">
        <v>8.8000000000000007</v>
      </c>
    </row>
    <row r="272" spans="1:4" x14ac:dyDescent="0.25">
      <c r="A272" s="14">
        <v>41123</v>
      </c>
      <c r="B272" s="9">
        <v>20</v>
      </c>
      <c r="C272" s="23">
        <v>77.3</v>
      </c>
      <c r="D272" s="15">
        <v>8.5299999999999994</v>
      </c>
    </row>
    <row r="273" spans="1:4" x14ac:dyDescent="0.25">
      <c r="A273" s="14">
        <v>41123</v>
      </c>
      <c r="B273" s="9">
        <v>25</v>
      </c>
      <c r="C273" s="23">
        <v>74.3</v>
      </c>
      <c r="D273" s="15">
        <v>6.7</v>
      </c>
    </row>
    <row r="274" spans="1:4" x14ac:dyDescent="0.25">
      <c r="A274" s="14">
        <v>41123</v>
      </c>
      <c r="B274" s="9">
        <v>28</v>
      </c>
      <c r="C274" s="23">
        <v>68.8</v>
      </c>
      <c r="D274" s="25">
        <v>3.84</v>
      </c>
    </row>
    <row r="275" spans="1:4" x14ac:dyDescent="0.25">
      <c r="A275" s="14">
        <v>41123</v>
      </c>
      <c r="B275" s="9">
        <v>31</v>
      </c>
      <c r="C275" s="9">
        <v>64.8</v>
      </c>
      <c r="D275" s="25">
        <v>2</v>
      </c>
    </row>
    <row r="276" spans="1:4" x14ac:dyDescent="0.25">
      <c r="A276" s="14">
        <v>41123</v>
      </c>
      <c r="B276" s="9">
        <v>34</v>
      </c>
      <c r="C276" s="9">
        <v>63.5</v>
      </c>
      <c r="D276" s="25">
        <v>1.21</v>
      </c>
    </row>
    <row r="277" spans="1:4" x14ac:dyDescent="0.25">
      <c r="A277" s="14">
        <v>41123</v>
      </c>
      <c r="B277" s="9">
        <v>37</v>
      </c>
      <c r="C277" s="9">
        <v>62</v>
      </c>
      <c r="D277" s="25">
        <v>0.48</v>
      </c>
    </row>
    <row r="278" spans="1:4" x14ac:dyDescent="0.25">
      <c r="A278" s="14">
        <v>41123</v>
      </c>
      <c r="B278" s="9">
        <v>40</v>
      </c>
      <c r="C278" s="9">
        <v>59.2</v>
      </c>
      <c r="D278" s="25">
        <v>0.08</v>
      </c>
    </row>
    <row r="279" spans="1:4" x14ac:dyDescent="0.25">
      <c r="A279" s="14">
        <v>41123</v>
      </c>
      <c r="B279" s="9">
        <v>45</v>
      </c>
      <c r="C279" s="9">
        <v>55.9</v>
      </c>
      <c r="D279" s="25">
        <v>0.04</v>
      </c>
    </row>
    <row r="280" spans="1:4" x14ac:dyDescent="0.25">
      <c r="A280" s="14">
        <v>41123</v>
      </c>
      <c r="B280" s="9">
        <v>50</v>
      </c>
      <c r="C280" s="9">
        <v>54.5</v>
      </c>
      <c r="D280" s="25">
        <v>0.04</v>
      </c>
    </row>
    <row r="281" spans="1:4" x14ac:dyDescent="0.25">
      <c r="A281" s="14">
        <v>41123</v>
      </c>
      <c r="B281" s="9">
        <v>55</v>
      </c>
      <c r="C281" s="9">
        <v>53.6</v>
      </c>
      <c r="D281" s="25">
        <v>0.03</v>
      </c>
    </row>
    <row r="282" spans="1:4" x14ac:dyDescent="0.25">
      <c r="A282" s="16">
        <v>41123</v>
      </c>
      <c r="B282" s="10">
        <v>60</v>
      </c>
      <c r="C282" s="10">
        <v>53.5</v>
      </c>
      <c r="D282" s="24">
        <v>0.03</v>
      </c>
    </row>
    <row r="283" spans="1:4" x14ac:dyDescent="0.25">
      <c r="A283" s="14">
        <v>41134</v>
      </c>
      <c r="B283" s="9">
        <v>1</v>
      </c>
      <c r="C283" s="23">
        <v>74</v>
      </c>
      <c r="D283" s="15">
        <v>8.8000000000000007</v>
      </c>
    </row>
    <row r="284" spans="1:4" x14ac:dyDescent="0.25">
      <c r="A284" s="14">
        <v>41134</v>
      </c>
      <c r="B284" s="9">
        <v>10</v>
      </c>
      <c r="C284" s="23">
        <v>72.7</v>
      </c>
      <c r="D284" s="98">
        <v>8.9</v>
      </c>
    </row>
    <row r="285" spans="1:4" x14ac:dyDescent="0.25">
      <c r="A285" s="14">
        <v>41134</v>
      </c>
      <c r="B285" s="9">
        <v>20</v>
      </c>
      <c r="C285" s="23">
        <v>72.599999999999994</v>
      </c>
      <c r="D285" s="98">
        <v>8.7200000000000006</v>
      </c>
    </row>
    <row r="286" spans="1:4" x14ac:dyDescent="0.25">
      <c r="A286" s="14">
        <v>41134</v>
      </c>
      <c r="B286" s="9">
        <v>30</v>
      </c>
      <c r="C286" s="23">
        <v>70.400000000000006</v>
      </c>
      <c r="D286" s="98">
        <v>5.35</v>
      </c>
    </row>
    <row r="287" spans="1:4" x14ac:dyDescent="0.25">
      <c r="A287" s="14">
        <v>41134</v>
      </c>
      <c r="B287" s="9">
        <v>33</v>
      </c>
      <c r="C287" s="23">
        <v>66.599999999999994</v>
      </c>
      <c r="D287" s="25">
        <v>1.4</v>
      </c>
    </row>
    <row r="288" spans="1:4" x14ac:dyDescent="0.25">
      <c r="A288" s="14">
        <v>41134</v>
      </c>
      <c r="B288" s="9">
        <v>35</v>
      </c>
      <c r="C288" s="9">
        <v>63.6</v>
      </c>
      <c r="D288" s="25">
        <v>1.1200000000000001</v>
      </c>
    </row>
    <row r="289" spans="1:4" x14ac:dyDescent="0.25">
      <c r="A289" s="14">
        <v>41134</v>
      </c>
      <c r="B289" s="9">
        <v>40</v>
      </c>
      <c r="C289" s="9">
        <v>60.1</v>
      </c>
      <c r="D289" s="25">
        <v>0.2</v>
      </c>
    </row>
    <row r="290" spans="1:4" x14ac:dyDescent="0.25">
      <c r="A290" s="14">
        <v>41134</v>
      </c>
      <c r="B290" s="9">
        <v>45</v>
      </c>
      <c r="C290" s="9">
        <v>56.6</v>
      </c>
      <c r="D290" s="25">
        <v>7.0000000000000007E-2</v>
      </c>
    </row>
    <row r="291" spans="1:4" x14ac:dyDescent="0.25">
      <c r="A291" s="14">
        <v>41134</v>
      </c>
      <c r="B291" s="9">
        <v>50</v>
      </c>
      <c r="C291" s="9">
        <v>54.6</v>
      </c>
      <c r="D291" s="25">
        <v>0.04</v>
      </c>
    </row>
    <row r="292" spans="1:4" x14ac:dyDescent="0.25">
      <c r="A292" s="14">
        <v>41134</v>
      </c>
      <c r="B292" s="9">
        <v>55</v>
      </c>
      <c r="C292" s="9">
        <v>53.9</v>
      </c>
      <c r="D292" s="25">
        <v>0.03</v>
      </c>
    </row>
    <row r="293" spans="1:4" x14ac:dyDescent="0.25">
      <c r="A293" s="14">
        <v>41134</v>
      </c>
      <c r="B293" s="9">
        <v>60</v>
      </c>
      <c r="C293" s="9">
        <v>53.5</v>
      </c>
      <c r="D293" s="25">
        <v>0.02</v>
      </c>
    </row>
    <row r="294" spans="1:4" x14ac:dyDescent="0.25">
      <c r="A294" s="16">
        <v>41134</v>
      </c>
      <c r="B294" s="10">
        <v>64.5</v>
      </c>
      <c r="C294" s="10">
        <v>53.4</v>
      </c>
      <c r="D294" s="24">
        <v>0.03</v>
      </c>
    </row>
    <row r="295" spans="1:4" x14ac:dyDescent="0.25">
      <c r="A295" s="14">
        <v>41149</v>
      </c>
      <c r="B295" s="9">
        <v>2.2000000000000002</v>
      </c>
      <c r="C295" s="23">
        <v>73.599999999999994</v>
      </c>
      <c r="D295" s="15">
        <v>9.6300000000000008</v>
      </c>
    </row>
    <row r="296" spans="1:4" x14ac:dyDescent="0.25">
      <c r="A296" s="14">
        <v>41149</v>
      </c>
      <c r="B296" s="9">
        <v>10.199999999999999</v>
      </c>
      <c r="C296" s="23">
        <v>72.3</v>
      </c>
      <c r="D296" s="98">
        <v>9.59</v>
      </c>
    </row>
    <row r="297" spans="1:4" x14ac:dyDescent="0.25">
      <c r="A297" s="14">
        <v>41149</v>
      </c>
      <c r="B297" s="9">
        <v>15.2</v>
      </c>
      <c r="C297" s="23">
        <v>71.599999999999994</v>
      </c>
      <c r="D297" s="98">
        <v>9.23</v>
      </c>
    </row>
    <row r="298" spans="1:4" x14ac:dyDescent="0.25">
      <c r="A298" s="14">
        <v>41149</v>
      </c>
      <c r="B298" s="9">
        <v>20.2</v>
      </c>
      <c r="C298" s="23">
        <v>70.900000000000006</v>
      </c>
      <c r="D298" s="98">
        <v>8.52</v>
      </c>
    </row>
    <row r="299" spans="1:4" x14ac:dyDescent="0.25">
      <c r="A299" s="14">
        <v>41149</v>
      </c>
      <c r="B299" s="9">
        <v>25.6</v>
      </c>
      <c r="C299" s="23">
        <v>70.2</v>
      </c>
      <c r="D299" s="98">
        <v>7.46</v>
      </c>
    </row>
    <row r="300" spans="1:4" x14ac:dyDescent="0.25">
      <c r="A300" s="14">
        <v>41149</v>
      </c>
      <c r="B300" s="9">
        <v>30.4</v>
      </c>
      <c r="C300" s="23">
        <v>68.599999999999994</v>
      </c>
      <c r="D300" s="25">
        <v>3.91</v>
      </c>
    </row>
    <row r="301" spans="1:4" x14ac:dyDescent="0.25">
      <c r="A301" s="14">
        <v>41149</v>
      </c>
      <c r="B301" s="9">
        <v>35.4</v>
      </c>
      <c r="C301" s="9">
        <v>64.8</v>
      </c>
      <c r="D301" s="25">
        <v>0.21</v>
      </c>
    </row>
    <row r="302" spans="1:4" x14ac:dyDescent="0.25">
      <c r="A302" s="14">
        <v>41149</v>
      </c>
      <c r="B302" s="9">
        <v>40</v>
      </c>
      <c r="C302" s="9">
        <v>61.5</v>
      </c>
      <c r="D302" s="25">
        <v>7.0000000000000007E-2</v>
      </c>
    </row>
    <row r="303" spans="1:4" x14ac:dyDescent="0.25">
      <c r="A303" s="14">
        <v>41149</v>
      </c>
      <c r="B303" s="9">
        <v>45</v>
      </c>
      <c r="C303" s="9">
        <v>57.1</v>
      </c>
      <c r="D303" s="25">
        <v>0.03</v>
      </c>
    </row>
    <row r="304" spans="1:4" x14ac:dyDescent="0.25">
      <c r="A304" s="14">
        <v>41149</v>
      </c>
      <c r="B304" s="9">
        <v>50</v>
      </c>
      <c r="C304" s="9">
        <v>54.8</v>
      </c>
      <c r="D304" s="25">
        <v>0.03</v>
      </c>
    </row>
    <row r="305" spans="1:4" x14ac:dyDescent="0.25">
      <c r="A305" s="16">
        <v>41149</v>
      </c>
      <c r="B305" s="10">
        <v>58.4</v>
      </c>
      <c r="C305" s="10">
        <v>53.8</v>
      </c>
      <c r="D305" s="24">
        <v>0.04</v>
      </c>
    </row>
    <row r="306" spans="1:4" x14ac:dyDescent="0.25">
      <c r="A306" s="14">
        <v>41157</v>
      </c>
      <c r="B306" s="9">
        <v>1</v>
      </c>
      <c r="C306" s="23">
        <v>74.7</v>
      </c>
      <c r="D306" s="15">
        <v>9.4</v>
      </c>
    </row>
    <row r="307" spans="1:4" x14ac:dyDescent="0.25">
      <c r="A307" s="14">
        <v>41157</v>
      </c>
      <c r="B307" s="9">
        <v>10</v>
      </c>
      <c r="C307" s="23">
        <v>74.2</v>
      </c>
      <c r="D307" s="15">
        <v>9.4700000000000006</v>
      </c>
    </row>
    <row r="308" spans="1:4" x14ac:dyDescent="0.25">
      <c r="A308" s="14">
        <v>41157</v>
      </c>
      <c r="B308" s="9">
        <v>20</v>
      </c>
      <c r="C308" s="23">
        <v>72.400000000000006</v>
      </c>
      <c r="D308" s="98">
        <v>8.5500000000000007</v>
      </c>
    </row>
    <row r="309" spans="1:4" x14ac:dyDescent="0.25">
      <c r="A309" s="14">
        <v>41157</v>
      </c>
      <c r="B309" s="9">
        <v>25</v>
      </c>
      <c r="C309" s="23">
        <v>71.8</v>
      </c>
      <c r="D309" s="98">
        <v>7.84</v>
      </c>
    </row>
    <row r="310" spans="1:4" x14ac:dyDescent="0.25">
      <c r="A310" s="14">
        <v>41157</v>
      </c>
      <c r="B310" s="9">
        <v>28</v>
      </c>
      <c r="C310" s="23">
        <v>71.3</v>
      </c>
      <c r="D310" s="98">
        <v>7.25</v>
      </c>
    </row>
    <row r="311" spans="1:4" x14ac:dyDescent="0.25">
      <c r="A311" s="14">
        <v>41157</v>
      </c>
      <c r="B311" s="9">
        <v>30</v>
      </c>
      <c r="C311" s="23">
        <v>70.8</v>
      </c>
      <c r="D311" s="98">
        <v>6.15</v>
      </c>
    </row>
    <row r="312" spans="1:4" x14ac:dyDescent="0.25">
      <c r="A312" s="14">
        <v>41157</v>
      </c>
      <c r="B312" s="9">
        <v>33</v>
      </c>
      <c r="C312" s="23">
        <v>68.400000000000006</v>
      </c>
      <c r="D312" s="25">
        <v>2.0099999999999998</v>
      </c>
    </row>
    <row r="313" spans="1:4" x14ac:dyDescent="0.25">
      <c r="A313" s="14">
        <v>41157</v>
      </c>
      <c r="B313" s="9">
        <v>35</v>
      </c>
      <c r="C313" s="9">
        <v>66</v>
      </c>
      <c r="D313" s="25">
        <v>0.11</v>
      </c>
    </row>
    <row r="314" spans="1:4" x14ac:dyDescent="0.25">
      <c r="A314" s="14">
        <v>41157</v>
      </c>
      <c r="B314" s="9">
        <v>40</v>
      </c>
      <c r="C314" s="9">
        <v>60.1</v>
      </c>
      <c r="D314" s="25">
        <v>0.04</v>
      </c>
    </row>
    <row r="315" spans="1:4" x14ac:dyDescent="0.25">
      <c r="A315" s="14">
        <v>41157</v>
      </c>
      <c r="B315" s="9">
        <v>50</v>
      </c>
      <c r="C315" s="9">
        <v>55.2</v>
      </c>
      <c r="D315" s="25">
        <v>0.04</v>
      </c>
    </row>
    <row r="316" spans="1:4" x14ac:dyDescent="0.25">
      <c r="A316" s="14">
        <v>41157</v>
      </c>
      <c r="B316" s="9">
        <v>55</v>
      </c>
      <c r="C316" s="9">
        <v>54.7</v>
      </c>
      <c r="D316" s="25">
        <v>0.03</v>
      </c>
    </row>
    <row r="317" spans="1:4" x14ac:dyDescent="0.25">
      <c r="A317" s="16">
        <v>41157</v>
      </c>
      <c r="B317" s="10">
        <v>61</v>
      </c>
      <c r="C317" s="10">
        <v>54</v>
      </c>
      <c r="D317" s="24">
        <v>0.03</v>
      </c>
    </row>
    <row r="318" spans="1:4" x14ac:dyDescent="0.25">
      <c r="A318" s="14">
        <v>41166</v>
      </c>
      <c r="B318" s="9">
        <v>1</v>
      </c>
      <c r="C318" s="23">
        <v>67.5</v>
      </c>
      <c r="D318" s="98">
        <v>8.01</v>
      </c>
    </row>
    <row r="319" spans="1:4" x14ac:dyDescent="0.25">
      <c r="A319" s="14">
        <v>41166</v>
      </c>
      <c r="B319" s="9">
        <v>10</v>
      </c>
      <c r="C319" s="23">
        <v>67</v>
      </c>
      <c r="D319" s="98">
        <v>7.87</v>
      </c>
    </row>
    <row r="320" spans="1:4" x14ac:dyDescent="0.25">
      <c r="A320" s="14">
        <v>41166</v>
      </c>
      <c r="B320" s="9">
        <v>20</v>
      </c>
      <c r="C320" s="23">
        <v>66.900000000000006</v>
      </c>
      <c r="D320" s="98">
        <v>7.82</v>
      </c>
    </row>
    <row r="321" spans="1:4" x14ac:dyDescent="0.25">
      <c r="A321" s="14">
        <v>41166</v>
      </c>
      <c r="B321" s="9">
        <v>28</v>
      </c>
      <c r="C321" s="23">
        <v>66.8</v>
      </c>
      <c r="D321" s="98">
        <v>7.71</v>
      </c>
    </row>
    <row r="322" spans="1:4" x14ac:dyDescent="0.25">
      <c r="A322" s="14">
        <v>41166</v>
      </c>
      <c r="B322" s="9">
        <v>33</v>
      </c>
      <c r="C322" s="23">
        <v>66.7</v>
      </c>
      <c r="D322" s="98">
        <v>7.59</v>
      </c>
    </row>
    <row r="323" spans="1:4" x14ac:dyDescent="0.25">
      <c r="A323" s="14">
        <v>41166</v>
      </c>
      <c r="B323" s="9">
        <v>38</v>
      </c>
      <c r="C323" s="23">
        <v>66.2</v>
      </c>
      <c r="D323" s="98">
        <v>6.98</v>
      </c>
    </row>
    <row r="324" spans="1:4" x14ac:dyDescent="0.25">
      <c r="A324" s="14">
        <v>41166</v>
      </c>
      <c r="B324" s="9">
        <v>40</v>
      </c>
      <c r="C324" s="9">
        <v>62.9</v>
      </c>
      <c r="D324" s="25">
        <v>0.41</v>
      </c>
    </row>
    <row r="325" spans="1:4" x14ac:dyDescent="0.25">
      <c r="A325" s="14">
        <v>41166</v>
      </c>
      <c r="B325" s="9">
        <v>43</v>
      </c>
      <c r="C325" s="9">
        <v>58.8</v>
      </c>
      <c r="D325" s="25">
        <v>0.08</v>
      </c>
    </row>
    <row r="326" spans="1:4" x14ac:dyDescent="0.25">
      <c r="A326" s="14">
        <v>41166</v>
      </c>
      <c r="B326" s="9">
        <v>53</v>
      </c>
      <c r="C326" s="9">
        <v>54.7</v>
      </c>
      <c r="D326" s="25">
        <v>0.04</v>
      </c>
    </row>
    <row r="327" spans="1:4" x14ac:dyDescent="0.25">
      <c r="A327" s="16">
        <v>41166</v>
      </c>
      <c r="B327" s="10">
        <v>63</v>
      </c>
      <c r="C327" s="10">
        <v>54.1</v>
      </c>
      <c r="D327" s="24">
        <v>0.03</v>
      </c>
    </row>
    <row r="328" spans="1:4" x14ac:dyDescent="0.25">
      <c r="A328" s="14">
        <v>41172</v>
      </c>
      <c r="B328" s="9">
        <v>1</v>
      </c>
      <c r="C328" s="27">
        <v>63.1</v>
      </c>
      <c r="D328" s="28">
        <v>8.33</v>
      </c>
    </row>
    <row r="329" spans="1:4" x14ac:dyDescent="0.25">
      <c r="A329" s="14">
        <v>41172</v>
      </c>
      <c r="B329" s="9">
        <v>10</v>
      </c>
      <c r="C329" s="27">
        <v>63.2</v>
      </c>
      <c r="D329" s="28">
        <v>8.25</v>
      </c>
    </row>
    <row r="330" spans="1:4" x14ac:dyDescent="0.25">
      <c r="A330" s="14">
        <v>41172</v>
      </c>
      <c r="B330" s="9">
        <v>20</v>
      </c>
      <c r="C330" s="27">
        <v>63.2</v>
      </c>
      <c r="D330" s="28">
        <v>8.2799999999999994</v>
      </c>
    </row>
    <row r="331" spans="1:4" x14ac:dyDescent="0.25">
      <c r="A331" s="14">
        <v>41172</v>
      </c>
      <c r="B331" s="9">
        <v>28</v>
      </c>
      <c r="C331" s="27">
        <v>63.2</v>
      </c>
      <c r="D331" s="28">
        <v>8.3000000000000007</v>
      </c>
    </row>
    <row r="332" spans="1:4" x14ac:dyDescent="0.25">
      <c r="A332" s="14">
        <v>41172</v>
      </c>
      <c r="B332" s="9">
        <v>33</v>
      </c>
      <c r="C332" s="27">
        <v>63.2</v>
      </c>
      <c r="D332" s="28">
        <v>8.25</v>
      </c>
    </row>
    <row r="333" spans="1:4" x14ac:dyDescent="0.25">
      <c r="A333" s="14">
        <v>41172</v>
      </c>
      <c r="B333" s="9">
        <v>40</v>
      </c>
      <c r="C333" s="27">
        <v>63.1</v>
      </c>
      <c r="D333" s="28">
        <v>8.2799999999999994</v>
      </c>
    </row>
    <row r="334" spans="1:4" x14ac:dyDescent="0.25">
      <c r="A334" s="14">
        <v>41172</v>
      </c>
      <c r="B334" s="9">
        <v>45</v>
      </c>
      <c r="C334" s="27">
        <v>62.5</v>
      </c>
      <c r="D334" s="28">
        <v>8.07</v>
      </c>
    </row>
    <row r="335" spans="1:4" x14ac:dyDescent="0.25">
      <c r="A335" s="14">
        <v>41172</v>
      </c>
      <c r="B335" s="9">
        <v>48</v>
      </c>
      <c r="C335" s="9">
        <v>55.7</v>
      </c>
      <c r="D335" s="25">
        <v>0.27</v>
      </c>
    </row>
    <row r="336" spans="1:4" x14ac:dyDescent="0.25">
      <c r="A336" s="14">
        <v>41172</v>
      </c>
      <c r="B336" s="9">
        <v>50</v>
      </c>
      <c r="C336" s="9">
        <v>55</v>
      </c>
      <c r="D336" s="25">
        <v>0.04</v>
      </c>
    </row>
    <row r="337" spans="1:4" x14ac:dyDescent="0.25">
      <c r="A337" s="14">
        <v>41172</v>
      </c>
      <c r="B337" s="9">
        <v>55</v>
      </c>
      <c r="C337" s="9">
        <v>54.5</v>
      </c>
      <c r="D337" s="25">
        <v>0.03</v>
      </c>
    </row>
    <row r="338" spans="1:4" x14ac:dyDescent="0.25">
      <c r="A338" s="16">
        <v>41172</v>
      </c>
      <c r="B338" s="10">
        <v>60</v>
      </c>
      <c r="C338" s="10">
        <v>54</v>
      </c>
      <c r="D338" s="24">
        <v>0.03</v>
      </c>
    </row>
    <row r="339" spans="1:4" x14ac:dyDescent="0.25">
      <c r="A339" s="14">
        <v>41179</v>
      </c>
      <c r="B339" s="9">
        <v>1</v>
      </c>
      <c r="C339" s="27">
        <v>60.3</v>
      </c>
      <c r="D339" s="28">
        <v>8.42</v>
      </c>
    </row>
    <row r="340" spans="1:4" x14ac:dyDescent="0.25">
      <c r="A340" s="14">
        <v>41179</v>
      </c>
      <c r="B340" s="9">
        <v>10</v>
      </c>
      <c r="C340" s="27">
        <v>59.4</v>
      </c>
      <c r="D340" s="28">
        <v>8.43</v>
      </c>
    </row>
    <row r="341" spans="1:4" x14ac:dyDescent="0.25">
      <c r="A341" s="14">
        <v>41179</v>
      </c>
      <c r="B341" s="9">
        <v>20</v>
      </c>
      <c r="C341" s="27">
        <v>59.2</v>
      </c>
      <c r="D341" s="28">
        <v>8.27</v>
      </c>
    </row>
    <row r="342" spans="1:4" x14ac:dyDescent="0.25">
      <c r="A342" s="14">
        <v>41179</v>
      </c>
      <c r="B342" s="9">
        <v>30</v>
      </c>
      <c r="C342" s="27">
        <v>59.2</v>
      </c>
      <c r="D342" s="28">
        <v>8.23</v>
      </c>
    </row>
    <row r="343" spans="1:4" x14ac:dyDescent="0.25">
      <c r="A343" s="14">
        <v>41179</v>
      </c>
      <c r="B343" s="9">
        <v>40</v>
      </c>
      <c r="C343" s="27">
        <v>59.2</v>
      </c>
      <c r="D343" s="28">
        <v>8.25</v>
      </c>
    </row>
    <row r="344" spans="1:4" x14ac:dyDescent="0.25">
      <c r="A344" s="14">
        <v>41179</v>
      </c>
      <c r="B344" s="9">
        <v>45</v>
      </c>
      <c r="C344" s="27">
        <v>59.2</v>
      </c>
      <c r="D344" s="28">
        <v>8.2200000000000006</v>
      </c>
    </row>
    <row r="345" spans="1:4" x14ac:dyDescent="0.25">
      <c r="A345" s="14">
        <v>41179</v>
      </c>
      <c r="B345" s="9">
        <v>48</v>
      </c>
      <c r="C345" s="27">
        <v>59.2</v>
      </c>
      <c r="D345" s="28">
        <v>8.2100000000000009</v>
      </c>
    </row>
    <row r="346" spans="1:4" x14ac:dyDescent="0.25">
      <c r="A346" s="14">
        <v>41179</v>
      </c>
      <c r="B346" s="9">
        <v>50</v>
      </c>
      <c r="C346" s="27">
        <v>59.2</v>
      </c>
      <c r="D346" s="28">
        <v>8.2100000000000009</v>
      </c>
    </row>
    <row r="347" spans="1:4" x14ac:dyDescent="0.25">
      <c r="A347" s="14">
        <v>41179</v>
      </c>
      <c r="B347" s="9">
        <v>55</v>
      </c>
      <c r="C347" s="27">
        <v>58.9</v>
      </c>
      <c r="D347" s="28">
        <v>7.8</v>
      </c>
    </row>
    <row r="348" spans="1:4" x14ac:dyDescent="0.25">
      <c r="A348" s="14">
        <v>41179</v>
      </c>
      <c r="B348" s="9">
        <v>57</v>
      </c>
      <c r="C348" s="27">
        <v>58.4</v>
      </c>
      <c r="D348" s="28">
        <v>6.54</v>
      </c>
    </row>
    <row r="349" spans="1:4" x14ac:dyDescent="0.25">
      <c r="A349" s="14">
        <v>41179</v>
      </c>
      <c r="B349" s="9">
        <v>59</v>
      </c>
      <c r="C349" s="9">
        <v>57.7</v>
      </c>
      <c r="D349" s="25">
        <v>0.82</v>
      </c>
    </row>
    <row r="350" spans="1:4" x14ac:dyDescent="0.25">
      <c r="A350" s="14">
        <v>41179</v>
      </c>
      <c r="B350" s="9">
        <v>61</v>
      </c>
      <c r="C350" s="9">
        <v>54.5</v>
      </c>
      <c r="D350" s="25">
        <v>7.0000000000000007E-2</v>
      </c>
    </row>
    <row r="351" spans="1:4" x14ac:dyDescent="0.25">
      <c r="A351" s="14">
        <v>41179</v>
      </c>
      <c r="B351" s="9">
        <v>63</v>
      </c>
      <c r="C351" s="9">
        <v>53.8</v>
      </c>
      <c r="D351" s="25">
        <v>0.03</v>
      </c>
    </row>
    <row r="352" spans="1:4" ht="15.75" thickBot="1" x14ac:dyDescent="0.3">
      <c r="A352" s="17">
        <v>41179</v>
      </c>
      <c r="B352" s="18">
        <v>64</v>
      </c>
      <c r="C352" s="18">
        <v>53.6</v>
      </c>
      <c r="D352" s="26">
        <v>0.03</v>
      </c>
    </row>
    <row r="353" spans="1:6" x14ac:dyDescent="0.25">
      <c r="A353" s="11">
        <v>40727</v>
      </c>
      <c r="B353" s="12">
        <v>0</v>
      </c>
      <c r="C353" s="22">
        <v>75.7</v>
      </c>
      <c r="D353" s="13">
        <v>8.92</v>
      </c>
    </row>
    <row r="354" spans="1:6" x14ac:dyDescent="0.25">
      <c r="A354" s="14">
        <v>40727</v>
      </c>
      <c r="B354" s="70">
        <v>3.28084</v>
      </c>
      <c r="C354" s="23">
        <v>74.8</v>
      </c>
      <c r="D354" s="15">
        <v>8.98</v>
      </c>
    </row>
    <row r="355" spans="1:6" x14ac:dyDescent="0.25">
      <c r="A355" s="14">
        <v>40727</v>
      </c>
      <c r="B355" s="70">
        <v>6.56168</v>
      </c>
      <c r="C355" s="23">
        <v>73.900000000000006</v>
      </c>
      <c r="D355" s="15">
        <v>9.0399999999999991</v>
      </c>
    </row>
    <row r="356" spans="1:6" x14ac:dyDescent="0.25">
      <c r="A356" s="14">
        <v>40727</v>
      </c>
      <c r="B356" s="70">
        <v>9.8425200000000004</v>
      </c>
      <c r="C356" s="23">
        <v>73</v>
      </c>
      <c r="D356" s="15">
        <v>9.08</v>
      </c>
    </row>
    <row r="357" spans="1:6" x14ac:dyDescent="0.25">
      <c r="A357" s="14">
        <v>40727</v>
      </c>
      <c r="B357" s="70">
        <v>13.12336</v>
      </c>
      <c r="C357" s="23">
        <v>71.099999999999994</v>
      </c>
      <c r="D357" s="98">
        <v>9.2899999999999991</v>
      </c>
    </row>
    <row r="358" spans="1:6" x14ac:dyDescent="0.25">
      <c r="A358" s="14">
        <v>40727</v>
      </c>
      <c r="B358" s="70">
        <v>16.404199999999999</v>
      </c>
      <c r="C358" s="23">
        <v>68.900000000000006</v>
      </c>
      <c r="D358" s="98">
        <v>9.42</v>
      </c>
    </row>
    <row r="359" spans="1:6" x14ac:dyDescent="0.25">
      <c r="A359" s="14">
        <v>40727</v>
      </c>
      <c r="B359" s="70">
        <v>19.685040000000001</v>
      </c>
      <c r="C359" s="27">
        <v>65.099999999999994</v>
      </c>
      <c r="D359" s="28">
        <v>9.17</v>
      </c>
    </row>
    <row r="360" spans="1:6" x14ac:dyDescent="0.25">
      <c r="A360" s="14">
        <v>40727</v>
      </c>
      <c r="B360" s="70">
        <v>22.965879999999999</v>
      </c>
      <c r="C360" s="27">
        <v>64.599999999999994</v>
      </c>
      <c r="D360" s="28">
        <v>9.06</v>
      </c>
    </row>
    <row r="361" spans="1:6" x14ac:dyDescent="0.25">
      <c r="A361" s="14">
        <v>40727</v>
      </c>
      <c r="B361" s="70">
        <v>26.24672</v>
      </c>
      <c r="C361" s="27">
        <v>63.9</v>
      </c>
      <c r="D361" s="28">
        <v>8.85</v>
      </c>
    </row>
    <row r="362" spans="1:6" x14ac:dyDescent="0.25">
      <c r="A362" s="14">
        <v>40727</v>
      </c>
      <c r="B362" s="70">
        <v>29.527560000000001</v>
      </c>
      <c r="C362" s="27">
        <v>62.1</v>
      </c>
      <c r="D362" s="28">
        <v>8.1</v>
      </c>
      <c r="F362" s="108"/>
    </row>
    <row r="363" spans="1:6" x14ac:dyDescent="0.25">
      <c r="A363" s="14">
        <v>40727</v>
      </c>
      <c r="B363" s="70">
        <v>32.808399999999999</v>
      </c>
      <c r="C363" s="27">
        <v>60.1</v>
      </c>
      <c r="D363" s="28">
        <v>7.2</v>
      </c>
    </row>
    <row r="364" spans="1:6" x14ac:dyDescent="0.25">
      <c r="A364" s="14">
        <v>40727</v>
      </c>
      <c r="B364" s="70">
        <v>39.370080000000002</v>
      </c>
      <c r="C364" s="27">
        <v>56.7</v>
      </c>
      <c r="D364" s="28">
        <v>5.84</v>
      </c>
    </row>
    <row r="365" spans="1:6" x14ac:dyDescent="0.25">
      <c r="A365" s="14">
        <v>40727</v>
      </c>
      <c r="B365" s="70">
        <v>45.931759999999997</v>
      </c>
      <c r="C365" s="9">
        <v>54.1</v>
      </c>
      <c r="D365" s="25">
        <v>1.98</v>
      </c>
    </row>
    <row r="366" spans="1:6" x14ac:dyDescent="0.25">
      <c r="A366" s="16">
        <v>40727</v>
      </c>
      <c r="B366" s="71">
        <v>52.49344</v>
      </c>
      <c r="C366" s="10">
        <v>53.6</v>
      </c>
      <c r="D366" s="24">
        <v>0.7</v>
      </c>
    </row>
    <row r="367" spans="1:6" x14ac:dyDescent="0.25">
      <c r="A367" s="14">
        <v>40758</v>
      </c>
      <c r="B367" s="9">
        <v>0</v>
      </c>
      <c r="C367" s="23">
        <v>78.8</v>
      </c>
      <c r="D367" s="15">
        <v>8.3699999999999992</v>
      </c>
    </row>
    <row r="368" spans="1:6" x14ac:dyDescent="0.25">
      <c r="A368" s="14">
        <v>40758</v>
      </c>
      <c r="B368" s="70">
        <v>3.28084</v>
      </c>
      <c r="C368" s="23">
        <v>76.599999999999994</v>
      </c>
      <c r="D368" s="15">
        <v>8.4700000000000006</v>
      </c>
    </row>
    <row r="369" spans="1:4" x14ac:dyDescent="0.25">
      <c r="A369" s="14">
        <v>40758</v>
      </c>
      <c r="B369" s="70">
        <v>6.56168</v>
      </c>
      <c r="C369" s="23">
        <v>75.7</v>
      </c>
      <c r="D369" s="15">
        <v>8.56</v>
      </c>
    </row>
    <row r="370" spans="1:4" x14ac:dyDescent="0.25">
      <c r="A370" s="14">
        <v>40758</v>
      </c>
      <c r="B370" s="70">
        <v>9.8425200000000004</v>
      </c>
      <c r="C370" s="23">
        <v>75.400000000000006</v>
      </c>
      <c r="D370" s="15">
        <v>8.61</v>
      </c>
    </row>
    <row r="371" spans="1:4" x14ac:dyDescent="0.25">
      <c r="A371" s="14">
        <v>40758</v>
      </c>
      <c r="B371" s="70">
        <v>13.12336</v>
      </c>
      <c r="C371" s="23">
        <v>75.2</v>
      </c>
      <c r="D371" s="15">
        <v>8.56</v>
      </c>
    </row>
    <row r="372" spans="1:4" x14ac:dyDescent="0.25">
      <c r="A372" s="14">
        <v>40758</v>
      </c>
      <c r="B372" s="70">
        <v>16.404199999999999</v>
      </c>
      <c r="C372" s="23">
        <v>75</v>
      </c>
      <c r="D372" s="15">
        <v>8.49</v>
      </c>
    </row>
    <row r="373" spans="1:4" x14ac:dyDescent="0.25">
      <c r="A373" s="14">
        <v>40758</v>
      </c>
      <c r="B373" s="70">
        <v>19.685040000000001</v>
      </c>
      <c r="C373" s="23">
        <v>75</v>
      </c>
      <c r="D373" s="15">
        <v>8.39</v>
      </c>
    </row>
    <row r="374" spans="1:4" x14ac:dyDescent="0.25">
      <c r="A374" s="14">
        <v>40758</v>
      </c>
      <c r="B374" s="70">
        <v>22.965879999999999</v>
      </c>
      <c r="C374" s="23">
        <v>74.8</v>
      </c>
      <c r="D374" s="15">
        <v>8.16</v>
      </c>
    </row>
    <row r="375" spans="1:4" x14ac:dyDescent="0.25">
      <c r="A375" s="14">
        <v>40758</v>
      </c>
      <c r="B375" s="100">
        <v>26.24672</v>
      </c>
      <c r="C375" s="23">
        <v>72.3</v>
      </c>
      <c r="D375" s="98">
        <v>6.97</v>
      </c>
    </row>
    <row r="376" spans="1:4" x14ac:dyDescent="0.25">
      <c r="A376" s="14">
        <v>40758</v>
      </c>
      <c r="B376" s="70">
        <v>29.527560000000001</v>
      </c>
      <c r="C376" s="9">
        <v>64.400000000000006</v>
      </c>
      <c r="D376" s="25">
        <v>4.3499999999999996</v>
      </c>
    </row>
    <row r="377" spans="1:4" x14ac:dyDescent="0.25">
      <c r="A377" s="14">
        <v>40758</v>
      </c>
      <c r="B377" s="70">
        <v>32.808399999999999</v>
      </c>
      <c r="C377" s="9">
        <v>62.1</v>
      </c>
      <c r="D377" s="25">
        <v>2.94</v>
      </c>
    </row>
    <row r="378" spans="1:4" x14ac:dyDescent="0.25">
      <c r="A378" s="14">
        <v>40758</v>
      </c>
      <c r="B378" s="70">
        <v>39.370080000000002</v>
      </c>
      <c r="C378" s="9">
        <v>60.4</v>
      </c>
      <c r="D378" s="25">
        <v>2.0499999999999998</v>
      </c>
    </row>
    <row r="379" spans="1:4" x14ac:dyDescent="0.25">
      <c r="A379" s="14">
        <v>40758</v>
      </c>
      <c r="B379" s="70">
        <v>45.931759999999997</v>
      </c>
      <c r="C379" s="9">
        <v>59.4</v>
      </c>
      <c r="D379" s="25">
        <v>1.1000000000000001</v>
      </c>
    </row>
    <row r="380" spans="1:4" x14ac:dyDescent="0.25">
      <c r="A380" s="16">
        <v>40758</v>
      </c>
      <c r="B380" s="71">
        <v>52.49344</v>
      </c>
      <c r="C380" s="10">
        <v>57.4</v>
      </c>
      <c r="D380" s="24">
        <v>0.41</v>
      </c>
    </row>
    <row r="381" spans="1:4" x14ac:dyDescent="0.25">
      <c r="A381" s="14">
        <v>40782</v>
      </c>
      <c r="B381" s="9">
        <v>0</v>
      </c>
      <c r="C381" s="23">
        <v>74.099999999999994</v>
      </c>
      <c r="D381" s="15">
        <v>8.82</v>
      </c>
    </row>
    <row r="382" spans="1:4" x14ac:dyDescent="0.25">
      <c r="A382" s="14">
        <v>40782</v>
      </c>
      <c r="B382" s="70">
        <v>3.28084</v>
      </c>
      <c r="C382" s="23">
        <v>73.599999999999994</v>
      </c>
      <c r="D382" s="15">
        <v>8.86</v>
      </c>
    </row>
    <row r="383" spans="1:4" x14ac:dyDescent="0.25">
      <c r="A383" s="14">
        <v>40782</v>
      </c>
      <c r="B383" s="70">
        <v>6.56168</v>
      </c>
      <c r="C383" s="23">
        <v>72.3</v>
      </c>
      <c r="D383" s="98">
        <v>8.9600000000000009</v>
      </c>
    </row>
    <row r="384" spans="1:4" x14ac:dyDescent="0.25">
      <c r="A384" s="14">
        <v>40782</v>
      </c>
      <c r="B384" s="70">
        <v>9.8425200000000004</v>
      </c>
      <c r="C384" s="23">
        <v>72</v>
      </c>
      <c r="D384" s="98">
        <v>8.9600000000000009</v>
      </c>
    </row>
    <row r="385" spans="1:4" x14ac:dyDescent="0.25">
      <c r="A385" s="14">
        <v>40782</v>
      </c>
      <c r="B385" s="70">
        <v>13.12336</v>
      </c>
      <c r="C385" s="23">
        <v>71.8</v>
      </c>
      <c r="D385" s="98">
        <v>8.9700000000000006</v>
      </c>
    </row>
    <row r="386" spans="1:4" x14ac:dyDescent="0.25">
      <c r="A386" s="14">
        <v>40782</v>
      </c>
      <c r="B386" s="70">
        <v>16.404199999999999</v>
      </c>
      <c r="C386" s="23">
        <v>71.599999999999994</v>
      </c>
      <c r="D386" s="98">
        <v>8.92</v>
      </c>
    </row>
    <row r="387" spans="1:4" x14ac:dyDescent="0.25">
      <c r="A387" s="14">
        <v>40782</v>
      </c>
      <c r="B387" s="70">
        <v>19.685040000000001</v>
      </c>
      <c r="C387" s="23">
        <v>71.400000000000006</v>
      </c>
      <c r="D387" s="98">
        <v>8.89</v>
      </c>
    </row>
    <row r="388" spans="1:4" x14ac:dyDescent="0.25">
      <c r="A388" s="14">
        <v>40782</v>
      </c>
      <c r="B388" s="70">
        <v>22.965879999999999</v>
      </c>
      <c r="C388" s="23">
        <v>71.2</v>
      </c>
      <c r="D388" s="98">
        <v>8.51</v>
      </c>
    </row>
    <row r="389" spans="1:4" x14ac:dyDescent="0.25">
      <c r="A389" s="14">
        <v>40782</v>
      </c>
      <c r="B389" s="70">
        <v>26.24672</v>
      </c>
      <c r="C389" s="23">
        <v>71.099999999999994</v>
      </c>
      <c r="D389" s="98">
        <v>7.47</v>
      </c>
    </row>
    <row r="390" spans="1:4" x14ac:dyDescent="0.25">
      <c r="A390" s="14">
        <v>40782</v>
      </c>
      <c r="B390" s="70">
        <v>29.527560000000001</v>
      </c>
      <c r="C390" s="23">
        <v>70.2</v>
      </c>
      <c r="D390" s="98">
        <v>5.66</v>
      </c>
    </row>
    <row r="391" spans="1:4" x14ac:dyDescent="0.25">
      <c r="A391" s="14">
        <v>40782</v>
      </c>
      <c r="B391" s="70">
        <v>32.808399999999999</v>
      </c>
      <c r="C391" s="23">
        <v>68.2</v>
      </c>
      <c r="D391" s="25">
        <v>2.83</v>
      </c>
    </row>
    <row r="392" spans="1:4" ht="15.75" thickBot="1" x14ac:dyDescent="0.3">
      <c r="A392" s="17">
        <v>40782</v>
      </c>
      <c r="B392" s="72">
        <v>39.370080000000002</v>
      </c>
      <c r="C392" s="18">
        <v>61.7</v>
      </c>
      <c r="D392" s="26">
        <v>1.36</v>
      </c>
    </row>
    <row r="393" spans="1:4" x14ac:dyDescent="0.25">
      <c r="A393" s="123">
        <v>42516</v>
      </c>
      <c r="B393" s="124">
        <v>1</v>
      </c>
      <c r="C393" s="124">
        <v>64.099999999999994</v>
      </c>
      <c r="D393" s="124">
        <v>10.42</v>
      </c>
    </row>
    <row r="394" spans="1:4" x14ac:dyDescent="0.25">
      <c r="A394" s="123">
        <v>42516</v>
      </c>
      <c r="B394" s="124">
        <v>11.5</v>
      </c>
      <c r="C394" s="124">
        <v>62.2</v>
      </c>
      <c r="D394" s="124">
        <v>10.65</v>
      </c>
    </row>
    <row r="395" spans="1:4" x14ac:dyDescent="0.25">
      <c r="A395" s="123">
        <v>42516</v>
      </c>
      <c r="B395" s="124">
        <v>20.7</v>
      </c>
      <c r="C395" s="124">
        <v>56.5</v>
      </c>
      <c r="D395" s="124">
        <v>11.47</v>
      </c>
    </row>
    <row r="396" spans="1:4" x14ac:dyDescent="0.25">
      <c r="A396" s="123">
        <v>42516</v>
      </c>
      <c r="B396" s="124">
        <v>32.200000000000003</v>
      </c>
      <c r="C396" s="124">
        <v>52.2</v>
      </c>
      <c r="D396" s="124">
        <v>9.1199999999999992</v>
      </c>
    </row>
    <row r="397" spans="1:4" x14ac:dyDescent="0.25">
      <c r="A397" s="123">
        <v>42516</v>
      </c>
      <c r="B397" s="124">
        <v>35.6</v>
      </c>
      <c r="C397" s="124">
        <v>50.8</v>
      </c>
      <c r="D397" s="124">
        <v>8.7100000000000009</v>
      </c>
    </row>
    <row r="398" spans="1:4" x14ac:dyDescent="0.25">
      <c r="A398" s="123">
        <v>42516</v>
      </c>
      <c r="B398" s="124">
        <v>42.4</v>
      </c>
      <c r="C398" s="124">
        <v>50.5</v>
      </c>
      <c r="D398" s="124">
        <v>8.36</v>
      </c>
    </row>
    <row r="399" spans="1:4" x14ac:dyDescent="0.25">
      <c r="A399" s="123">
        <v>42516</v>
      </c>
      <c r="B399" s="124">
        <v>47.3</v>
      </c>
      <c r="C399" s="124">
        <v>50.2</v>
      </c>
      <c r="D399" s="124">
        <v>7.47</v>
      </c>
    </row>
    <row r="400" spans="1:4" x14ac:dyDescent="0.25">
      <c r="A400" s="123">
        <v>42516</v>
      </c>
      <c r="B400" s="124">
        <v>53.8</v>
      </c>
      <c r="C400" s="124">
        <v>49.8</v>
      </c>
      <c r="D400" s="124">
        <v>6.76</v>
      </c>
    </row>
    <row r="401" spans="1:4" x14ac:dyDescent="0.25">
      <c r="A401" s="123">
        <v>42516</v>
      </c>
      <c r="B401" s="124">
        <v>59</v>
      </c>
      <c r="C401" s="124">
        <v>49.7</v>
      </c>
      <c r="D401" s="124">
        <v>6.4</v>
      </c>
    </row>
    <row r="402" spans="1:4" x14ac:dyDescent="0.25">
      <c r="A402" s="123">
        <v>42516</v>
      </c>
      <c r="B402" s="124">
        <v>62.1</v>
      </c>
      <c r="C402" s="124">
        <v>49.7</v>
      </c>
      <c r="D402" s="124">
        <v>6.17</v>
      </c>
    </row>
    <row r="403" spans="1:4" x14ac:dyDescent="0.25">
      <c r="A403" s="125">
        <v>42516</v>
      </c>
      <c r="B403" s="61">
        <v>64</v>
      </c>
      <c r="C403" s="61">
        <v>49.7</v>
      </c>
      <c r="D403" s="133">
        <v>5.94</v>
      </c>
    </row>
    <row r="404" spans="1:4" x14ac:dyDescent="0.25">
      <c r="A404" s="123">
        <v>42528</v>
      </c>
      <c r="B404" s="124">
        <v>1</v>
      </c>
      <c r="C404" s="124">
        <v>61.7</v>
      </c>
      <c r="D404" s="124">
        <v>9.5</v>
      </c>
    </row>
    <row r="405" spans="1:4" x14ac:dyDescent="0.25">
      <c r="A405" s="123">
        <v>42528</v>
      </c>
      <c r="B405" s="124">
        <v>11.4</v>
      </c>
      <c r="C405" s="124">
        <v>61.4</v>
      </c>
      <c r="D405" s="124">
        <v>9.5399999999999991</v>
      </c>
    </row>
    <row r="406" spans="1:4" x14ac:dyDescent="0.25">
      <c r="A406" s="123">
        <v>42528</v>
      </c>
      <c r="B406" s="124">
        <v>20.3</v>
      </c>
      <c r="C406" s="124">
        <v>60.9</v>
      </c>
      <c r="D406" s="124">
        <v>9.5</v>
      </c>
    </row>
    <row r="407" spans="1:4" x14ac:dyDescent="0.25">
      <c r="A407" s="123">
        <v>42528</v>
      </c>
      <c r="B407" s="124">
        <v>25.1</v>
      </c>
      <c r="C407" s="124">
        <v>54</v>
      </c>
      <c r="D407" s="124">
        <v>8.8000000000000007</v>
      </c>
    </row>
    <row r="408" spans="1:4" x14ac:dyDescent="0.25">
      <c r="A408" s="123">
        <v>42528</v>
      </c>
      <c r="B408" s="124">
        <v>30</v>
      </c>
      <c r="C408" s="124">
        <v>52.3</v>
      </c>
      <c r="D408" s="124">
        <v>8.18</v>
      </c>
    </row>
    <row r="409" spans="1:4" x14ac:dyDescent="0.25">
      <c r="A409" s="123">
        <v>42528</v>
      </c>
      <c r="B409" s="124">
        <v>36.5</v>
      </c>
      <c r="C409" s="124">
        <v>51.8</v>
      </c>
      <c r="D409" s="124">
        <v>7.87</v>
      </c>
    </row>
    <row r="410" spans="1:4" x14ac:dyDescent="0.25">
      <c r="A410" s="123">
        <v>42528</v>
      </c>
      <c r="B410" s="124">
        <v>43.9</v>
      </c>
      <c r="C410" s="124">
        <v>51.1</v>
      </c>
      <c r="D410" s="124">
        <v>6.95</v>
      </c>
    </row>
    <row r="411" spans="1:4" x14ac:dyDescent="0.25">
      <c r="A411" s="123">
        <v>42528</v>
      </c>
      <c r="B411" s="124">
        <v>50.4</v>
      </c>
      <c r="C411" s="124">
        <v>50.6</v>
      </c>
      <c r="D411" s="134">
        <v>5.48</v>
      </c>
    </row>
    <row r="412" spans="1:4" x14ac:dyDescent="0.25">
      <c r="A412" s="123">
        <v>42528</v>
      </c>
      <c r="B412" s="124">
        <v>55.5</v>
      </c>
      <c r="C412" s="124">
        <v>50.3</v>
      </c>
      <c r="D412" s="127">
        <v>4.38</v>
      </c>
    </row>
    <row r="413" spans="1:4" x14ac:dyDescent="0.25">
      <c r="A413" s="125">
        <v>42528</v>
      </c>
      <c r="B413" s="61">
        <v>63.9</v>
      </c>
      <c r="C413" s="61">
        <v>50</v>
      </c>
      <c r="D413" s="126">
        <v>2.0699999999999998</v>
      </c>
    </row>
    <row r="414" spans="1:4" x14ac:dyDescent="0.25">
      <c r="A414" s="123">
        <v>42542</v>
      </c>
      <c r="B414" s="124">
        <v>1</v>
      </c>
      <c r="C414" s="129">
        <v>68.3</v>
      </c>
      <c r="D414" s="124">
        <v>9.06</v>
      </c>
    </row>
    <row r="415" spans="1:4" x14ac:dyDescent="0.25">
      <c r="A415" s="123">
        <v>42542</v>
      </c>
      <c r="B415" s="124">
        <v>11.3</v>
      </c>
      <c r="C415" s="64">
        <v>68.099999999999994</v>
      </c>
      <c r="D415" s="124">
        <v>9.0500000000000007</v>
      </c>
    </row>
    <row r="416" spans="1:4" x14ac:dyDescent="0.25">
      <c r="A416" s="123">
        <v>42542</v>
      </c>
      <c r="B416" s="124">
        <v>20</v>
      </c>
      <c r="C416" s="55">
        <v>65.5</v>
      </c>
      <c r="D416" s="124">
        <v>9.0500000000000007</v>
      </c>
    </row>
    <row r="417" spans="1:4" x14ac:dyDescent="0.25">
      <c r="A417" s="123">
        <v>42542</v>
      </c>
      <c r="B417" s="124">
        <v>25.5</v>
      </c>
      <c r="C417" s="55">
        <v>56.7</v>
      </c>
      <c r="D417" s="124">
        <v>7.79</v>
      </c>
    </row>
    <row r="418" spans="1:4" x14ac:dyDescent="0.25">
      <c r="A418" s="123">
        <v>42542</v>
      </c>
      <c r="B418" s="124">
        <v>33.1</v>
      </c>
      <c r="C418" s="55">
        <v>54.3</v>
      </c>
      <c r="D418" s="124">
        <v>6.54</v>
      </c>
    </row>
    <row r="419" spans="1:4" x14ac:dyDescent="0.25">
      <c r="A419" s="123">
        <v>42542</v>
      </c>
      <c r="B419" s="124">
        <v>41.8</v>
      </c>
      <c r="C419" s="55">
        <v>52.7</v>
      </c>
      <c r="D419" s="134">
        <v>5.33</v>
      </c>
    </row>
    <row r="420" spans="1:4" x14ac:dyDescent="0.25">
      <c r="A420" s="123">
        <v>42542</v>
      </c>
      <c r="B420" s="124">
        <v>46.9</v>
      </c>
      <c r="C420" s="55">
        <v>51.4</v>
      </c>
      <c r="D420" s="127">
        <v>3.38</v>
      </c>
    </row>
    <row r="421" spans="1:4" x14ac:dyDescent="0.25">
      <c r="A421" s="123">
        <v>42542</v>
      </c>
      <c r="B421" s="124">
        <v>53.2</v>
      </c>
      <c r="C421" s="55">
        <v>51.2</v>
      </c>
      <c r="D421" s="127">
        <v>2.57</v>
      </c>
    </row>
    <row r="422" spans="1:4" x14ac:dyDescent="0.25">
      <c r="A422" s="123">
        <v>42542</v>
      </c>
      <c r="B422" s="124">
        <v>58.2</v>
      </c>
      <c r="C422" s="55">
        <v>50.9</v>
      </c>
      <c r="D422" s="127">
        <v>1.9</v>
      </c>
    </row>
    <row r="423" spans="1:4" x14ac:dyDescent="0.25">
      <c r="A423" s="125">
        <v>42542</v>
      </c>
      <c r="B423" s="61">
        <v>63.9</v>
      </c>
      <c r="C423" s="61">
        <v>50.8</v>
      </c>
      <c r="D423" s="126">
        <v>1.1499999999999999</v>
      </c>
    </row>
    <row r="424" spans="1:4" x14ac:dyDescent="0.25">
      <c r="A424" s="123">
        <v>42564</v>
      </c>
      <c r="B424" s="124">
        <v>1</v>
      </c>
      <c r="C424" s="129">
        <v>72</v>
      </c>
      <c r="D424" s="124">
        <v>8.2899999999999991</v>
      </c>
    </row>
    <row r="425" spans="1:4" x14ac:dyDescent="0.25">
      <c r="A425" s="123">
        <v>42564</v>
      </c>
      <c r="B425" s="124">
        <v>11.5</v>
      </c>
      <c r="C425" s="64">
        <v>72.099999999999994</v>
      </c>
      <c r="D425" s="124">
        <v>8.31</v>
      </c>
    </row>
    <row r="426" spans="1:4" x14ac:dyDescent="0.25">
      <c r="A426" s="123">
        <v>42564</v>
      </c>
      <c r="B426" s="124">
        <v>20.5</v>
      </c>
      <c r="C426" s="64">
        <v>72</v>
      </c>
      <c r="D426" s="124">
        <v>8.33</v>
      </c>
    </row>
    <row r="427" spans="1:4" x14ac:dyDescent="0.25">
      <c r="A427" s="123">
        <v>42564</v>
      </c>
      <c r="B427" s="124">
        <v>25.7</v>
      </c>
      <c r="C427" s="64">
        <v>68.400000000000006</v>
      </c>
      <c r="D427" s="124">
        <v>6.63</v>
      </c>
    </row>
    <row r="428" spans="1:4" x14ac:dyDescent="0.25">
      <c r="A428" s="123">
        <v>42564</v>
      </c>
      <c r="B428" s="124">
        <v>28.2</v>
      </c>
      <c r="C428" s="55">
        <v>58</v>
      </c>
      <c r="D428" s="127">
        <v>3.81</v>
      </c>
    </row>
    <row r="429" spans="1:4" x14ac:dyDescent="0.25">
      <c r="A429" s="123">
        <v>42564</v>
      </c>
      <c r="B429" s="124">
        <v>33</v>
      </c>
      <c r="C429" s="55">
        <v>57.7</v>
      </c>
      <c r="D429" s="127">
        <v>3.48</v>
      </c>
    </row>
    <row r="430" spans="1:4" x14ac:dyDescent="0.25">
      <c r="A430" s="123">
        <v>42564</v>
      </c>
      <c r="B430" s="124">
        <v>41.1</v>
      </c>
      <c r="C430" s="55">
        <v>55</v>
      </c>
      <c r="D430" s="127">
        <v>2.0099999999999998</v>
      </c>
    </row>
    <row r="431" spans="1:4" x14ac:dyDescent="0.25">
      <c r="A431" s="123">
        <v>42564</v>
      </c>
      <c r="B431" s="124">
        <v>46.2</v>
      </c>
      <c r="C431" s="55">
        <v>52.6</v>
      </c>
      <c r="D431" s="127">
        <v>0.36</v>
      </c>
    </row>
    <row r="432" spans="1:4" x14ac:dyDescent="0.25">
      <c r="A432" s="123">
        <v>42564</v>
      </c>
      <c r="B432" s="124">
        <v>53.4</v>
      </c>
      <c r="C432" s="55">
        <v>51.9</v>
      </c>
      <c r="D432" s="127">
        <v>0.03</v>
      </c>
    </row>
    <row r="433" spans="1:4" x14ac:dyDescent="0.25">
      <c r="A433" s="123">
        <v>42564</v>
      </c>
      <c r="B433" s="124">
        <v>59.6</v>
      </c>
      <c r="C433" s="55">
        <v>51.6</v>
      </c>
      <c r="D433" s="127">
        <v>0.01</v>
      </c>
    </row>
    <row r="434" spans="1:4" x14ac:dyDescent="0.25">
      <c r="A434" s="125">
        <v>42564</v>
      </c>
      <c r="B434" s="61">
        <v>63.1</v>
      </c>
      <c r="C434" s="61">
        <v>51.5</v>
      </c>
      <c r="D434" s="126">
        <v>0</v>
      </c>
    </row>
    <row r="435" spans="1:4" x14ac:dyDescent="0.25">
      <c r="A435" s="128">
        <v>42579</v>
      </c>
      <c r="B435" s="124">
        <v>1</v>
      </c>
      <c r="C435" s="129">
        <v>75.2</v>
      </c>
      <c r="D435" s="124">
        <v>8.86</v>
      </c>
    </row>
    <row r="436" spans="1:4" x14ac:dyDescent="0.25">
      <c r="A436" s="128">
        <v>42579</v>
      </c>
      <c r="B436" s="124">
        <v>10.1</v>
      </c>
      <c r="C436" s="64">
        <v>75.2</v>
      </c>
      <c r="D436" s="124">
        <v>8.84</v>
      </c>
    </row>
    <row r="437" spans="1:4" x14ac:dyDescent="0.25">
      <c r="A437" s="128">
        <v>42579</v>
      </c>
      <c r="B437" s="124">
        <v>18.7</v>
      </c>
      <c r="C437" s="64">
        <v>73.599999999999994</v>
      </c>
      <c r="D437" s="124">
        <v>8.34</v>
      </c>
    </row>
    <row r="438" spans="1:4" x14ac:dyDescent="0.25">
      <c r="A438" s="128">
        <v>42579</v>
      </c>
      <c r="B438" s="124">
        <v>22.1</v>
      </c>
      <c r="C438" s="64">
        <v>72.3</v>
      </c>
      <c r="D438" s="124">
        <v>7.65</v>
      </c>
    </row>
    <row r="439" spans="1:4" x14ac:dyDescent="0.25">
      <c r="A439" s="128">
        <v>42579</v>
      </c>
      <c r="B439" s="124">
        <v>25.9</v>
      </c>
      <c r="C439" s="64">
        <v>71</v>
      </c>
      <c r="D439" s="124">
        <v>6.94</v>
      </c>
    </row>
    <row r="440" spans="1:4" x14ac:dyDescent="0.25">
      <c r="A440" s="128">
        <v>42579</v>
      </c>
      <c r="B440" s="124">
        <v>29.1</v>
      </c>
      <c r="C440" s="64">
        <v>69.5</v>
      </c>
      <c r="D440" s="134">
        <v>5.66</v>
      </c>
    </row>
    <row r="441" spans="1:4" x14ac:dyDescent="0.25">
      <c r="A441" s="128">
        <v>42579</v>
      </c>
      <c r="B441" s="124">
        <v>32</v>
      </c>
      <c r="C441" s="64">
        <v>66.7</v>
      </c>
      <c r="D441" s="127">
        <v>4.05</v>
      </c>
    </row>
    <row r="442" spans="1:4" x14ac:dyDescent="0.25">
      <c r="A442" s="128">
        <v>42579</v>
      </c>
      <c r="B442" s="124">
        <v>34.6</v>
      </c>
      <c r="C442" s="55">
        <v>63.6</v>
      </c>
      <c r="D442" s="127">
        <v>2.5</v>
      </c>
    </row>
    <row r="443" spans="1:4" x14ac:dyDescent="0.25">
      <c r="A443" s="128">
        <v>42579</v>
      </c>
      <c r="B443" s="124">
        <v>37.5</v>
      </c>
      <c r="C443" s="55">
        <v>60.3</v>
      </c>
      <c r="D443" s="127">
        <v>1.4</v>
      </c>
    </row>
    <row r="444" spans="1:4" x14ac:dyDescent="0.25">
      <c r="A444" s="128">
        <v>42579</v>
      </c>
      <c r="B444" s="124">
        <v>39.299999999999997</v>
      </c>
      <c r="C444" s="55">
        <v>59.8</v>
      </c>
      <c r="D444" s="127">
        <v>0.85</v>
      </c>
    </row>
    <row r="445" spans="1:4" x14ac:dyDescent="0.25">
      <c r="A445" s="128">
        <v>42579</v>
      </c>
      <c r="B445" s="124">
        <v>41.8</v>
      </c>
      <c r="C445" s="55">
        <v>58.1</v>
      </c>
      <c r="D445" s="127">
        <v>0.57999999999999996</v>
      </c>
    </row>
    <row r="446" spans="1:4" x14ac:dyDescent="0.25">
      <c r="A446" s="128">
        <v>42579</v>
      </c>
      <c r="B446" s="124">
        <v>45.5</v>
      </c>
      <c r="C446" s="55">
        <v>54</v>
      </c>
      <c r="D446" s="127">
        <v>0.05</v>
      </c>
    </row>
    <row r="447" spans="1:4" x14ac:dyDescent="0.25">
      <c r="A447" s="128">
        <v>42579</v>
      </c>
      <c r="B447" s="124">
        <v>48.7</v>
      </c>
      <c r="C447" s="55">
        <v>53.6</v>
      </c>
      <c r="D447" s="127">
        <v>0</v>
      </c>
    </row>
    <row r="448" spans="1:4" x14ac:dyDescent="0.25">
      <c r="A448" s="128">
        <v>42579</v>
      </c>
      <c r="B448" s="124">
        <v>52</v>
      </c>
      <c r="C448" s="55">
        <v>53.2</v>
      </c>
      <c r="D448" s="127">
        <v>0</v>
      </c>
    </row>
    <row r="449" spans="1:4" x14ac:dyDescent="0.25">
      <c r="A449" s="128">
        <v>42579</v>
      </c>
      <c r="B449" s="124">
        <v>58.2</v>
      </c>
      <c r="C449" s="55">
        <v>53</v>
      </c>
      <c r="D449" s="127">
        <v>0</v>
      </c>
    </row>
    <row r="450" spans="1:4" x14ac:dyDescent="0.25">
      <c r="A450" s="130">
        <v>42579</v>
      </c>
      <c r="B450" s="61">
        <v>63.5</v>
      </c>
      <c r="C450" s="61">
        <v>52.1</v>
      </c>
      <c r="D450" s="126">
        <v>0</v>
      </c>
    </row>
    <row r="451" spans="1:4" x14ac:dyDescent="0.25">
      <c r="A451" s="123">
        <v>42594</v>
      </c>
      <c r="B451" s="124">
        <v>1</v>
      </c>
      <c r="C451" s="129">
        <v>75.599999999999994</v>
      </c>
      <c r="D451" s="124">
        <v>8.26</v>
      </c>
    </row>
    <row r="452" spans="1:4" x14ac:dyDescent="0.25">
      <c r="A452" s="123">
        <v>42594</v>
      </c>
      <c r="B452" s="124">
        <v>13.1</v>
      </c>
      <c r="C452" s="64">
        <v>75.5</v>
      </c>
      <c r="D452" s="124">
        <v>8.2200000000000006</v>
      </c>
    </row>
    <row r="453" spans="1:4" x14ac:dyDescent="0.25">
      <c r="A453" s="123">
        <v>42594</v>
      </c>
      <c r="B453" s="124">
        <v>20.3</v>
      </c>
      <c r="C453" s="64">
        <v>75.400000000000006</v>
      </c>
      <c r="D453" s="124">
        <v>8.1</v>
      </c>
    </row>
    <row r="454" spans="1:4" x14ac:dyDescent="0.25">
      <c r="A454" s="123">
        <v>42594</v>
      </c>
      <c r="B454" s="124">
        <v>23.7</v>
      </c>
      <c r="C454" s="64">
        <v>73.099999999999994</v>
      </c>
      <c r="D454" s="134">
        <v>5.31</v>
      </c>
    </row>
    <row r="455" spans="1:4" x14ac:dyDescent="0.25">
      <c r="A455" s="123">
        <v>42594</v>
      </c>
      <c r="B455" s="124">
        <v>25.3</v>
      </c>
      <c r="C455" s="64">
        <v>71.900000000000006</v>
      </c>
      <c r="D455" s="127">
        <v>3.86</v>
      </c>
    </row>
    <row r="456" spans="1:4" x14ac:dyDescent="0.25">
      <c r="A456" s="123">
        <v>42594</v>
      </c>
      <c r="B456" s="124">
        <v>26.3</v>
      </c>
      <c r="C456" s="64">
        <v>70.8</v>
      </c>
      <c r="D456" s="127">
        <v>2.88</v>
      </c>
    </row>
    <row r="457" spans="1:4" x14ac:dyDescent="0.25">
      <c r="A457" s="123">
        <v>42594</v>
      </c>
      <c r="B457" s="124">
        <v>27.8</v>
      </c>
      <c r="C457" s="64">
        <v>69.3</v>
      </c>
      <c r="D457" s="127">
        <v>1.9</v>
      </c>
    </row>
    <row r="458" spans="1:4" x14ac:dyDescent="0.25">
      <c r="A458" s="123">
        <v>42594</v>
      </c>
      <c r="B458" s="124">
        <v>29</v>
      </c>
      <c r="C458" s="64">
        <v>68.099999999999994</v>
      </c>
      <c r="D458" s="127">
        <v>1.32</v>
      </c>
    </row>
    <row r="459" spans="1:4" x14ac:dyDescent="0.25">
      <c r="A459" s="123">
        <v>42594</v>
      </c>
      <c r="B459" s="124">
        <v>30.1</v>
      </c>
      <c r="C459" s="64">
        <v>67.599999999999994</v>
      </c>
      <c r="D459" s="127">
        <v>1.01</v>
      </c>
    </row>
    <row r="460" spans="1:4" x14ac:dyDescent="0.25">
      <c r="A460" s="123">
        <v>42594</v>
      </c>
      <c r="B460" s="124">
        <v>31.3</v>
      </c>
      <c r="C460" s="55">
        <v>65.900000000000006</v>
      </c>
      <c r="D460" s="127">
        <v>0.71</v>
      </c>
    </row>
    <row r="461" spans="1:4" x14ac:dyDescent="0.25">
      <c r="A461" s="123">
        <v>42594</v>
      </c>
      <c r="B461" s="124">
        <v>39.799999999999997</v>
      </c>
      <c r="C461" s="55">
        <v>59</v>
      </c>
      <c r="D461" s="127">
        <v>0.09</v>
      </c>
    </row>
    <row r="462" spans="1:4" x14ac:dyDescent="0.25">
      <c r="A462" s="123">
        <v>42594</v>
      </c>
      <c r="B462" s="124">
        <v>47.7</v>
      </c>
      <c r="C462" s="55">
        <v>53.9</v>
      </c>
      <c r="D462" s="127">
        <v>0</v>
      </c>
    </row>
    <row r="463" spans="1:4" x14ac:dyDescent="0.25">
      <c r="A463" s="123">
        <v>42594</v>
      </c>
      <c r="B463" s="124">
        <v>54.4</v>
      </c>
      <c r="C463" s="55">
        <v>53.3</v>
      </c>
      <c r="D463" s="127">
        <v>0</v>
      </c>
    </row>
    <row r="464" spans="1:4" x14ac:dyDescent="0.25">
      <c r="A464" s="123">
        <v>42594</v>
      </c>
      <c r="B464" s="124">
        <v>59.8</v>
      </c>
      <c r="C464" s="55">
        <v>53</v>
      </c>
      <c r="D464" s="127">
        <v>0</v>
      </c>
    </row>
    <row r="465" spans="1:4" x14ac:dyDescent="0.25">
      <c r="A465" s="125">
        <v>42594</v>
      </c>
      <c r="B465" s="61">
        <v>64</v>
      </c>
      <c r="C465" s="61">
        <v>52.8</v>
      </c>
      <c r="D465" s="126">
        <v>0</v>
      </c>
    </row>
    <row r="466" spans="1:4" x14ac:dyDescent="0.25">
      <c r="A466" s="123">
        <v>42600</v>
      </c>
      <c r="B466" s="124">
        <v>1</v>
      </c>
      <c r="C466" s="127">
        <v>76.8</v>
      </c>
      <c r="D466" s="124">
        <v>8.9499999999999993</v>
      </c>
    </row>
    <row r="467" spans="1:4" x14ac:dyDescent="0.25">
      <c r="A467" s="123">
        <v>42600</v>
      </c>
      <c r="B467" s="124">
        <v>10.7</v>
      </c>
      <c r="C467" s="127">
        <v>76.2</v>
      </c>
      <c r="D467" s="124">
        <v>9.0299999999999994</v>
      </c>
    </row>
    <row r="468" spans="1:4" x14ac:dyDescent="0.25">
      <c r="A468" s="123">
        <v>42600</v>
      </c>
      <c r="B468" s="124">
        <v>16.2</v>
      </c>
      <c r="C468" s="127">
        <v>74.7</v>
      </c>
      <c r="D468" s="124">
        <v>7.54</v>
      </c>
    </row>
    <row r="469" spans="1:4" x14ac:dyDescent="0.25">
      <c r="A469" s="123">
        <v>42600</v>
      </c>
      <c r="B469" s="124">
        <v>20</v>
      </c>
      <c r="C469" s="127">
        <v>74.5</v>
      </c>
      <c r="D469" s="124">
        <v>6.74</v>
      </c>
    </row>
    <row r="470" spans="1:4" x14ac:dyDescent="0.25">
      <c r="A470" s="123">
        <v>42600</v>
      </c>
      <c r="B470" s="124">
        <v>24.5</v>
      </c>
      <c r="C470" s="127">
        <v>73.8</v>
      </c>
      <c r="D470" s="134">
        <v>5.53</v>
      </c>
    </row>
    <row r="471" spans="1:4" x14ac:dyDescent="0.25">
      <c r="A471" s="123">
        <v>42600</v>
      </c>
      <c r="B471" s="124">
        <v>25.7</v>
      </c>
      <c r="C471" s="127">
        <v>72.8</v>
      </c>
      <c r="D471" s="127">
        <v>3.89</v>
      </c>
    </row>
    <row r="472" spans="1:4" x14ac:dyDescent="0.25">
      <c r="A472" s="123">
        <v>42600</v>
      </c>
      <c r="B472" s="124">
        <v>26.8</v>
      </c>
      <c r="C472" s="127">
        <v>70.599999999999994</v>
      </c>
      <c r="D472" s="127">
        <v>1.79</v>
      </c>
    </row>
    <row r="473" spans="1:4" x14ac:dyDescent="0.25">
      <c r="A473" s="123">
        <v>42600</v>
      </c>
      <c r="B473" s="124">
        <v>30.6</v>
      </c>
      <c r="C473" s="124">
        <v>64.8</v>
      </c>
      <c r="D473" s="127">
        <v>0.28000000000000003</v>
      </c>
    </row>
    <row r="474" spans="1:4" x14ac:dyDescent="0.25">
      <c r="A474" s="123">
        <v>42600</v>
      </c>
      <c r="B474" s="124">
        <v>36.200000000000003</v>
      </c>
      <c r="C474" s="124">
        <v>60.5</v>
      </c>
      <c r="D474" s="127">
        <v>0.06</v>
      </c>
    </row>
    <row r="475" spans="1:4" x14ac:dyDescent="0.25">
      <c r="A475" s="123">
        <v>42600</v>
      </c>
      <c r="B475" s="124">
        <v>48.1</v>
      </c>
      <c r="C475" s="124">
        <v>53.5</v>
      </c>
      <c r="D475" s="127">
        <v>0</v>
      </c>
    </row>
    <row r="476" spans="1:4" x14ac:dyDescent="0.25">
      <c r="A476" s="123">
        <v>42600</v>
      </c>
      <c r="B476" s="124">
        <v>56.8</v>
      </c>
      <c r="C476" s="124">
        <v>52.9</v>
      </c>
      <c r="D476" s="127">
        <v>0</v>
      </c>
    </row>
    <row r="477" spans="1:4" x14ac:dyDescent="0.25">
      <c r="A477" s="125">
        <v>42600</v>
      </c>
      <c r="B477" s="61">
        <v>63.1</v>
      </c>
      <c r="C477" s="61">
        <v>52.9</v>
      </c>
      <c r="D477" s="126">
        <v>0</v>
      </c>
    </row>
    <row r="478" spans="1:4" x14ac:dyDescent="0.25">
      <c r="A478" s="123">
        <v>42607</v>
      </c>
      <c r="B478" s="124">
        <v>1</v>
      </c>
      <c r="C478" s="127">
        <v>72.400000000000006</v>
      </c>
      <c r="D478" s="124">
        <v>8.0500000000000007</v>
      </c>
    </row>
    <row r="479" spans="1:4" x14ac:dyDescent="0.25">
      <c r="A479" s="123">
        <v>42607</v>
      </c>
      <c r="B479" s="124">
        <v>2</v>
      </c>
      <c r="C479" s="127">
        <v>72.400000000000006</v>
      </c>
      <c r="D479" s="124">
        <v>8</v>
      </c>
    </row>
    <row r="480" spans="1:4" x14ac:dyDescent="0.25">
      <c r="A480" s="123">
        <v>42607</v>
      </c>
      <c r="B480" s="124">
        <v>3</v>
      </c>
      <c r="C480" s="127">
        <v>72.400000000000006</v>
      </c>
      <c r="D480" s="124">
        <v>8</v>
      </c>
    </row>
    <row r="481" spans="1:4" x14ac:dyDescent="0.25">
      <c r="A481" s="123">
        <v>42607</v>
      </c>
      <c r="B481" s="124">
        <v>4</v>
      </c>
      <c r="C481" s="127">
        <v>72.400000000000006</v>
      </c>
      <c r="D481" s="124">
        <v>8</v>
      </c>
    </row>
    <row r="482" spans="1:4" x14ac:dyDescent="0.25">
      <c r="A482" s="123">
        <v>42607</v>
      </c>
      <c r="B482" s="124">
        <v>5</v>
      </c>
      <c r="C482" s="127">
        <v>72.400000000000006</v>
      </c>
      <c r="D482" s="124">
        <v>7.97</v>
      </c>
    </row>
    <row r="483" spans="1:4" x14ac:dyDescent="0.25">
      <c r="A483" s="123">
        <v>42607</v>
      </c>
      <c r="B483" s="124">
        <v>6</v>
      </c>
      <c r="C483" s="127">
        <v>72.400000000000006</v>
      </c>
      <c r="D483" s="124">
        <v>7.96</v>
      </c>
    </row>
    <row r="484" spans="1:4" x14ac:dyDescent="0.25">
      <c r="A484" s="123">
        <v>42607</v>
      </c>
      <c r="B484" s="124">
        <v>7</v>
      </c>
      <c r="C484" s="127">
        <v>72.400000000000006</v>
      </c>
      <c r="D484" s="124">
        <v>7.99</v>
      </c>
    </row>
    <row r="485" spans="1:4" x14ac:dyDescent="0.25">
      <c r="A485" s="123">
        <v>42607</v>
      </c>
      <c r="B485" s="124">
        <v>8</v>
      </c>
      <c r="C485" s="127">
        <v>72.400000000000006</v>
      </c>
      <c r="D485" s="124">
        <v>7.94</v>
      </c>
    </row>
    <row r="486" spans="1:4" x14ac:dyDescent="0.25">
      <c r="A486" s="123">
        <v>42607</v>
      </c>
      <c r="B486" s="124">
        <v>9</v>
      </c>
      <c r="C486" s="127">
        <v>72.400000000000006</v>
      </c>
      <c r="D486" s="124">
        <v>7.97</v>
      </c>
    </row>
    <row r="487" spans="1:4" x14ac:dyDescent="0.25">
      <c r="A487" s="123">
        <v>42607</v>
      </c>
      <c r="B487" s="124">
        <v>10</v>
      </c>
      <c r="C487" s="127">
        <v>72.400000000000006</v>
      </c>
      <c r="D487" s="124">
        <v>7.96</v>
      </c>
    </row>
    <row r="488" spans="1:4" x14ac:dyDescent="0.25">
      <c r="A488" s="123">
        <v>42607</v>
      </c>
      <c r="B488" s="124">
        <v>11</v>
      </c>
      <c r="C488" s="127">
        <v>72.400000000000006</v>
      </c>
      <c r="D488" s="124">
        <v>7.97</v>
      </c>
    </row>
    <row r="489" spans="1:4" x14ac:dyDescent="0.25">
      <c r="A489" s="123">
        <v>42607</v>
      </c>
      <c r="B489" s="124">
        <v>12</v>
      </c>
      <c r="C489" s="127">
        <v>72.400000000000006</v>
      </c>
      <c r="D489" s="124">
        <v>7.94</v>
      </c>
    </row>
    <row r="490" spans="1:4" x14ac:dyDescent="0.25">
      <c r="A490" s="123">
        <v>42607</v>
      </c>
      <c r="B490" s="124">
        <v>13</v>
      </c>
      <c r="C490" s="127">
        <v>72.400000000000006</v>
      </c>
      <c r="D490" s="124">
        <v>7.95</v>
      </c>
    </row>
    <row r="491" spans="1:4" x14ac:dyDescent="0.25">
      <c r="A491" s="123">
        <v>42607</v>
      </c>
      <c r="B491" s="124">
        <v>14</v>
      </c>
      <c r="C491" s="127">
        <v>72.3</v>
      </c>
      <c r="D491" s="124">
        <v>7.96</v>
      </c>
    </row>
    <row r="492" spans="1:4" x14ac:dyDescent="0.25">
      <c r="A492" s="123">
        <v>42607</v>
      </c>
      <c r="B492" s="124">
        <v>15</v>
      </c>
      <c r="C492" s="127">
        <v>72.3</v>
      </c>
      <c r="D492" s="124">
        <v>7.98</v>
      </c>
    </row>
    <row r="493" spans="1:4" x14ac:dyDescent="0.25">
      <c r="A493" s="123">
        <v>42607</v>
      </c>
      <c r="B493" s="124">
        <v>16</v>
      </c>
      <c r="C493" s="127">
        <v>72.3</v>
      </c>
      <c r="D493" s="124">
        <v>7.96</v>
      </c>
    </row>
    <row r="494" spans="1:4" x14ac:dyDescent="0.25">
      <c r="A494" s="123">
        <v>42607</v>
      </c>
      <c r="B494" s="124">
        <v>17</v>
      </c>
      <c r="C494" s="127">
        <v>72.3</v>
      </c>
      <c r="D494" s="124">
        <v>7.92</v>
      </c>
    </row>
    <row r="495" spans="1:4" x14ac:dyDescent="0.25">
      <c r="A495" s="123">
        <v>42607</v>
      </c>
      <c r="B495" s="124">
        <v>18</v>
      </c>
      <c r="C495" s="127">
        <v>72.3</v>
      </c>
      <c r="D495" s="124">
        <v>7.91</v>
      </c>
    </row>
    <row r="496" spans="1:4" x14ac:dyDescent="0.25">
      <c r="A496" s="123">
        <v>42607</v>
      </c>
      <c r="B496" s="124">
        <v>19</v>
      </c>
      <c r="C496" s="127">
        <v>72.2</v>
      </c>
      <c r="D496" s="124">
        <v>7.86</v>
      </c>
    </row>
    <row r="497" spans="1:4" x14ac:dyDescent="0.25">
      <c r="A497" s="123">
        <v>42607</v>
      </c>
      <c r="B497" s="124">
        <v>20</v>
      </c>
      <c r="C497" s="127">
        <v>72.2</v>
      </c>
      <c r="D497" s="124">
        <v>7.89</v>
      </c>
    </row>
    <row r="498" spans="1:4" x14ac:dyDescent="0.25">
      <c r="A498" s="123">
        <v>42607</v>
      </c>
      <c r="B498" s="124">
        <v>21</v>
      </c>
      <c r="C498" s="127">
        <v>72.2</v>
      </c>
      <c r="D498" s="124">
        <v>7.9</v>
      </c>
    </row>
    <row r="499" spans="1:4" x14ac:dyDescent="0.25">
      <c r="A499" s="123">
        <v>42607</v>
      </c>
      <c r="B499" s="124">
        <v>22</v>
      </c>
      <c r="C499" s="127">
        <v>72.3</v>
      </c>
      <c r="D499" s="124">
        <v>7.92</v>
      </c>
    </row>
    <row r="500" spans="1:4" x14ac:dyDescent="0.25">
      <c r="A500" s="123">
        <v>42607</v>
      </c>
      <c r="B500" s="124">
        <v>23</v>
      </c>
      <c r="C500" s="127">
        <v>72.2</v>
      </c>
      <c r="D500" s="124">
        <v>7.85</v>
      </c>
    </row>
    <row r="501" spans="1:4" x14ac:dyDescent="0.25">
      <c r="A501" s="123">
        <v>42607</v>
      </c>
      <c r="B501" s="124">
        <v>24</v>
      </c>
      <c r="C501" s="127">
        <v>72.2</v>
      </c>
      <c r="D501" s="124">
        <v>7.84</v>
      </c>
    </row>
    <row r="502" spans="1:4" x14ac:dyDescent="0.25">
      <c r="A502" s="123">
        <v>42607</v>
      </c>
      <c r="B502" s="124">
        <v>25</v>
      </c>
      <c r="C502" s="127">
        <v>72.2</v>
      </c>
      <c r="D502" s="124">
        <v>7.85</v>
      </c>
    </row>
    <row r="503" spans="1:4" x14ac:dyDescent="0.25">
      <c r="A503" s="123">
        <v>42607</v>
      </c>
      <c r="B503" s="124">
        <v>26</v>
      </c>
      <c r="C503" s="127">
        <v>72.099999999999994</v>
      </c>
      <c r="D503" s="124">
        <v>7.75</v>
      </c>
    </row>
    <row r="504" spans="1:4" x14ac:dyDescent="0.25">
      <c r="A504" s="123">
        <v>42607</v>
      </c>
      <c r="B504" s="124">
        <v>27</v>
      </c>
      <c r="C504" s="127">
        <v>72</v>
      </c>
      <c r="D504" s="124">
        <v>7.68</v>
      </c>
    </row>
    <row r="505" spans="1:4" x14ac:dyDescent="0.25">
      <c r="A505" s="123">
        <v>42607</v>
      </c>
      <c r="B505" s="124">
        <v>28</v>
      </c>
      <c r="C505" s="127">
        <v>71.8</v>
      </c>
      <c r="D505" s="124">
        <v>7.56</v>
      </c>
    </row>
    <row r="506" spans="1:4" x14ac:dyDescent="0.25">
      <c r="A506" s="123">
        <v>42607</v>
      </c>
      <c r="B506" s="124">
        <v>29</v>
      </c>
      <c r="C506" s="127">
        <v>66.5</v>
      </c>
      <c r="D506" s="127">
        <v>7.4999999999999997E-2</v>
      </c>
    </row>
    <row r="507" spans="1:4" x14ac:dyDescent="0.25">
      <c r="A507" s="123">
        <v>42607</v>
      </c>
      <c r="B507" s="124">
        <v>35</v>
      </c>
      <c r="C507" s="124">
        <v>61.6</v>
      </c>
      <c r="D507" s="127">
        <v>7.0000000000000007E-2</v>
      </c>
    </row>
    <row r="508" spans="1:4" x14ac:dyDescent="0.25">
      <c r="A508" s="123">
        <v>42607</v>
      </c>
      <c r="B508" s="124">
        <v>40</v>
      </c>
      <c r="C508" s="124">
        <v>58.4</v>
      </c>
      <c r="D508" s="127">
        <v>0.01</v>
      </c>
    </row>
    <row r="509" spans="1:4" x14ac:dyDescent="0.25">
      <c r="A509" s="123">
        <v>42607</v>
      </c>
      <c r="B509" s="124">
        <v>45</v>
      </c>
      <c r="C509" s="124">
        <v>55.3</v>
      </c>
      <c r="D509" s="127">
        <v>0</v>
      </c>
    </row>
    <row r="510" spans="1:4" x14ac:dyDescent="0.25">
      <c r="A510" s="123">
        <v>42607</v>
      </c>
      <c r="B510" s="124">
        <v>50</v>
      </c>
      <c r="C510" s="124">
        <v>53.6</v>
      </c>
      <c r="D510" s="127">
        <v>0</v>
      </c>
    </row>
    <row r="511" spans="1:4" x14ac:dyDescent="0.25">
      <c r="A511" s="123">
        <v>42607</v>
      </c>
      <c r="B511" s="124">
        <v>55</v>
      </c>
      <c r="C511" s="124">
        <v>53.2</v>
      </c>
      <c r="D511" s="127">
        <v>0</v>
      </c>
    </row>
    <row r="512" spans="1:4" x14ac:dyDescent="0.25">
      <c r="A512" s="123">
        <v>42607</v>
      </c>
      <c r="B512" s="124">
        <v>60</v>
      </c>
      <c r="C512" s="124">
        <v>53</v>
      </c>
      <c r="D512" s="127">
        <v>0</v>
      </c>
    </row>
    <row r="513" spans="1:4" x14ac:dyDescent="0.25">
      <c r="A513" s="125">
        <v>42607</v>
      </c>
      <c r="B513" s="61">
        <v>64</v>
      </c>
      <c r="C513" s="61">
        <v>53</v>
      </c>
      <c r="D513" s="126">
        <v>0</v>
      </c>
    </row>
    <row r="514" spans="1:4" x14ac:dyDescent="0.25">
      <c r="A514" s="123">
        <v>42615</v>
      </c>
      <c r="B514" s="124">
        <v>1</v>
      </c>
      <c r="C514" s="127">
        <v>72</v>
      </c>
      <c r="D514" s="124">
        <v>8.6300000000000008</v>
      </c>
    </row>
    <row r="515" spans="1:4" x14ac:dyDescent="0.25">
      <c r="A515" s="123">
        <v>42615</v>
      </c>
      <c r="B515" s="124">
        <v>3.4</v>
      </c>
      <c r="C515" s="127">
        <v>72</v>
      </c>
      <c r="D515" s="124">
        <v>8.66</v>
      </c>
    </row>
    <row r="516" spans="1:4" x14ac:dyDescent="0.25">
      <c r="A516" s="123">
        <v>42615</v>
      </c>
      <c r="B516" s="124">
        <v>4.5999999999999996</v>
      </c>
      <c r="C516" s="127">
        <v>71.8</v>
      </c>
      <c r="D516" s="124">
        <v>8.6199999999999992</v>
      </c>
    </row>
    <row r="517" spans="1:4" x14ac:dyDescent="0.25">
      <c r="A517" s="123">
        <v>42615</v>
      </c>
      <c r="B517" s="124">
        <v>5.9</v>
      </c>
      <c r="C517" s="127">
        <v>71.7</v>
      </c>
      <c r="D517" s="124">
        <v>8.57</v>
      </c>
    </row>
    <row r="518" spans="1:4" x14ac:dyDescent="0.25">
      <c r="A518" s="123">
        <v>42615</v>
      </c>
      <c r="B518" s="124">
        <v>6.9</v>
      </c>
      <c r="C518" s="127">
        <v>71.599999999999994</v>
      </c>
      <c r="D518" s="124">
        <v>8.56</v>
      </c>
    </row>
    <row r="519" spans="1:4" x14ac:dyDescent="0.25">
      <c r="A519" s="123">
        <v>42615</v>
      </c>
      <c r="B519" s="124">
        <v>8</v>
      </c>
      <c r="C519" s="127">
        <v>71.599999999999994</v>
      </c>
      <c r="D519" s="124">
        <v>8.52</v>
      </c>
    </row>
    <row r="520" spans="1:4" x14ac:dyDescent="0.25">
      <c r="A520" s="123">
        <v>42615</v>
      </c>
      <c r="B520" s="124">
        <v>9.1</v>
      </c>
      <c r="C520" s="127">
        <v>71.400000000000006</v>
      </c>
      <c r="D520" s="124">
        <v>8.5500000000000007</v>
      </c>
    </row>
    <row r="521" spans="1:4" x14ac:dyDescent="0.25">
      <c r="A521" s="123">
        <v>42615</v>
      </c>
      <c r="B521" s="124">
        <v>10.1</v>
      </c>
      <c r="C521" s="127">
        <v>71.400000000000006</v>
      </c>
      <c r="D521" s="124">
        <v>8.52</v>
      </c>
    </row>
    <row r="522" spans="1:4" x14ac:dyDescent="0.25">
      <c r="A522" s="123">
        <v>42615</v>
      </c>
      <c r="B522" s="124">
        <v>11.3</v>
      </c>
      <c r="C522" s="127">
        <v>71.3</v>
      </c>
      <c r="D522" s="124">
        <v>8.48</v>
      </c>
    </row>
    <row r="523" spans="1:4" x14ac:dyDescent="0.25">
      <c r="A523" s="123">
        <v>42615</v>
      </c>
      <c r="B523" s="124">
        <v>12.5</v>
      </c>
      <c r="C523" s="127">
        <v>71.3</v>
      </c>
      <c r="D523" s="124">
        <v>8.4700000000000006</v>
      </c>
    </row>
    <row r="524" spans="1:4" x14ac:dyDescent="0.25">
      <c r="A524" s="123">
        <v>42615</v>
      </c>
      <c r="B524" s="124">
        <v>13.7</v>
      </c>
      <c r="C524" s="127">
        <v>71.3</v>
      </c>
      <c r="D524" s="124">
        <v>8.32</v>
      </c>
    </row>
    <row r="525" spans="1:4" x14ac:dyDescent="0.25">
      <c r="A525" s="123">
        <v>42615</v>
      </c>
      <c r="B525" s="124">
        <v>14.9</v>
      </c>
      <c r="C525" s="127">
        <v>71.2</v>
      </c>
      <c r="D525" s="124">
        <v>8.39</v>
      </c>
    </row>
    <row r="526" spans="1:4" x14ac:dyDescent="0.25">
      <c r="A526" s="123">
        <v>42615</v>
      </c>
      <c r="B526" s="124">
        <v>16</v>
      </c>
      <c r="C526" s="127">
        <v>71.2</v>
      </c>
      <c r="D526" s="124">
        <v>8.31</v>
      </c>
    </row>
    <row r="527" spans="1:4" x14ac:dyDescent="0.25">
      <c r="A527" s="123">
        <v>42615</v>
      </c>
      <c r="B527" s="124">
        <v>17.2</v>
      </c>
      <c r="C527" s="127">
        <v>71.2</v>
      </c>
      <c r="D527" s="124">
        <v>8.34</v>
      </c>
    </row>
    <row r="528" spans="1:4" x14ac:dyDescent="0.25">
      <c r="A528" s="123">
        <v>42615</v>
      </c>
      <c r="B528" s="124">
        <v>18.2</v>
      </c>
      <c r="C528" s="127">
        <v>71.2</v>
      </c>
      <c r="D528" s="124">
        <v>8.4600000000000009</v>
      </c>
    </row>
    <row r="529" spans="1:4" x14ac:dyDescent="0.25">
      <c r="A529" s="123">
        <v>42615</v>
      </c>
      <c r="B529" s="124">
        <v>19.2</v>
      </c>
      <c r="C529" s="127">
        <v>71.2</v>
      </c>
      <c r="D529" s="124">
        <v>8.4600000000000009</v>
      </c>
    </row>
    <row r="530" spans="1:4" x14ac:dyDescent="0.25">
      <c r="A530" s="123">
        <v>42615</v>
      </c>
      <c r="B530" s="124">
        <v>20.3</v>
      </c>
      <c r="C530" s="127">
        <v>71.2</v>
      </c>
      <c r="D530" s="124">
        <v>8.48</v>
      </c>
    </row>
    <row r="531" spans="1:4" x14ac:dyDescent="0.25">
      <c r="A531" s="123">
        <v>42615</v>
      </c>
      <c r="B531" s="124">
        <v>21.3</v>
      </c>
      <c r="C531" s="127">
        <v>71.2</v>
      </c>
      <c r="D531" s="124">
        <v>8.4700000000000006</v>
      </c>
    </row>
    <row r="532" spans="1:4" x14ac:dyDescent="0.25">
      <c r="A532" s="123">
        <v>42615</v>
      </c>
      <c r="B532" s="124">
        <v>22.3</v>
      </c>
      <c r="C532" s="127">
        <v>71.2</v>
      </c>
      <c r="D532" s="124">
        <v>8.4499999999999993</v>
      </c>
    </row>
    <row r="533" spans="1:4" x14ac:dyDescent="0.25">
      <c r="A533" s="123">
        <v>42615</v>
      </c>
      <c r="B533" s="124">
        <v>23.3</v>
      </c>
      <c r="C533" s="127">
        <v>71.099999999999994</v>
      </c>
      <c r="D533" s="124">
        <v>8.27</v>
      </c>
    </row>
    <row r="534" spans="1:4" x14ac:dyDescent="0.25">
      <c r="A534" s="123">
        <v>42615</v>
      </c>
      <c r="B534" s="124">
        <v>24.4</v>
      </c>
      <c r="C534" s="127">
        <v>71.099999999999994</v>
      </c>
      <c r="D534" s="124">
        <v>8.19</v>
      </c>
    </row>
    <row r="535" spans="1:4" x14ac:dyDescent="0.25">
      <c r="A535" s="123">
        <v>42615</v>
      </c>
      <c r="B535" s="124">
        <v>25.5</v>
      </c>
      <c r="C535" s="127">
        <v>71.099999999999994</v>
      </c>
      <c r="D535" s="124">
        <v>7.55</v>
      </c>
    </row>
    <row r="536" spans="1:4" x14ac:dyDescent="0.25">
      <c r="A536" s="123">
        <v>42615</v>
      </c>
      <c r="B536" s="124">
        <v>26.5</v>
      </c>
      <c r="C536" s="127">
        <v>71</v>
      </c>
      <c r="D536" s="124">
        <v>7.28</v>
      </c>
    </row>
    <row r="537" spans="1:4" x14ac:dyDescent="0.25">
      <c r="A537" s="123">
        <v>42615</v>
      </c>
      <c r="B537" s="124">
        <v>27.5</v>
      </c>
      <c r="C537" s="127">
        <v>70.900000000000006</v>
      </c>
      <c r="D537" s="124">
        <v>7.76</v>
      </c>
    </row>
    <row r="538" spans="1:4" x14ac:dyDescent="0.25">
      <c r="A538" s="123">
        <v>42615</v>
      </c>
      <c r="B538" s="124">
        <v>28.6</v>
      </c>
      <c r="C538" s="127">
        <v>70.8</v>
      </c>
      <c r="D538" s="124">
        <v>8.0399999999999991</v>
      </c>
    </row>
    <row r="539" spans="1:4" x14ac:dyDescent="0.25">
      <c r="A539" s="123">
        <v>42615</v>
      </c>
      <c r="B539" s="124">
        <v>29.6</v>
      </c>
      <c r="C539" s="127">
        <v>70.7</v>
      </c>
      <c r="D539" s="124">
        <v>7.9</v>
      </c>
    </row>
    <row r="540" spans="1:4" x14ac:dyDescent="0.25">
      <c r="A540" s="123">
        <v>42615</v>
      </c>
      <c r="B540" s="124">
        <v>30.6</v>
      </c>
      <c r="C540" s="127">
        <v>70.599999999999994</v>
      </c>
      <c r="D540" s="124">
        <v>7.51</v>
      </c>
    </row>
    <row r="541" spans="1:4" x14ac:dyDescent="0.25">
      <c r="A541" s="123">
        <v>42615</v>
      </c>
      <c r="B541" s="124">
        <v>31.5</v>
      </c>
      <c r="C541" s="127">
        <v>70.2</v>
      </c>
      <c r="D541" s="124">
        <v>6.1</v>
      </c>
    </row>
    <row r="542" spans="1:4" x14ac:dyDescent="0.25">
      <c r="A542" s="123">
        <v>42615</v>
      </c>
      <c r="B542" s="124">
        <v>32.6</v>
      </c>
      <c r="C542" s="127">
        <v>69.3</v>
      </c>
      <c r="D542" s="127">
        <v>3.24</v>
      </c>
    </row>
    <row r="543" spans="1:4" x14ac:dyDescent="0.25">
      <c r="A543" s="123">
        <v>42615</v>
      </c>
      <c r="B543" s="124">
        <v>33.6</v>
      </c>
      <c r="C543" s="127">
        <v>66.900000000000006</v>
      </c>
      <c r="D543" s="127">
        <v>0.22</v>
      </c>
    </row>
    <row r="544" spans="1:4" x14ac:dyDescent="0.25">
      <c r="A544" s="123">
        <v>42615</v>
      </c>
      <c r="B544" s="124">
        <v>43.9</v>
      </c>
      <c r="C544" s="124">
        <v>57</v>
      </c>
      <c r="D544" s="127">
        <v>0.04</v>
      </c>
    </row>
    <row r="545" spans="1:4" x14ac:dyDescent="0.25">
      <c r="A545" s="123">
        <v>42615</v>
      </c>
      <c r="B545" s="124">
        <v>49.5</v>
      </c>
      <c r="C545" s="124">
        <v>54.1</v>
      </c>
      <c r="D545" s="127">
        <v>0</v>
      </c>
    </row>
    <row r="546" spans="1:4" x14ac:dyDescent="0.25">
      <c r="A546" s="123">
        <v>42615</v>
      </c>
      <c r="B546" s="124">
        <v>57.8</v>
      </c>
      <c r="C546" s="124">
        <v>53.2</v>
      </c>
      <c r="D546" s="127">
        <v>0</v>
      </c>
    </row>
    <row r="547" spans="1:4" x14ac:dyDescent="0.25">
      <c r="A547" s="125">
        <v>42615</v>
      </c>
      <c r="B547" s="61">
        <v>63</v>
      </c>
      <c r="C547" s="61">
        <v>52.9</v>
      </c>
      <c r="D547" s="126">
        <v>0</v>
      </c>
    </row>
    <row r="548" spans="1:4" x14ac:dyDescent="0.25">
      <c r="A548" s="128">
        <v>42620</v>
      </c>
      <c r="B548" s="124">
        <v>1</v>
      </c>
      <c r="C548" s="127">
        <v>70.7</v>
      </c>
      <c r="D548" s="124">
        <v>7.89</v>
      </c>
    </row>
    <row r="549" spans="1:4" x14ac:dyDescent="0.25">
      <c r="A549" s="128">
        <v>42620</v>
      </c>
      <c r="B549" s="124">
        <v>2</v>
      </c>
      <c r="C549" s="127">
        <v>70.8</v>
      </c>
      <c r="D549" s="124">
        <v>7.95</v>
      </c>
    </row>
    <row r="550" spans="1:4" x14ac:dyDescent="0.25">
      <c r="A550" s="128">
        <v>42620</v>
      </c>
      <c r="B550" s="124">
        <v>3</v>
      </c>
      <c r="C550" s="127">
        <v>70.8</v>
      </c>
      <c r="D550" s="124">
        <v>8</v>
      </c>
    </row>
    <row r="551" spans="1:4" x14ac:dyDescent="0.25">
      <c r="A551" s="128">
        <v>42620</v>
      </c>
      <c r="B551" s="124">
        <v>4</v>
      </c>
      <c r="C551" s="127">
        <v>70.8</v>
      </c>
      <c r="D551" s="124">
        <v>7.98</v>
      </c>
    </row>
    <row r="552" spans="1:4" x14ac:dyDescent="0.25">
      <c r="A552" s="128">
        <v>42620</v>
      </c>
      <c r="B552" s="124">
        <v>5</v>
      </c>
      <c r="C552" s="127">
        <v>70.8</v>
      </c>
      <c r="D552" s="124">
        <v>7.97</v>
      </c>
    </row>
    <row r="553" spans="1:4" x14ac:dyDescent="0.25">
      <c r="A553" s="128">
        <v>42620</v>
      </c>
      <c r="B553" s="124">
        <v>6</v>
      </c>
      <c r="C553" s="127">
        <v>70.8</v>
      </c>
      <c r="D553" s="124">
        <v>7.96</v>
      </c>
    </row>
    <row r="554" spans="1:4" x14ac:dyDescent="0.25">
      <c r="A554" s="128">
        <v>42620</v>
      </c>
      <c r="B554" s="124">
        <v>7</v>
      </c>
      <c r="C554" s="127">
        <v>70.8</v>
      </c>
      <c r="D554" s="124">
        <v>7.96</v>
      </c>
    </row>
    <row r="555" spans="1:4" x14ac:dyDescent="0.25">
      <c r="A555" s="128">
        <v>42620</v>
      </c>
      <c r="B555" s="124">
        <v>8</v>
      </c>
      <c r="C555" s="127">
        <v>70.8</v>
      </c>
      <c r="D555" s="124">
        <v>7.97</v>
      </c>
    </row>
    <row r="556" spans="1:4" x14ac:dyDescent="0.25">
      <c r="A556" s="128">
        <v>42620</v>
      </c>
      <c r="B556" s="124">
        <v>9</v>
      </c>
      <c r="C556" s="127">
        <v>70.8</v>
      </c>
      <c r="D556" s="124">
        <v>7.96</v>
      </c>
    </row>
    <row r="557" spans="1:4" x14ac:dyDescent="0.25">
      <c r="A557" s="128">
        <v>42620</v>
      </c>
      <c r="B557" s="124">
        <v>10</v>
      </c>
      <c r="C557" s="127">
        <v>70.8</v>
      </c>
      <c r="D557" s="124">
        <v>7.97</v>
      </c>
    </row>
    <row r="558" spans="1:4" x14ac:dyDescent="0.25">
      <c r="A558" s="128">
        <v>42620</v>
      </c>
      <c r="B558" s="124">
        <v>11</v>
      </c>
      <c r="C558" s="127">
        <v>70.8</v>
      </c>
      <c r="D558" s="124">
        <v>7.92</v>
      </c>
    </row>
    <row r="559" spans="1:4" x14ac:dyDescent="0.25">
      <c r="A559" s="128">
        <v>42620</v>
      </c>
      <c r="B559" s="124">
        <v>12</v>
      </c>
      <c r="C559" s="127">
        <v>70.8</v>
      </c>
      <c r="D559" s="124">
        <v>7.89</v>
      </c>
    </row>
    <row r="560" spans="1:4" x14ac:dyDescent="0.25">
      <c r="A560" s="128">
        <v>42620</v>
      </c>
      <c r="B560" s="124">
        <v>13</v>
      </c>
      <c r="C560" s="127">
        <v>70.7</v>
      </c>
      <c r="D560" s="124">
        <v>7.86</v>
      </c>
    </row>
    <row r="561" spans="1:4" x14ac:dyDescent="0.25">
      <c r="A561" s="128">
        <v>42620</v>
      </c>
      <c r="B561" s="124">
        <v>14</v>
      </c>
      <c r="C561" s="127">
        <v>70.7</v>
      </c>
      <c r="D561" s="124">
        <v>7.85</v>
      </c>
    </row>
    <row r="562" spans="1:4" x14ac:dyDescent="0.25">
      <c r="A562" s="128">
        <v>42620</v>
      </c>
      <c r="B562" s="124">
        <v>15</v>
      </c>
      <c r="C562" s="127">
        <v>70.7</v>
      </c>
      <c r="D562" s="124">
        <v>7.78</v>
      </c>
    </row>
    <row r="563" spans="1:4" x14ac:dyDescent="0.25">
      <c r="A563" s="128">
        <v>42620</v>
      </c>
      <c r="B563" s="124">
        <v>16</v>
      </c>
      <c r="C563" s="127">
        <v>70.599999999999994</v>
      </c>
      <c r="D563" s="124">
        <v>7.67</v>
      </c>
    </row>
    <row r="564" spans="1:4" x14ac:dyDescent="0.25">
      <c r="A564" s="128">
        <v>42620</v>
      </c>
      <c r="B564" s="124">
        <v>17</v>
      </c>
      <c r="C564" s="127">
        <v>70.599999999999994</v>
      </c>
      <c r="D564" s="124">
        <v>7.65</v>
      </c>
    </row>
    <row r="565" spans="1:4" x14ac:dyDescent="0.25">
      <c r="A565" s="128">
        <v>42620</v>
      </c>
      <c r="B565" s="124">
        <v>18</v>
      </c>
      <c r="C565" s="127">
        <v>70.599999999999994</v>
      </c>
      <c r="D565" s="124">
        <v>7.64</v>
      </c>
    </row>
    <row r="566" spans="1:4" x14ac:dyDescent="0.25">
      <c r="A566" s="128">
        <v>42620</v>
      </c>
      <c r="B566" s="124">
        <v>19</v>
      </c>
      <c r="C566" s="127">
        <v>70.599999999999994</v>
      </c>
      <c r="D566" s="124">
        <v>7.6</v>
      </c>
    </row>
    <row r="567" spans="1:4" x14ac:dyDescent="0.25">
      <c r="A567" s="128">
        <v>42620</v>
      </c>
      <c r="B567" s="124">
        <v>20</v>
      </c>
      <c r="C567" s="127">
        <v>70.5</v>
      </c>
      <c r="D567" s="124">
        <v>7.57</v>
      </c>
    </row>
    <row r="568" spans="1:4" x14ac:dyDescent="0.25">
      <c r="A568" s="128">
        <v>42620</v>
      </c>
      <c r="B568" s="124">
        <v>21</v>
      </c>
      <c r="C568" s="127">
        <v>70.5</v>
      </c>
      <c r="D568" s="124">
        <v>7.55</v>
      </c>
    </row>
    <row r="569" spans="1:4" x14ac:dyDescent="0.25">
      <c r="A569" s="128">
        <v>42620</v>
      </c>
      <c r="B569" s="124">
        <v>22</v>
      </c>
      <c r="C569" s="127">
        <v>70.5</v>
      </c>
      <c r="D569" s="124">
        <v>7.52</v>
      </c>
    </row>
    <row r="570" spans="1:4" x14ac:dyDescent="0.25">
      <c r="A570" s="128">
        <v>42620</v>
      </c>
      <c r="B570" s="124">
        <v>23</v>
      </c>
      <c r="C570" s="127">
        <v>70.5</v>
      </c>
      <c r="D570" s="124">
        <v>7.4</v>
      </c>
    </row>
    <row r="571" spans="1:4" x14ac:dyDescent="0.25">
      <c r="A571" s="128">
        <v>42620</v>
      </c>
      <c r="B571" s="124">
        <v>24</v>
      </c>
      <c r="C571" s="127">
        <v>70.400000000000006</v>
      </c>
      <c r="D571" s="124">
        <v>7.21</v>
      </c>
    </row>
    <row r="572" spans="1:4" x14ac:dyDescent="0.25">
      <c r="A572" s="128">
        <v>42620</v>
      </c>
      <c r="B572" s="124">
        <v>25</v>
      </c>
      <c r="C572" s="127">
        <v>70.3</v>
      </c>
      <c r="D572" s="124">
        <v>7.09</v>
      </c>
    </row>
    <row r="573" spans="1:4" x14ac:dyDescent="0.25">
      <c r="A573" s="128">
        <v>42620</v>
      </c>
      <c r="B573" s="124">
        <v>26</v>
      </c>
      <c r="C573" s="127">
        <v>70.2</v>
      </c>
      <c r="D573" s="124">
        <v>6.76</v>
      </c>
    </row>
    <row r="574" spans="1:4" x14ac:dyDescent="0.25">
      <c r="A574" s="128">
        <v>42620</v>
      </c>
      <c r="B574" s="124">
        <v>27</v>
      </c>
      <c r="C574" s="127">
        <v>70</v>
      </c>
      <c r="D574" s="124">
        <v>6.65</v>
      </c>
    </row>
    <row r="575" spans="1:4" x14ac:dyDescent="0.25">
      <c r="A575" s="128">
        <v>42620</v>
      </c>
      <c r="B575" s="124">
        <v>28</v>
      </c>
      <c r="C575" s="127">
        <v>70</v>
      </c>
      <c r="D575" s="124">
        <v>6.52</v>
      </c>
    </row>
    <row r="576" spans="1:4" x14ac:dyDescent="0.25">
      <c r="A576" s="128">
        <v>42620</v>
      </c>
      <c r="B576" s="124">
        <v>29</v>
      </c>
      <c r="C576" s="127">
        <v>69.8</v>
      </c>
      <c r="D576" s="124">
        <v>6.36</v>
      </c>
    </row>
    <row r="577" spans="1:4" x14ac:dyDescent="0.25">
      <c r="A577" s="128">
        <v>42620</v>
      </c>
      <c r="B577" s="124">
        <v>30</v>
      </c>
      <c r="C577" s="127">
        <v>69.7</v>
      </c>
      <c r="D577" s="124">
        <v>6.07</v>
      </c>
    </row>
    <row r="578" spans="1:4" x14ac:dyDescent="0.25">
      <c r="A578" s="128">
        <v>42620</v>
      </c>
      <c r="B578" s="124">
        <v>31</v>
      </c>
      <c r="C578" s="127">
        <v>69.3</v>
      </c>
      <c r="D578" s="134">
        <v>5.27</v>
      </c>
    </row>
    <row r="579" spans="1:4" x14ac:dyDescent="0.25">
      <c r="A579" s="128">
        <v>42620</v>
      </c>
      <c r="B579" s="124">
        <v>32</v>
      </c>
      <c r="C579" s="127">
        <v>68.3</v>
      </c>
      <c r="D579" s="127">
        <v>3.61</v>
      </c>
    </row>
    <row r="580" spans="1:4" x14ac:dyDescent="0.25">
      <c r="A580" s="128">
        <v>42620</v>
      </c>
      <c r="B580" s="124">
        <v>33</v>
      </c>
      <c r="C580" s="127">
        <v>67.7</v>
      </c>
      <c r="D580" s="127">
        <v>3.23</v>
      </c>
    </row>
    <row r="581" spans="1:4" x14ac:dyDescent="0.25">
      <c r="A581" s="128">
        <v>42620</v>
      </c>
      <c r="B581" s="124">
        <v>34</v>
      </c>
      <c r="C581" s="124">
        <v>63.9</v>
      </c>
      <c r="D581" s="127">
        <v>7.0000000000000007E-2</v>
      </c>
    </row>
    <row r="582" spans="1:4" x14ac:dyDescent="0.25">
      <c r="A582" s="128">
        <v>42620</v>
      </c>
      <c r="B582" s="124">
        <v>35</v>
      </c>
      <c r="C582" s="124">
        <v>63.8</v>
      </c>
      <c r="D582" s="127">
        <v>0.01</v>
      </c>
    </row>
    <row r="583" spans="1:4" x14ac:dyDescent="0.25">
      <c r="A583" s="128">
        <v>42620</v>
      </c>
      <c r="B583" s="124">
        <v>45</v>
      </c>
      <c r="C583" s="124">
        <v>56.4</v>
      </c>
      <c r="D583" s="127">
        <v>0</v>
      </c>
    </row>
    <row r="584" spans="1:4" x14ac:dyDescent="0.25">
      <c r="A584" s="128">
        <v>42620</v>
      </c>
      <c r="B584" s="124">
        <v>52</v>
      </c>
      <c r="C584" s="124">
        <v>53.8</v>
      </c>
      <c r="D584" s="127">
        <v>0</v>
      </c>
    </row>
    <row r="585" spans="1:4" x14ac:dyDescent="0.25">
      <c r="A585" s="130">
        <v>42620</v>
      </c>
      <c r="B585" s="61">
        <v>60</v>
      </c>
      <c r="C585" s="61">
        <v>53.5</v>
      </c>
      <c r="D585" s="126">
        <v>0</v>
      </c>
    </row>
    <row r="586" spans="1:4" x14ac:dyDescent="0.25">
      <c r="A586" s="128">
        <v>42627</v>
      </c>
      <c r="B586" s="124">
        <v>1</v>
      </c>
      <c r="C586" s="127">
        <v>68.3</v>
      </c>
      <c r="D586" s="124">
        <v>8.06</v>
      </c>
    </row>
    <row r="587" spans="1:4" x14ac:dyDescent="0.25">
      <c r="A587" s="128">
        <v>42627</v>
      </c>
      <c r="B587" s="124">
        <v>3</v>
      </c>
      <c r="C587" s="127">
        <v>68.099999999999994</v>
      </c>
      <c r="D587" s="124">
        <v>8.0399999999999991</v>
      </c>
    </row>
    <row r="588" spans="1:4" x14ac:dyDescent="0.25">
      <c r="A588" s="128">
        <v>42627</v>
      </c>
      <c r="B588" s="124">
        <v>4</v>
      </c>
      <c r="C588" s="127">
        <v>68</v>
      </c>
      <c r="D588" s="124">
        <v>8.0500000000000007</v>
      </c>
    </row>
    <row r="589" spans="1:4" x14ac:dyDescent="0.25">
      <c r="A589" s="128">
        <v>42627</v>
      </c>
      <c r="B589" s="124">
        <v>5</v>
      </c>
      <c r="C589" s="127">
        <v>67.900000000000006</v>
      </c>
      <c r="D589" s="124">
        <v>8</v>
      </c>
    </row>
    <row r="590" spans="1:4" x14ac:dyDescent="0.25">
      <c r="A590" s="128">
        <v>42627</v>
      </c>
      <c r="B590" s="124">
        <v>6.1</v>
      </c>
      <c r="C590" s="127">
        <v>67.900000000000006</v>
      </c>
      <c r="D590" s="124">
        <v>7.95</v>
      </c>
    </row>
    <row r="591" spans="1:4" x14ac:dyDescent="0.25">
      <c r="A591" s="128">
        <v>42627</v>
      </c>
      <c r="B591" s="124">
        <v>7</v>
      </c>
      <c r="C591" s="127">
        <v>67.8</v>
      </c>
      <c r="D591" s="124">
        <v>7.9</v>
      </c>
    </row>
    <row r="592" spans="1:4" x14ac:dyDescent="0.25">
      <c r="A592" s="128">
        <v>42627</v>
      </c>
      <c r="B592" s="124">
        <v>8.1</v>
      </c>
      <c r="C592" s="127">
        <v>67.8</v>
      </c>
      <c r="D592" s="124">
        <v>7.87</v>
      </c>
    </row>
    <row r="593" spans="1:4" x14ac:dyDescent="0.25">
      <c r="A593" s="128">
        <v>42627</v>
      </c>
      <c r="B593" s="124">
        <v>9.1</v>
      </c>
      <c r="C593" s="127">
        <v>67.8</v>
      </c>
      <c r="D593" s="124">
        <v>7.89</v>
      </c>
    </row>
    <row r="594" spans="1:4" x14ac:dyDescent="0.25">
      <c r="A594" s="128">
        <v>42627</v>
      </c>
      <c r="B594" s="124">
        <v>13</v>
      </c>
      <c r="C594" s="127">
        <v>67.8</v>
      </c>
      <c r="D594" s="124">
        <v>7.84</v>
      </c>
    </row>
    <row r="595" spans="1:4" x14ac:dyDescent="0.25">
      <c r="A595" s="128">
        <v>42627</v>
      </c>
      <c r="B595" s="124">
        <v>16</v>
      </c>
      <c r="C595" s="127">
        <v>67.8</v>
      </c>
      <c r="D595" s="124">
        <v>7.83</v>
      </c>
    </row>
    <row r="596" spans="1:4" x14ac:dyDescent="0.25">
      <c r="A596" s="128">
        <v>42627</v>
      </c>
      <c r="B596" s="124">
        <v>19.600000000000001</v>
      </c>
      <c r="C596" s="127">
        <v>67.8</v>
      </c>
      <c r="D596" s="124">
        <v>7.82</v>
      </c>
    </row>
    <row r="597" spans="1:4" x14ac:dyDescent="0.25">
      <c r="A597" s="128">
        <v>42627</v>
      </c>
      <c r="B597" s="124">
        <v>22.6</v>
      </c>
      <c r="C597" s="127">
        <v>67.8</v>
      </c>
      <c r="D597" s="124">
        <v>7.84</v>
      </c>
    </row>
    <row r="598" spans="1:4" x14ac:dyDescent="0.25">
      <c r="A598" s="128">
        <v>42627</v>
      </c>
      <c r="B598" s="124">
        <v>26.3</v>
      </c>
      <c r="C598" s="127">
        <v>67.7</v>
      </c>
      <c r="D598" s="124">
        <v>7.61</v>
      </c>
    </row>
    <row r="599" spans="1:4" x14ac:dyDescent="0.25">
      <c r="A599" s="128">
        <v>42627</v>
      </c>
      <c r="B599" s="124">
        <v>27.7</v>
      </c>
      <c r="C599" s="127">
        <v>67.8</v>
      </c>
      <c r="D599" s="124">
        <v>7.36</v>
      </c>
    </row>
    <row r="600" spans="1:4" x14ac:dyDescent="0.25">
      <c r="A600" s="128">
        <v>42627</v>
      </c>
      <c r="B600" s="124">
        <v>28.8</v>
      </c>
      <c r="C600" s="127">
        <v>67.599999999999994</v>
      </c>
      <c r="D600" s="124">
        <v>7.33</v>
      </c>
    </row>
    <row r="601" spans="1:4" x14ac:dyDescent="0.25">
      <c r="A601" s="128">
        <v>42627</v>
      </c>
      <c r="B601" s="124">
        <v>29.8</v>
      </c>
      <c r="C601" s="127">
        <v>67.599999999999994</v>
      </c>
      <c r="D601" s="124">
        <v>7.4</v>
      </c>
    </row>
    <row r="602" spans="1:4" x14ac:dyDescent="0.25">
      <c r="A602" s="128">
        <v>42627</v>
      </c>
      <c r="B602" s="124">
        <v>30.9</v>
      </c>
      <c r="C602" s="127">
        <v>67.599999999999994</v>
      </c>
      <c r="D602" s="124">
        <v>7.4</v>
      </c>
    </row>
    <row r="603" spans="1:4" x14ac:dyDescent="0.25">
      <c r="A603" s="128">
        <v>42627</v>
      </c>
      <c r="B603" s="124">
        <v>32</v>
      </c>
      <c r="C603" s="127">
        <v>67.5</v>
      </c>
      <c r="D603" s="124">
        <v>7.31</v>
      </c>
    </row>
    <row r="604" spans="1:4" x14ac:dyDescent="0.25">
      <c r="A604" s="128">
        <v>42627</v>
      </c>
      <c r="B604" s="124">
        <v>33</v>
      </c>
      <c r="C604" s="127">
        <v>67.5</v>
      </c>
      <c r="D604" s="124">
        <v>7.23</v>
      </c>
    </row>
    <row r="605" spans="1:4" x14ac:dyDescent="0.25">
      <c r="A605" s="128">
        <v>42627</v>
      </c>
      <c r="B605" s="124">
        <v>34.200000000000003</v>
      </c>
      <c r="C605" s="127">
        <v>67.400000000000006</v>
      </c>
      <c r="D605" s="124">
        <v>7.12</v>
      </c>
    </row>
    <row r="606" spans="1:4" x14ac:dyDescent="0.25">
      <c r="A606" s="128">
        <v>42627</v>
      </c>
      <c r="B606" s="124">
        <v>35.200000000000003</v>
      </c>
      <c r="C606" s="127">
        <v>66.900000000000006</v>
      </c>
      <c r="D606" s="134">
        <v>5.85</v>
      </c>
    </row>
    <row r="607" spans="1:4" x14ac:dyDescent="0.25">
      <c r="A607" s="128">
        <v>42627</v>
      </c>
      <c r="B607" s="124">
        <v>36.4</v>
      </c>
      <c r="C607" s="124">
        <v>65.599999999999994</v>
      </c>
      <c r="D607" s="127">
        <v>0.47</v>
      </c>
    </row>
    <row r="608" spans="1:4" x14ac:dyDescent="0.25">
      <c r="A608" s="128">
        <v>42627</v>
      </c>
      <c r="B608" s="124">
        <v>42.9</v>
      </c>
      <c r="C608" s="124">
        <v>58.2</v>
      </c>
      <c r="D608" s="127">
        <v>0.05</v>
      </c>
    </row>
    <row r="609" spans="1:4" x14ac:dyDescent="0.25">
      <c r="A609" s="128">
        <v>42627</v>
      </c>
      <c r="B609" s="124">
        <v>48.2</v>
      </c>
      <c r="C609" s="124">
        <v>54.4</v>
      </c>
      <c r="D609" s="127">
        <v>0</v>
      </c>
    </row>
    <row r="610" spans="1:4" x14ac:dyDescent="0.25">
      <c r="A610" s="128">
        <v>42627</v>
      </c>
      <c r="B610" s="124">
        <v>54.4</v>
      </c>
      <c r="C610" s="124">
        <v>53.9</v>
      </c>
      <c r="D610" s="127">
        <v>0</v>
      </c>
    </row>
    <row r="611" spans="1:4" x14ac:dyDescent="0.25">
      <c r="A611" s="130">
        <v>42627</v>
      </c>
      <c r="B611" s="61">
        <v>60</v>
      </c>
      <c r="C611" s="61">
        <v>53.8</v>
      </c>
      <c r="D611" s="126">
        <v>0</v>
      </c>
    </row>
  </sheetData>
  <autoFilter ref="A5:D611"/>
  <pageMargins left="0.7" right="0.7" top="0.75" bottom="0.75" header="0.3" footer="0.3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569"/>
  <sheetViews>
    <sheetView workbookViewId="0">
      <selection activeCell="E3" sqref="E3"/>
    </sheetView>
  </sheetViews>
  <sheetFormatPr defaultRowHeight="15" x14ac:dyDescent="0.25"/>
  <cols>
    <col min="1" max="1" width="12.7109375" customWidth="1"/>
    <col min="7" max="7" width="10.7109375" bestFit="1" customWidth="1"/>
    <col min="8" max="8" width="16.85546875" customWidth="1"/>
    <col min="11" max="11" width="44.42578125" customWidth="1"/>
  </cols>
  <sheetData>
    <row r="1" spans="1:11" ht="18" x14ac:dyDescent="0.25">
      <c r="A1" s="39" t="s">
        <v>25</v>
      </c>
      <c r="G1" s="9"/>
      <c r="H1" s="9"/>
    </row>
    <row r="2" spans="1:11" ht="16.5" thickBot="1" x14ac:dyDescent="0.3">
      <c r="A2" s="40" t="s">
        <v>6</v>
      </c>
      <c r="G2" s="41"/>
      <c r="H2" s="42"/>
      <c r="K2" s="88"/>
    </row>
    <row r="3" spans="1:11" ht="52.5" thickBot="1" x14ac:dyDescent="0.3">
      <c r="G3" s="20" t="s">
        <v>3</v>
      </c>
      <c r="H3" s="21" t="s">
        <v>20</v>
      </c>
      <c r="J3" s="35" t="s">
        <v>7</v>
      </c>
      <c r="K3" s="34" t="s">
        <v>18</v>
      </c>
    </row>
    <row r="4" spans="1:11" ht="15.75" thickBot="1" x14ac:dyDescent="0.3">
      <c r="G4" s="111">
        <v>42193</v>
      </c>
      <c r="H4" s="30">
        <f>B10-B9</f>
        <v>5.5999999999999979</v>
      </c>
      <c r="J4" s="36">
        <v>2011</v>
      </c>
      <c r="K4" s="110" t="s">
        <v>10</v>
      </c>
    </row>
    <row r="5" spans="1:11" ht="15.75" thickBot="1" x14ac:dyDescent="0.3">
      <c r="A5" s="20" t="s">
        <v>3</v>
      </c>
      <c r="B5" s="44" t="s">
        <v>5</v>
      </c>
      <c r="C5" s="44" t="s">
        <v>4</v>
      </c>
      <c r="D5" s="45" t="s">
        <v>8</v>
      </c>
      <c r="G5" s="112">
        <v>42216</v>
      </c>
      <c r="H5" s="85">
        <v>0</v>
      </c>
      <c r="J5" s="37">
        <v>2012</v>
      </c>
      <c r="K5" s="86" t="s">
        <v>10</v>
      </c>
    </row>
    <row r="6" spans="1:11" x14ac:dyDescent="0.25">
      <c r="A6" s="43">
        <v>42193</v>
      </c>
      <c r="B6" s="47">
        <v>1.6</v>
      </c>
      <c r="C6" s="89">
        <v>71.8</v>
      </c>
      <c r="D6" s="93">
        <v>9.8699999999999992</v>
      </c>
      <c r="G6" s="112">
        <v>42237</v>
      </c>
      <c r="H6" s="85">
        <v>0</v>
      </c>
      <c r="J6" s="37">
        <v>2013</v>
      </c>
      <c r="K6" s="86" t="s">
        <v>10</v>
      </c>
    </row>
    <row r="7" spans="1:11" x14ac:dyDescent="0.25">
      <c r="A7" s="46">
        <v>42193</v>
      </c>
      <c r="B7" s="48">
        <v>8.5</v>
      </c>
      <c r="C7" s="90">
        <v>71.7</v>
      </c>
      <c r="D7" s="94">
        <v>9.9</v>
      </c>
      <c r="G7" s="113">
        <v>42257</v>
      </c>
      <c r="H7" s="102">
        <v>0</v>
      </c>
      <c r="J7" s="37">
        <v>2014</v>
      </c>
      <c r="K7" s="86" t="s">
        <v>10</v>
      </c>
    </row>
    <row r="8" spans="1:11" ht="15.75" thickBot="1" x14ac:dyDescent="0.3">
      <c r="A8" s="46">
        <v>42193</v>
      </c>
      <c r="B8" s="48">
        <v>15.8</v>
      </c>
      <c r="C8" s="90">
        <v>71</v>
      </c>
      <c r="D8" s="94">
        <v>9.9600000000000009</v>
      </c>
      <c r="G8" s="101">
        <v>41821</v>
      </c>
      <c r="H8" s="31">
        <f>B53-B46</f>
        <v>32.099999999999994</v>
      </c>
      <c r="J8" s="38">
        <v>2015</v>
      </c>
      <c r="K8" s="87" t="s">
        <v>10</v>
      </c>
    </row>
    <row r="9" spans="1:11" x14ac:dyDescent="0.25">
      <c r="A9" s="46">
        <v>42193</v>
      </c>
      <c r="B9" s="48">
        <v>23.8</v>
      </c>
      <c r="C9" s="49">
        <v>64.400000000000006</v>
      </c>
      <c r="D9" s="50">
        <v>8.9700000000000006</v>
      </c>
      <c r="G9" s="101">
        <v>41835</v>
      </c>
      <c r="H9" s="85">
        <v>3</v>
      </c>
    </row>
    <row r="10" spans="1:11" x14ac:dyDescent="0.25">
      <c r="A10" s="46">
        <v>42193</v>
      </c>
      <c r="B10" s="48">
        <v>29.4</v>
      </c>
      <c r="C10" s="49">
        <v>59.4</v>
      </c>
      <c r="D10" s="50">
        <v>6.26</v>
      </c>
      <c r="G10" s="101">
        <v>41849</v>
      </c>
      <c r="H10" s="85">
        <v>3</v>
      </c>
    </row>
    <row r="11" spans="1:11" x14ac:dyDescent="0.25">
      <c r="A11" s="46">
        <v>42193</v>
      </c>
      <c r="B11" s="48">
        <v>35.299999999999997</v>
      </c>
      <c r="C11" s="48">
        <v>55.4</v>
      </c>
      <c r="D11" s="52">
        <v>3.58</v>
      </c>
      <c r="G11" s="101">
        <v>41863</v>
      </c>
      <c r="H11" s="85">
        <v>0</v>
      </c>
    </row>
    <row r="12" spans="1:11" x14ac:dyDescent="0.25">
      <c r="A12" s="46">
        <v>42193</v>
      </c>
      <c r="B12" s="48">
        <v>40.1</v>
      </c>
      <c r="C12" s="48">
        <v>52.8</v>
      </c>
      <c r="D12" s="52">
        <v>2.73</v>
      </c>
      <c r="G12" s="104">
        <v>41891</v>
      </c>
      <c r="H12" s="102">
        <v>0</v>
      </c>
    </row>
    <row r="13" spans="1:11" x14ac:dyDescent="0.25">
      <c r="A13" s="46">
        <v>42193</v>
      </c>
      <c r="B13" s="48">
        <v>45.6</v>
      </c>
      <c r="C13" s="48">
        <v>52.1</v>
      </c>
      <c r="D13" s="52">
        <v>1.66</v>
      </c>
      <c r="G13" s="101">
        <v>41456</v>
      </c>
      <c r="H13" s="31">
        <f>B114-B109</f>
        <v>31.8</v>
      </c>
    </row>
    <row r="14" spans="1:11" x14ac:dyDescent="0.25">
      <c r="A14" s="46">
        <v>42193</v>
      </c>
      <c r="B14" s="48">
        <v>50</v>
      </c>
      <c r="C14" s="48">
        <v>51.6</v>
      </c>
      <c r="D14" s="52">
        <v>0.57999999999999996</v>
      </c>
      <c r="G14" s="101">
        <v>41466</v>
      </c>
      <c r="H14" s="31">
        <f>B121-B118</f>
        <v>15.200000000000003</v>
      </c>
    </row>
    <row r="15" spans="1:11" x14ac:dyDescent="0.25">
      <c r="A15" s="51">
        <v>42193</v>
      </c>
      <c r="B15" s="53">
        <v>55.4</v>
      </c>
      <c r="C15" s="53">
        <v>51.1</v>
      </c>
      <c r="D15" s="54">
        <v>0.12</v>
      </c>
      <c r="G15" s="101">
        <v>41471</v>
      </c>
      <c r="H15" s="31">
        <f>B131-B127</f>
        <v>16.899999999999999</v>
      </c>
    </row>
    <row r="16" spans="1:11" x14ac:dyDescent="0.25">
      <c r="A16" s="46">
        <v>42216</v>
      </c>
      <c r="B16" s="48">
        <v>1.1000000000000001</v>
      </c>
      <c r="C16" s="90">
        <v>72.8</v>
      </c>
      <c r="D16" s="94">
        <v>8.61</v>
      </c>
      <c r="G16" s="101">
        <v>41479</v>
      </c>
      <c r="H16" s="31">
        <f>B141-B139</f>
        <v>7.6999999999999957</v>
      </c>
    </row>
    <row r="17" spans="1:8" x14ac:dyDescent="0.25">
      <c r="A17" s="46">
        <v>42216</v>
      </c>
      <c r="B17" s="48">
        <v>12.5</v>
      </c>
      <c r="C17" s="90">
        <v>72.7</v>
      </c>
      <c r="D17" s="94">
        <v>8.57</v>
      </c>
      <c r="G17" s="101">
        <v>41485</v>
      </c>
      <c r="H17" s="31">
        <v>5.5</v>
      </c>
    </row>
    <row r="18" spans="1:8" x14ac:dyDescent="0.25">
      <c r="A18" s="46">
        <v>42216</v>
      </c>
      <c r="B18" s="48">
        <v>21.2</v>
      </c>
      <c r="C18" s="90">
        <v>72.7</v>
      </c>
      <c r="D18" s="94">
        <v>8.5500000000000007</v>
      </c>
      <c r="G18" s="101">
        <v>41493</v>
      </c>
      <c r="H18" s="31">
        <v>5.5</v>
      </c>
    </row>
    <row r="19" spans="1:8" x14ac:dyDescent="0.25">
      <c r="A19" s="46">
        <v>42216</v>
      </c>
      <c r="B19" s="48">
        <v>27.3</v>
      </c>
      <c r="C19" s="90">
        <v>72.599999999999994</v>
      </c>
      <c r="D19" s="94">
        <v>8.52</v>
      </c>
      <c r="G19" s="101">
        <v>41508</v>
      </c>
      <c r="H19" s="31">
        <v>5</v>
      </c>
    </row>
    <row r="20" spans="1:8" x14ac:dyDescent="0.25">
      <c r="A20" s="46">
        <v>42216</v>
      </c>
      <c r="B20" s="48">
        <v>31.3</v>
      </c>
      <c r="C20" s="48">
        <v>62.1</v>
      </c>
      <c r="D20" s="52">
        <v>3.49</v>
      </c>
      <c r="G20" s="101">
        <v>41515</v>
      </c>
      <c r="H20" s="85">
        <v>1.5</v>
      </c>
    </row>
    <row r="21" spans="1:8" x14ac:dyDescent="0.25">
      <c r="A21" s="46">
        <v>42216</v>
      </c>
      <c r="B21" s="48">
        <v>39</v>
      </c>
      <c r="C21" s="48">
        <v>54.1</v>
      </c>
      <c r="D21" s="52">
        <v>1.05</v>
      </c>
      <c r="G21" s="101">
        <v>41522</v>
      </c>
      <c r="H21" s="85">
        <v>2</v>
      </c>
    </row>
    <row r="22" spans="1:8" x14ac:dyDescent="0.25">
      <c r="A22" s="46">
        <v>42216</v>
      </c>
      <c r="B22" s="48">
        <v>44.7</v>
      </c>
      <c r="C22" s="48">
        <v>52.9</v>
      </c>
      <c r="D22" s="52">
        <v>0.47</v>
      </c>
      <c r="G22" s="101">
        <v>41527</v>
      </c>
      <c r="H22" s="85">
        <v>2</v>
      </c>
    </row>
    <row r="23" spans="1:8" x14ac:dyDescent="0.25">
      <c r="A23" s="46">
        <v>42216</v>
      </c>
      <c r="B23" s="48">
        <v>50.7</v>
      </c>
      <c r="C23" s="48">
        <v>51.9</v>
      </c>
      <c r="D23" s="52">
        <v>0.06</v>
      </c>
      <c r="G23" s="104">
        <v>41541</v>
      </c>
      <c r="H23" s="32">
        <f>B198-B195</f>
        <v>33.9</v>
      </c>
    </row>
    <row r="24" spans="1:8" x14ac:dyDescent="0.25">
      <c r="A24" s="51">
        <v>42216</v>
      </c>
      <c r="B24" s="53">
        <v>55.8</v>
      </c>
      <c r="C24" s="53">
        <v>51.7</v>
      </c>
      <c r="D24" s="54">
        <v>0.02</v>
      </c>
      <c r="G24" s="101">
        <v>41092</v>
      </c>
      <c r="H24" s="31">
        <v>8</v>
      </c>
    </row>
    <row r="25" spans="1:8" x14ac:dyDescent="0.25">
      <c r="A25" s="46">
        <v>42237</v>
      </c>
      <c r="B25" s="48">
        <v>1.1000000000000001</v>
      </c>
      <c r="C25" s="90">
        <v>70.400000000000006</v>
      </c>
      <c r="D25" s="94">
        <v>8.2899999999999991</v>
      </c>
      <c r="G25" s="101">
        <v>41100</v>
      </c>
      <c r="H25" s="31">
        <v>3.5</v>
      </c>
    </row>
    <row r="26" spans="1:8" x14ac:dyDescent="0.25">
      <c r="A26" s="46">
        <v>42237</v>
      </c>
      <c r="B26" s="48">
        <v>13.5</v>
      </c>
      <c r="C26" s="90">
        <v>70.3</v>
      </c>
      <c r="D26" s="94">
        <v>8.3000000000000007</v>
      </c>
      <c r="G26" s="101">
        <v>41107</v>
      </c>
      <c r="H26" s="85">
        <v>1.5</v>
      </c>
    </row>
    <row r="27" spans="1:8" x14ac:dyDescent="0.25">
      <c r="A27" s="46">
        <v>42237</v>
      </c>
      <c r="B27" s="48">
        <v>27.3</v>
      </c>
      <c r="C27" s="90">
        <v>70.099999999999994</v>
      </c>
      <c r="D27" s="94">
        <v>8.26</v>
      </c>
      <c r="G27" s="101">
        <v>41116</v>
      </c>
      <c r="H27" s="85">
        <v>0</v>
      </c>
    </row>
    <row r="28" spans="1:8" x14ac:dyDescent="0.25">
      <c r="A28" s="46">
        <v>42237</v>
      </c>
      <c r="B28" s="48">
        <v>31.2</v>
      </c>
      <c r="C28" s="90">
        <v>69.900000000000006</v>
      </c>
      <c r="D28" s="94">
        <v>8.14</v>
      </c>
      <c r="G28" s="101">
        <v>41123</v>
      </c>
      <c r="H28" s="85">
        <v>0</v>
      </c>
    </row>
    <row r="29" spans="1:8" x14ac:dyDescent="0.25">
      <c r="A29" s="46">
        <v>42237</v>
      </c>
      <c r="B29" s="48">
        <v>33.6</v>
      </c>
      <c r="C29" s="48">
        <v>64.7</v>
      </c>
      <c r="D29" s="52">
        <v>1.92</v>
      </c>
      <c r="G29" s="101">
        <v>41134</v>
      </c>
      <c r="H29" s="85">
        <v>0</v>
      </c>
    </row>
    <row r="30" spans="1:8" x14ac:dyDescent="0.25">
      <c r="A30" s="46">
        <v>42237</v>
      </c>
      <c r="B30" s="48">
        <v>39</v>
      </c>
      <c r="C30" s="48">
        <v>56.8</v>
      </c>
      <c r="D30" s="52">
        <v>0.44</v>
      </c>
      <c r="G30" s="101">
        <v>41149</v>
      </c>
      <c r="H30" s="85">
        <v>0</v>
      </c>
    </row>
    <row r="31" spans="1:8" x14ac:dyDescent="0.25">
      <c r="A31" s="46">
        <v>42237</v>
      </c>
      <c r="B31" s="48">
        <v>47.3</v>
      </c>
      <c r="C31" s="48">
        <v>52.8</v>
      </c>
      <c r="D31" s="52">
        <v>0.05</v>
      </c>
      <c r="G31" s="101">
        <v>41157</v>
      </c>
      <c r="H31" s="85">
        <v>0</v>
      </c>
    </row>
    <row r="32" spans="1:8" x14ac:dyDescent="0.25">
      <c r="A32" s="51">
        <v>42237</v>
      </c>
      <c r="B32" s="53">
        <v>54.8</v>
      </c>
      <c r="C32" s="53">
        <v>52.1</v>
      </c>
      <c r="D32" s="54">
        <v>0</v>
      </c>
      <c r="G32" s="101">
        <v>41166</v>
      </c>
      <c r="H32" s="85">
        <v>0</v>
      </c>
    </row>
    <row r="33" spans="1:8" x14ac:dyDescent="0.25">
      <c r="A33" s="46">
        <v>42257</v>
      </c>
      <c r="B33" s="48">
        <v>1.1000000000000001</v>
      </c>
      <c r="C33" s="90">
        <v>70</v>
      </c>
      <c r="D33" s="94">
        <v>9.18</v>
      </c>
      <c r="G33" s="101">
        <v>41172</v>
      </c>
      <c r="H33" s="31">
        <f>B303-B298</f>
        <v>39</v>
      </c>
    </row>
    <row r="34" spans="1:8" ht="15.75" thickBot="1" x14ac:dyDescent="0.3">
      <c r="A34" s="46">
        <v>42257</v>
      </c>
      <c r="B34" s="48">
        <v>11.7</v>
      </c>
      <c r="C34" s="90">
        <v>70</v>
      </c>
      <c r="D34" s="94">
        <v>9.14</v>
      </c>
      <c r="G34" s="114">
        <v>41179</v>
      </c>
      <c r="H34" s="33">
        <f>B314-B309</f>
        <v>44</v>
      </c>
    </row>
    <row r="35" spans="1:8" x14ac:dyDescent="0.25">
      <c r="A35" s="46">
        <v>42257</v>
      </c>
      <c r="B35" s="48">
        <v>20</v>
      </c>
      <c r="C35" s="90">
        <v>69.900000000000006</v>
      </c>
      <c r="D35" s="94">
        <v>9.0500000000000007</v>
      </c>
      <c r="G35" s="115">
        <v>40727</v>
      </c>
      <c r="H35" s="67">
        <f>B330-B327</f>
        <v>13.123360000000002</v>
      </c>
    </row>
    <row r="36" spans="1:8" x14ac:dyDescent="0.25">
      <c r="A36" s="46">
        <v>42257</v>
      </c>
      <c r="B36" s="48">
        <v>25.6</v>
      </c>
      <c r="C36" s="90">
        <v>69.7</v>
      </c>
      <c r="D36" s="94">
        <v>8.9</v>
      </c>
      <c r="G36" s="101">
        <v>40758</v>
      </c>
      <c r="H36" s="107">
        <v>1</v>
      </c>
    </row>
    <row r="37" spans="1:8" ht="15.75" thickBot="1" x14ac:dyDescent="0.3">
      <c r="A37" s="46">
        <v>42257</v>
      </c>
      <c r="B37" s="48">
        <v>29.6</v>
      </c>
      <c r="C37" s="90">
        <v>66.400000000000006</v>
      </c>
      <c r="D37" s="94">
        <v>6.18</v>
      </c>
      <c r="G37" s="114">
        <v>40782</v>
      </c>
      <c r="H37" s="109">
        <v>0</v>
      </c>
    </row>
    <row r="38" spans="1:8" x14ac:dyDescent="0.25">
      <c r="A38" s="46">
        <v>42257</v>
      </c>
      <c r="B38" s="48">
        <v>34.5</v>
      </c>
      <c r="C38" s="48">
        <v>64.5</v>
      </c>
      <c r="D38" s="52">
        <v>3.7</v>
      </c>
      <c r="G38" s="131">
        <v>42516</v>
      </c>
      <c r="H38" s="135">
        <v>56</v>
      </c>
    </row>
    <row r="39" spans="1:8" x14ac:dyDescent="0.25">
      <c r="A39" s="46">
        <v>42257</v>
      </c>
      <c r="B39" s="48">
        <v>40.6</v>
      </c>
      <c r="C39" s="48">
        <v>59.3</v>
      </c>
      <c r="D39" s="52">
        <v>0.55000000000000004</v>
      </c>
      <c r="G39" s="132">
        <v>42528</v>
      </c>
      <c r="H39" s="136">
        <v>56</v>
      </c>
    </row>
    <row r="40" spans="1:8" x14ac:dyDescent="0.25">
      <c r="A40" s="46">
        <v>42257</v>
      </c>
      <c r="B40" s="48">
        <v>47.2</v>
      </c>
      <c r="C40" s="48">
        <v>53.7</v>
      </c>
      <c r="D40" s="52">
        <v>0.13</v>
      </c>
      <c r="G40" s="132">
        <v>42542</v>
      </c>
      <c r="H40" s="136">
        <f>B386-B382</f>
        <v>26.6</v>
      </c>
    </row>
    <row r="41" spans="1:8" ht="15.75" thickBot="1" x14ac:dyDescent="0.3">
      <c r="A41" s="56">
        <v>42257</v>
      </c>
      <c r="B41" s="57">
        <v>55.7</v>
      </c>
      <c r="C41" s="57">
        <v>52.3</v>
      </c>
      <c r="D41" s="58">
        <v>0</v>
      </c>
      <c r="G41" s="132">
        <v>42564</v>
      </c>
      <c r="H41" s="136">
        <f>B394-B392</f>
        <v>8</v>
      </c>
    </row>
    <row r="42" spans="1:8" x14ac:dyDescent="0.25">
      <c r="A42" s="11">
        <v>41821</v>
      </c>
      <c r="B42" s="59">
        <v>1</v>
      </c>
      <c r="C42" s="91">
        <v>69.2</v>
      </c>
      <c r="D42" s="95">
        <v>9.35</v>
      </c>
      <c r="G42" s="14">
        <v>42579</v>
      </c>
      <c r="H42" s="86">
        <v>0</v>
      </c>
    </row>
    <row r="43" spans="1:8" x14ac:dyDescent="0.25">
      <c r="A43" s="14">
        <v>41821</v>
      </c>
      <c r="B43" s="55">
        <v>8.3000000000000007</v>
      </c>
      <c r="C43" s="64">
        <v>69</v>
      </c>
      <c r="D43" s="96">
        <v>9.34</v>
      </c>
      <c r="G43" s="132">
        <v>42594</v>
      </c>
      <c r="H43" s="86">
        <v>0</v>
      </c>
    </row>
    <row r="44" spans="1:8" x14ac:dyDescent="0.25">
      <c r="A44" s="14">
        <v>41821</v>
      </c>
      <c r="B44" s="55">
        <v>16</v>
      </c>
      <c r="C44" s="64">
        <v>68.8</v>
      </c>
      <c r="D44" s="96">
        <v>9.35</v>
      </c>
      <c r="G44" s="132">
        <v>42600</v>
      </c>
      <c r="H44" s="86">
        <v>0</v>
      </c>
    </row>
    <row r="45" spans="1:8" x14ac:dyDescent="0.25">
      <c r="A45" s="14">
        <v>41821</v>
      </c>
      <c r="B45" s="55">
        <v>20.6</v>
      </c>
      <c r="C45" s="64">
        <v>68.5</v>
      </c>
      <c r="D45" s="96">
        <v>9.32</v>
      </c>
      <c r="G45" s="132">
        <v>42607</v>
      </c>
      <c r="H45" s="86">
        <v>0</v>
      </c>
    </row>
    <row r="46" spans="1:8" x14ac:dyDescent="0.25">
      <c r="A46" s="14">
        <v>41821</v>
      </c>
      <c r="B46" s="55">
        <v>25.8</v>
      </c>
      <c r="C46" s="60">
        <v>58.8</v>
      </c>
      <c r="D46" s="31">
        <v>9.09</v>
      </c>
      <c r="G46" s="132">
        <v>42615</v>
      </c>
      <c r="H46" s="86">
        <v>0</v>
      </c>
    </row>
    <row r="47" spans="1:8" x14ac:dyDescent="0.25">
      <c r="A47" s="14">
        <v>41821</v>
      </c>
      <c r="B47" s="55">
        <v>31.2</v>
      </c>
      <c r="C47" s="60">
        <v>53.6</v>
      </c>
      <c r="D47" s="31">
        <v>7.87</v>
      </c>
      <c r="G47" s="14">
        <v>42620</v>
      </c>
      <c r="H47" s="86">
        <v>0</v>
      </c>
    </row>
    <row r="48" spans="1:8" ht="15.75" thickBot="1" x14ac:dyDescent="0.3">
      <c r="A48" s="14">
        <v>41821</v>
      </c>
      <c r="B48" s="55">
        <v>37.1</v>
      </c>
      <c r="C48" s="60">
        <v>51.1</v>
      </c>
      <c r="D48" s="31">
        <v>7.03</v>
      </c>
      <c r="G48" s="17">
        <v>42627</v>
      </c>
      <c r="H48" s="137">
        <v>0</v>
      </c>
    </row>
    <row r="49" spans="1:8" x14ac:dyDescent="0.25">
      <c r="A49" s="14">
        <v>41821</v>
      </c>
      <c r="B49" s="55">
        <v>43</v>
      </c>
      <c r="C49" s="60">
        <v>49.6</v>
      </c>
      <c r="D49" s="31">
        <v>6.23</v>
      </c>
      <c r="H49" s="55"/>
    </row>
    <row r="50" spans="1:8" x14ac:dyDescent="0.25">
      <c r="A50" s="14">
        <v>41821</v>
      </c>
      <c r="B50" s="55">
        <v>47.1</v>
      </c>
      <c r="C50" s="60">
        <v>49</v>
      </c>
      <c r="D50" s="31">
        <v>6.02</v>
      </c>
      <c r="H50" s="55"/>
    </row>
    <row r="51" spans="1:8" x14ac:dyDescent="0.25">
      <c r="A51" s="14">
        <v>41821</v>
      </c>
      <c r="B51" s="55">
        <v>50.2</v>
      </c>
      <c r="C51" s="60">
        <v>49</v>
      </c>
      <c r="D51" s="31">
        <v>6.02</v>
      </c>
      <c r="H51" s="55"/>
    </row>
    <row r="52" spans="1:8" x14ac:dyDescent="0.25">
      <c r="A52" s="14">
        <v>41821</v>
      </c>
      <c r="B52" s="55">
        <v>53.9</v>
      </c>
      <c r="C52" s="60">
        <v>48.9</v>
      </c>
      <c r="D52" s="31">
        <v>5.95</v>
      </c>
      <c r="H52" s="55"/>
    </row>
    <row r="53" spans="1:8" x14ac:dyDescent="0.25">
      <c r="A53" s="16">
        <v>41821</v>
      </c>
      <c r="B53" s="61">
        <v>57.9</v>
      </c>
      <c r="C53" s="120">
        <v>48.7</v>
      </c>
      <c r="D53" s="32">
        <v>5.71</v>
      </c>
      <c r="H53" s="55"/>
    </row>
    <row r="54" spans="1:8" x14ac:dyDescent="0.25">
      <c r="A54" s="14">
        <v>41835</v>
      </c>
      <c r="B54" s="55">
        <v>1</v>
      </c>
      <c r="C54" s="64">
        <v>69.2</v>
      </c>
      <c r="D54" s="96">
        <v>9.15</v>
      </c>
      <c r="H54" s="55"/>
    </row>
    <row r="55" spans="1:8" x14ac:dyDescent="0.25">
      <c r="A55" s="14">
        <v>41835</v>
      </c>
      <c r="B55" s="55">
        <v>8.4</v>
      </c>
      <c r="C55" s="64">
        <v>69.2</v>
      </c>
      <c r="D55" s="96">
        <v>9.16</v>
      </c>
      <c r="H55" s="55"/>
    </row>
    <row r="56" spans="1:8" x14ac:dyDescent="0.25">
      <c r="A56" s="14">
        <v>41835</v>
      </c>
      <c r="B56" s="55">
        <v>16.399999999999999</v>
      </c>
      <c r="C56" s="64">
        <v>69.2</v>
      </c>
      <c r="D56" s="96">
        <v>9.2200000000000006</v>
      </c>
      <c r="H56" s="55"/>
    </row>
    <row r="57" spans="1:8" x14ac:dyDescent="0.25">
      <c r="A57" s="14">
        <v>41835</v>
      </c>
      <c r="B57" s="55">
        <v>23.6</v>
      </c>
      <c r="C57" s="64">
        <v>69.2</v>
      </c>
      <c r="D57" s="96">
        <v>9.18</v>
      </c>
      <c r="H57" s="55"/>
    </row>
    <row r="58" spans="1:8" x14ac:dyDescent="0.25">
      <c r="A58" s="14">
        <v>41835</v>
      </c>
      <c r="B58" s="55">
        <v>27.2</v>
      </c>
      <c r="C58" s="64">
        <v>67.5</v>
      </c>
      <c r="D58" s="96">
        <v>8.7100000000000009</v>
      </c>
      <c r="H58" s="55"/>
    </row>
    <row r="59" spans="1:8" x14ac:dyDescent="0.25">
      <c r="A59" s="14">
        <v>41835</v>
      </c>
      <c r="B59" s="55">
        <v>28.6</v>
      </c>
      <c r="C59" s="60">
        <v>62.7</v>
      </c>
      <c r="D59" s="31">
        <v>7.45</v>
      </c>
      <c r="H59" s="55"/>
    </row>
    <row r="60" spans="1:8" x14ac:dyDescent="0.25">
      <c r="A60" s="14">
        <v>41835</v>
      </c>
      <c r="B60" s="55">
        <v>31.2</v>
      </c>
      <c r="C60" s="60">
        <v>57.6</v>
      </c>
      <c r="D60" s="31">
        <v>5.71</v>
      </c>
      <c r="H60" s="55"/>
    </row>
    <row r="61" spans="1:8" x14ac:dyDescent="0.25">
      <c r="A61" s="14">
        <v>41835</v>
      </c>
      <c r="B61" s="55">
        <v>34.799999999999997</v>
      </c>
      <c r="C61" s="60">
        <v>53.4</v>
      </c>
      <c r="D61" s="31">
        <v>5.7</v>
      </c>
      <c r="H61" s="55"/>
    </row>
    <row r="62" spans="1:8" x14ac:dyDescent="0.25">
      <c r="A62" s="14">
        <v>41835</v>
      </c>
      <c r="B62" s="55">
        <v>38.299999999999997</v>
      </c>
      <c r="C62" s="60">
        <v>51.6</v>
      </c>
      <c r="D62" s="31">
        <v>5.28</v>
      </c>
      <c r="H62" s="55"/>
    </row>
    <row r="63" spans="1:8" x14ac:dyDescent="0.25">
      <c r="A63" s="14">
        <v>41835</v>
      </c>
      <c r="B63" s="55">
        <v>42.3</v>
      </c>
      <c r="C63" s="55">
        <v>50.4</v>
      </c>
      <c r="D63" s="62">
        <v>4.53</v>
      </c>
      <c r="H63" s="55"/>
    </row>
    <row r="64" spans="1:8" x14ac:dyDescent="0.25">
      <c r="A64" s="14">
        <v>41835</v>
      </c>
      <c r="B64" s="55">
        <v>46.3</v>
      </c>
      <c r="C64" s="55">
        <v>49.7</v>
      </c>
      <c r="D64" s="62">
        <v>3.88</v>
      </c>
      <c r="H64" s="55"/>
    </row>
    <row r="65" spans="1:8" x14ac:dyDescent="0.25">
      <c r="A65" s="14">
        <v>41835</v>
      </c>
      <c r="B65" s="55">
        <v>50.2</v>
      </c>
      <c r="C65" s="55">
        <v>49.3</v>
      </c>
      <c r="D65" s="62">
        <v>3.49</v>
      </c>
      <c r="H65" s="55"/>
    </row>
    <row r="66" spans="1:8" x14ac:dyDescent="0.25">
      <c r="A66" s="14">
        <v>41835</v>
      </c>
      <c r="B66" s="55">
        <v>53.7</v>
      </c>
      <c r="C66" s="55">
        <v>49.2</v>
      </c>
      <c r="D66" s="62">
        <v>2.75</v>
      </c>
      <c r="H66" s="55"/>
    </row>
    <row r="67" spans="1:8" x14ac:dyDescent="0.25">
      <c r="A67" s="16">
        <v>41835</v>
      </c>
      <c r="B67" s="61">
        <v>58.4</v>
      </c>
      <c r="C67" s="61">
        <v>49</v>
      </c>
      <c r="D67" s="63">
        <v>1.72</v>
      </c>
      <c r="H67" s="55"/>
    </row>
    <row r="68" spans="1:8" x14ac:dyDescent="0.25">
      <c r="A68" s="14">
        <v>41849</v>
      </c>
      <c r="B68" s="55">
        <v>1.2</v>
      </c>
      <c r="C68" s="64">
        <v>71.5</v>
      </c>
      <c r="D68" s="96">
        <v>8.75</v>
      </c>
      <c r="H68" s="55"/>
    </row>
    <row r="69" spans="1:8" x14ac:dyDescent="0.25">
      <c r="A69" s="14">
        <v>41849</v>
      </c>
      <c r="B69" s="55">
        <v>11.6</v>
      </c>
      <c r="C69" s="64">
        <v>71.2</v>
      </c>
      <c r="D69" s="96">
        <v>8.24</v>
      </c>
      <c r="H69" s="9"/>
    </row>
    <row r="70" spans="1:8" x14ac:dyDescent="0.25">
      <c r="A70" s="14">
        <v>41849</v>
      </c>
      <c r="B70" s="55">
        <v>19</v>
      </c>
      <c r="C70" s="64">
        <v>71.099999999999994</v>
      </c>
      <c r="D70" s="96">
        <v>8.14</v>
      </c>
      <c r="H70" s="9"/>
    </row>
    <row r="71" spans="1:8" x14ac:dyDescent="0.25">
      <c r="A71" s="14">
        <v>41849</v>
      </c>
      <c r="B71" s="55">
        <v>24.2</v>
      </c>
      <c r="C71" s="64">
        <v>70.900000000000006</v>
      </c>
      <c r="D71" s="96">
        <v>8</v>
      </c>
      <c r="H71" s="9"/>
    </row>
    <row r="72" spans="1:8" x14ac:dyDescent="0.25">
      <c r="A72" s="14">
        <v>41849</v>
      </c>
      <c r="B72" s="55">
        <v>28</v>
      </c>
      <c r="C72" s="60">
        <v>65.8</v>
      </c>
      <c r="D72" s="31">
        <v>6.19</v>
      </c>
      <c r="H72" s="9"/>
    </row>
    <row r="73" spans="1:8" x14ac:dyDescent="0.25">
      <c r="A73" s="14">
        <v>41849</v>
      </c>
      <c r="B73" s="55">
        <v>32.6</v>
      </c>
      <c r="C73" s="55">
        <v>57.7</v>
      </c>
      <c r="D73" s="62">
        <v>4.57</v>
      </c>
      <c r="H73" s="9"/>
    </row>
    <row r="74" spans="1:8" x14ac:dyDescent="0.25">
      <c r="A74" s="14">
        <v>41849</v>
      </c>
      <c r="B74" s="55">
        <v>37.200000000000003</v>
      </c>
      <c r="C74" s="55">
        <v>52</v>
      </c>
      <c r="D74" s="62">
        <v>3.9</v>
      </c>
      <c r="H74" s="9"/>
    </row>
    <row r="75" spans="1:8" x14ac:dyDescent="0.25">
      <c r="A75" s="14">
        <v>41849</v>
      </c>
      <c r="B75" s="55">
        <v>43.1</v>
      </c>
      <c r="C75" s="55">
        <v>50.6</v>
      </c>
      <c r="D75" s="62">
        <v>3.04</v>
      </c>
      <c r="H75" s="9"/>
    </row>
    <row r="76" spans="1:8" x14ac:dyDescent="0.25">
      <c r="A76" s="14">
        <v>41849</v>
      </c>
      <c r="B76" s="55">
        <v>47.9</v>
      </c>
      <c r="C76" s="55">
        <v>49.7</v>
      </c>
      <c r="D76" s="62">
        <v>2.0299999999999998</v>
      </c>
      <c r="H76" s="9"/>
    </row>
    <row r="77" spans="1:8" x14ac:dyDescent="0.25">
      <c r="A77" s="14">
        <v>41849</v>
      </c>
      <c r="B77" s="55">
        <v>51.1</v>
      </c>
      <c r="C77" s="55">
        <v>49</v>
      </c>
      <c r="D77" s="62">
        <v>1.04</v>
      </c>
      <c r="H77" s="9"/>
    </row>
    <row r="78" spans="1:8" x14ac:dyDescent="0.25">
      <c r="A78" s="14">
        <v>41849</v>
      </c>
      <c r="B78" s="55">
        <v>54.8</v>
      </c>
      <c r="C78" s="55">
        <v>49</v>
      </c>
      <c r="D78" s="62">
        <v>0.81</v>
      </c>
      <c r="H78" s="9"/>
    </row>
    <row r="79" spans="1:8" x14ac:dyDescent="0.25">
      <c r="A79" s="16">
        <v>41849</v>
      </c>
      <c r="B79" s="61">
        <v>58.8</v>
      </c>
      <c r="C79" s="61">
        <v>48.8</v>
      </c>
      <c r="D79" s="63">
        <v>0.47</v>
      </c>
      <c r="H79" s="9"/>
    </row>
    <row r="80" spans="1:8" x14ac:dyDescent="0.25">
      <c r="A80" s="14">
        <v>41863</v>
      </c>
      <c r="B80" s="55">
        <v>1</v>
      </c>
      <c r="C80" s="64">
        <v>73.5</v>
      </c>
      <c r="D80" s="29">
        <v>9.01</v>
      </c>
      <c r="H80" s="9"/>
    </row>
    <row r="81" spans="1:8" x14ac:dyDescent="0.25">
      <c r="A81" s="14">
        <v>41863</v>
      </c>
      <c r="B81" s="55">
        <v>22</v>
      </c>
      <c r="C81" s="64">
        <v>73</v>
      </c>
      <c r="D81" s="29">
        <v>8.4600000000000009</v>
      </c>
      <c r="H81" s="9"/>
    </row>
    <row r="82" spans="1:8" x14ac:dyDescent="0.25">
      <c r="A82" s="14">
        <v>41863</v>
      </c>
      <c r="B82" s="80">
        <v>24</v>
      </c>
      <c r="C82" s="64">
        <v>71.900000000000006</v>
      </c>
      <c r="D82" s="96">
        <v>7.9</v>
      </c>
      <c r="H82" s="9"/>
    </row>
    <row r="83" spans="1:8" x14ac:dyDescent="0.25">
      <c r="A83" s="14">
        <v>41863</v>
      </c>
      <c r="B83" s="80">
        <v>26</v>
      </c>
      <c r="C83" s="64">
        <v>67</v>
      </c>
      <c r="D83" s="96">
        <v>5.12</v>
      </c>
      <c r="H83" s="9"/>
    </row>
    <row r="84" spans="1:8" x14ac:dyDescent="0.25">
      <c r="A84" s="14">
        <v>41863</v>
      </c>
      <c r="B84" s="55">
        <v>29</v>
      </c>
      <c r="C84" s="64">
        <v>67.599999999999994</v>
      </c>
      <c r="D84" s="62">
        <v>3.64</v>
      </c>
      <c r="H84" s="9"/>
    </row>
    <row r="85" spans="1:8" x14ac:dyDescent="0.25">
      <c r="A85" s="14">
        <v>41863</v>
      </c>
      <c r="B85" s="55">
        <v>32</v>
      </c>
      <c r="C85" s="55">
        <v>58.1</v>
      </c>
      <c r="D85" s="62">
        <v>2.94</v>
      </c>
      <c r="H85" s="9"/>
    </row>
    <row r="86" spans="1:8" x14ac:dyDescent="0.25">
      <c r="A86" s="14">
        <v>41863</v>
      </c>
      <c r="B86" s="55">
        <v>35</v>
      </c>
      <c r="C86" s="55">
        <v>54</v>
      </c>
      <c r="D86" s="62">
        <v>2.1</v>
      </c>
      <c r="H86" s="9"/>
    </row>
    <row r="87" spans="1:8" x14ac:dyDescent="0.25">
      <c r="A87" s="14">
        <v>41863</v>
      </c>
      <c r="B87" s="55">
        <v>38</v>
      </c>
      <c r="C87" s="55">
        <v>52.5</v>
      </c>
      <c r="D87" s="62">
        <v>2.02</v>
      </c>
      <c r="H87" s="9"/>
    </row>
    <row r="88" spans="1:8" x14ac:dyDescent="0.25">
      <c r="A88" s="14">
        <v>41863</v>
      </c>
      <c r="B88" s="55">
        <v>41</v>
      </c>
      <c r="C88" s="55">
        <v>51.6</v>
      </c>
      <c r="D88" s="62">
        <v>1.95</v>
      </c>
      <c r="H88" s="9"/>
    </row>
    <row r="89" spans="1:8" x14ac:dyDescent="0.25">
      <c r="A89" s="14">
        <v>41863</v>
      </c>
      <c r="B89" s="55">
        <v>44</v>
      </c>
      <c r="C89" s="55">
        <v>50.2</v>
      </c>
      <c r="D89" s="62">
        <v>1.3</v>
      </c>
      <c r="H89" s="9"/>
    </row>
    <row r="90" spans="1:8" x14ac:dyDescent="0.25">
      <c r="A90" s="14">
        <v>41863</v>
      </c>
      <c r="B90" s="55">
        <v>47</v>
      </c>
      <c r="C90" s="55">
        <v>49.8</v>
      </c>
      <c r="D90" s="62">
        <v>0.84</v>
      </c>
      <c r="H90" s="9"/>
    </row>
    <row r="91" spans="1:8" x14ac:dyDescent="0.25">
      <c r="A91" s="14">
        <v>41863</v>
      </c>
      <c r="B91" s="55">
        <v>50</v>
      </c>
      <c r="C91" s="55">
        <v>49.7</v>
      </c>
      <c r="D91" s="62">
        <v>0.76</v>
      </c>
      <c r="H91" s="9"/>
    </row>
    <row r="92" spans="1:8" x14ac:dyDescent="0.25">
      <c r="A92" s="14">
        <v>41863</v>
      </c>
      <c r="B92" s="55">
        <v>53</v>
      </c>
      <c r="C92" s="55">
        <v>49.2</v>
      </c>
      <c r="D92" s="62">
        <v>0.55000000000000004</v>
      </c>
      <c r="H92" s="9"/>
    </row>
    <row r="93" spans="1:8" x14ac:dyDescent="0.25">
      <c r="A93" s="16">
        <v>41863</v>
      </c>
      <c r="B93" s="61">
        <v>56</v>
      </c>
      <c r="C93" s="61">
        <v>49</v>
      </c>
      <c r="D93" s="63">
        <v>0.48</v>
      </c>
      <c r="H93" s="9"/>
    </row>
    <row r="94" spans="1:8" x14ac:dyDescent="0.25">
      <c r="A94" s="14">
        <v>41891</v>
      </c>
      <c r="B94" s="55">
        <v>1</v>
      </c>
      <c r="C94" s="23">
        <v>67.3</v>
      </c>
      <c r="D94" s="96">
        <v>8.35</v>
      </c>
      <c r="H94" s="9"/>
    </row>
    <row r="95" spans="1:8" x14ac:dyDescent="0.25">
      <c r="A95" s="14">
        <v>41891</v>
      </c>
      <c r="B95" s="55">
        <v>8.4</v>
      </c>
      <c r="C95" s="23">
        <v>67.099999999999994</v>
      </c>
      <c r="D95" s="96">
        <v>8.2200000000000006</v>
      </c>
      <c r="H95" s="9"/>
    </row>
    <row r="96" spans="1:8" x14ac:dyDescent="0.25">
      <c r="A96" s="14">
        <v>41891</v>
      </c>
      <c r="B96" s="55">
        <v>14.6</v>
      </c>
      <c r="C96" s="23">
        <v>66.8</v>
      </c>
      <c r="D96" s="96">
        <v>8.02</v>
      </c>
      <c r="H96" s="9"/>
    </row>
    <row r="97" spans="1:8" x14ac:dyDescent="0.25">
      <c r="A97" s="14">
        <v>41891</v>
      </c>
      <c r="B97" s="55">
        <v>20.399999999999999</v>
      </c>
      <c r="C97" s="23">
        <v>66.8</v>
      </c>
      <c r="D97" s="96">
        <v>8.09</v>
      </c>
      <c r="H97" s="9"/>
    </row>
    <row r="98" spans="1:8" x14ac:dyDescent="0.25">
      <c r="A98" s="14">
        <v>41891</v>
      </c>
      <c r="B98" s="55">
        <v>27.5</v>
      </c>
      <c r="C98" s="23">
        <v>66.8</v>
      </c>
      <c r="D98" s="96">
        <v>7.85</v>
      </c>
      <c r="H98" s="9"/>
    </row>
    <row r="99" spans="1:8" x14ac:dyDescent="0.25">
      <c r="A99" s="14">
        <v>41891</v>
      </c>
      <c r="B99" s="55">
        <v>32.700000000000003</v>
      </c>
      <c r="C99" s="23">
        <v>66.7</v>
      </c>
      <c r="D99" s="96">
        <v>7.94</v>
      </c>
      <c r="H99" s="9"/>
    </row>
    <row r="100" spans="1:8" x14ac:dyDescent="0.25">
      <c r="A100" s="14">
        <v>41891</v>
      </c>
      <c r="B100" s="55">
        <v>35.700000000000003</v>
      </c>
      <c r="C100" s="9">
        <v>60.4</v>
      </c>
      <c r="D100" s="62">
        <v>1.69</v>
      </c>
      <c r="H100" s="9"/>
    </row>
    <row r="101" spans="1:8" x14ac:dyDescent="0.25">
      <c r="A101" s="14">
        <v>41891</v>
      </c>
      <c r="B101" s="55">
        <v>38.6</v>
      </c>
      <c r="C101" s="9">
        <v>54.1</v>
      </c>
      <c r="D101" s="62">
        <v>0.53</v>
      </c>
      <c r="H101" s="9"/>
    </row>
    <row r="102" spans="1:8" x14ac:dyDescent="0.25">
      <c r="A102" s="14">
        <v>41891</v>
      </c>
      <c r="B102" s="55">
        <v>43.3</v>
      </c>
      <c r="C102" s="9">
        <v>51.7</v>
      </c>
      <c r="D102" s="62">
        <v>0.37</v>
      </c>
      <c r="H102" s="9"/>
    </row>
    <row r="103" spans="1:8" x14ac:dyDescent="0.25">
      <c r="A103" s="14">
        <v>41891</v>
      </c>
      <c r="B103" s="55">
        <v>47.2</v>
      </c>
      <c r="C103" s="9">
        <v>50.6</v>
      </c>
      <c r="D103" s="62">
        <v>0.32</v>
      </c>
      <c r="H103" s="9"/>
    </row>
    <row r="104" spans="1:8" x14ac:dyDescent="0.25">
      <c r="A104" s="14">
        <v>41891</v>
      </c>
      <c r="B104" s="55">
        <v>51.5</v>
      </c>
      <c r="C104" s="9">
        <v>49.8</v>
      </c>
      <c r="D104" s="62">
        <v>0.28999999999999998</v>
      </c>
      <c r="H104" s="9"/>
    </row>
    <row r="105" spans="1:8" ht="15.75" thickBot="1" x14ac:dyDescent="0.3">
      <c r="A105" s="17">
        <v>41891</v>
      </c>
      <c r="B105" s="65">
        <v>55.8</v>
      </c>
      <c r="C105" s="18">
        <v>49.4</v>
      </c>
      <c r="D105" s="66">
        <v>0.26</v>
      </c>
      <c r="H105" s="9"/>
    </row>
    <row r="106" spans="1:8" x14ac:dyDescent="0.25">
      <c r="A106" s="11">
        <v>41456</v>
      </c>
      <c r="B106" s="12">
        <v>1.1000000000000001</v>
      </c>
      <c r="C106" s="22">
        <v>73.3</v>
      </c>
      <c r="D106" s="13">
        <v>9.35</v>
      </c>
      <c r="H106" s="9"/>
    </row>
    <row r="107" spans="1:8" x14ac:dyDescent="0.25">
      <c r="A107" s="14">
        <v>41456</v>
      </c>
      <c r="B107" s="9">
        <v>9.1999999999999993</v>
      </c>
      <c r="C107" s="23">
        <v>71.099999999999994</v>
      </c>
      <c r="D107" s="98">
        <v>9.42</v>
      </c>
      <c r="H107" s="9"/>
    </row>
    <row r="108" spans="1:8" x14ac:dyDescent="0.25">
      <c r="A108" s="14">
        <v>41456</v>
      </c>
      <c r="B108" s="9">
        <v>15.2</v>
      </c>
      <c r="C108" s="23">
        <v>70.8</v>
      </c>
      <c r="D108" s="98">
        <v>9.42</v>
      </c>
      <c r="H108" s="9"/>
    </row>
    <row r="109" spans="1:8" x14ac:dyDescent="0.25">
      <c r="A109" s="14">
        <v>41456</v>
      </c>
      <c r="B109" s="9">
        <v>22.8</v>
      </c>
      <c r="C109" s="27">
        <v>63.1</v>
      </c>
      <c r="D109" s="28">
        <v>9.49</v>
      </c>
      <c r="H109" s="9"/>
    </row>
    <row r="110" spans="1:8" x14ac:dyDescent="0.25">
      <c r="A110" s="14">
        <v>41456</v>
      </c>
      <c r="B110" s="9">
        <v>30.6</v>
      </c>
      <c r="C110" s="27">
        <v>52</v>
      </c>
      <c r="D110" s="28">
        <v>8.6199999999999992</v>
      </c>
      <c r="H110" s="9"/>
    </row>
    <row r="111" spans="1:8" x14ac:dyDescent="0.25">
      <c r="A111" s="14">
        <v>41456</v>
      </c>
      <c r="B111" s="9">
        <v>39.4</v>
      </c>
      <c r="C111" s="27">
        <v>48</v>
      </c>
      <c r="D111" s="28">
        <v>7.53</v>
      </c>
      <c r="H111" s="9"/>
    </row>
    <row r="112" spans="1:8" x14ac:dyDescent="0.25">
      <c r="A112" s="14">
        <v>41456</v>
      </c>
      <c r="B112" s="9">
        <v>46</v>
      </c>
      <c r="C112" s="27">
        <v>47.1</v>
      </c>
      <c r="D112" s="28">
        <v>6.75</v>
      </c>
      <c r="H112" s="9"/>
    </row>
    <row r="113" spans="1:8" x14ac:dyDescent="0.25">
      <c r="A113" s="14">
        <v>41456</v>
      </c>
      <c r="B113" s="9">
        <v>50</v>
      </c>
      <c r="C113" s="27">
        <v>46.7</v>
      </c>
      <c r="D113" s="28">
        <v>6.31</v>
      </c>
      <c r="H113" s="9"/>
    </row>
    <row r="114" spans="1:8" x14ac:dyDescent="0.25">
      <c r="A114" s="16">
        <v>41456</v>
      </c>
      <c r="B114" s="10">
        <v>54.6</v>
      </c>
      <c r="C114" s="121">
        <v>46.4</v>
      </c>
      <c r="D114" s="122">
        <v>5.61</v>
      </c>
      <c r="H114" s="9"/>
    </row>
    <row r="115" spans="1:8" x14ac:dyDescent="0.25">
      <c r="A115" s="14">
        <v>41466</v>
      </c>
      <c r="B115" s="9">
        <v>1.3</v>
      </c>
      <c r="C115" s="23">
        <v>75.5</v>
      </c>
      <c r="D115" s="15">
        <v>8.8000000000000007</v>
      </c>
      <c r="H115" s="9"/>
    </row>
    <row r="116" spans="1:8" x14ac:dyDescent="0.25">
      <c r="A116" s="14">
        <v>41466</v>
      </c>
      <c r="B116" s="9">
        <v>10</v>
      </c>
      <c r="C116" s="23">
        <v>73.7</v>
      </c>
      <c r="D116" s="15">
        <v>8.9600000000000009</v>
      </c>
      <c r="H116" s="9"/>
    </row>
    <row r="117" spans="1:8" x14ac:dyDescent="0.25">
      <c r="A117" s="14">
        <v>41466</v>
      </c>
      <c r="B117" s="9">
        <v>20.100000000000001</v>
      </c>
      <c r="C117" s="23">
        <v>73.2</v>
      </c>
      <c r="D117" s="15">
        <v>8.9</v>
      </c>
      <c r="H117" s="9"/>
    </row>
    <row r="118" spans="1:8" x14ac:dyDescent="0.25">
      <c r="A118" s="14">
        <v>41466</v>
      </c>
      <c r="B118" s="9">
        <v>30.4</v>
      </c>
      <c r="C118" s="27">
        <v>51.5</v>
      </c>
      <c r="D118" s="28">
        <v>7.37</v>
      </c>
      <c r="H118" s="9"/>
    </row>
    <row r="119" spans="1:8" x14ac:dyDescent="0.25">
      <c r="A119" s="14">
        <v>41466</v>
      </c>
      <c r="B119" s="9">
        <v>36</v>
      </c>
      <c r="C119" s="27">
        <v>48.8</v>
      </c>
      <c r="D119" s="28">
        <v>6.84</v>
      </c>
      <c r="H119" s="9"/>
    </row>
    <row r="120" spans="1:8" x14ac:dyDescent="0.25">
      <c r="A120" s="14">
        <v>41466</v>
      </c>
      <c r="B120" s="9">
        <v>40.200000000000003</v>
      </c>
      <c r="C120" s="27">
        <v>47.7</v>
      </c>
      <c r="D120" s="28">
        <v>5.91</v>
      </c>
      <c r="H120" s="9"/>
    </row>
    <row r="121" spans="1:8" x14ac:dyDescent="0.25">
      <c r="A121" s="14">
        <v>41466</v>
      </c>
      <c r="B121" s="9">
        <v>45.6</v>
      </c>
      <c r="C121" s="27">
        <v>47</v>
      </c>
      <c r="D121" s="28">
        <v>5.42</v>
      </c>
      <c r="H121" s="9"/>
    </row>
    <row r="122" spans="1:8" x14ac:dyDescent="0.25">
      <c r="A122" s="14">
        <v>41466</v>
      </c>
      <c r="B122" s="9">
        <v>50.2</v>
      </c>
      <c r="C122" s="9">
        <v>46.8</v>
      </c>
      <c r="D122" s="25">
        <v>4.76</v>
      </c>
      <c r="H122" s="9"/>
    </row>
    <row r="123" spans="1:8" x14ac:dyDescent="0.25">
      <c r="A123" s="16">
        <v>41466</v>
      </c>
      <c r="B123" s="10">
        <v>53.8</v>
      </c>
      <c r="C123" s="10">
        <v>46.8</v>
      </c>
      <c r="D123" s="24">
        <v>4.6100000000000003</v>
      </c>
      <c r="H123" s="9"/>
    </row>
    <row r="124" spans="1:8" x14ac:dyDescent="0.25">
      <c r="A124" s="14">
        <v>41471</v>
      </c>
      <c r="B124" s="9">
        <v>1</v>
      </c>
      <c r="C124" s="23">
        <v>76.900000000000006</v>
      </c>
      <c r="D124" s="15">
        <v>8.85</v>
      </c>
      <c r="H124" s="9"/>
    </row>
    <row r="125" spans="1:8" x14ac:dyDescent="0.25">
      <c r="A125" s="14">
        <v>41471</v>
      </c>
      <c r="B125" s="9">
        <v>10.1</v>
      </c>
      <c r="C125" s="23">
        <v>76.7</v>
      </c>
      <c r="D125" s="15">
        <v>8.81</v>
      </c>
      <c r="H125" s="9"/>
    </row>
    <row r="126" spans="1:8" x14ac:dyDescent="0.25">
      <c r="A126" s="14">
        <v>41471</v>
      </c>
      <c r="B126" s="9">
        <v>20</v>
      </c>
      <c r="C126" s="23">
        <v>72.900000000000006</v>
      </c>
      <c r="D126" s="98">
        <v>9.07</v>
      </c>
      <c r="H126" s="9"/>
    </row>
    <row r="127" spans="1:8" x14ac:dyDescent="0.25">
      <c r="A127" s="14">
        <v>41471</v>
      </c>
      <c r="B127" s="9">
        <v>23.1</v>
      </c>
      <c r="C127" s="27">
        <v>63.5</v>
      </c>
      <c r="D127" s="28">
        <v>9.7100000000000009</v>
      </c>
      <c r="H127" s="9"/>
    </row>
    <row r="128" spans="1:8" x14ac:dyDescent="0.25">
      <c r="A128" s="14">
        <v>41471</v>
      </c>
      <c r="B128" s="9">
        <v>25.2</v>
      </c>
      <c r="C128" s="27">
        <v>56.5</v>
      </c>
      <c r="D128" s="28">
        <v>8.6</v>
      </c>
      <c r="H128" s="9"/>
    </row>
    <row r="129" spans="1:8" x14ac:dyDescent="0.25">
      <c r="A129" s="14">
        <v>41471</v>
      </c>
      <c r="B129" s="9">
        <v>29.7</v>
      </c>
      <c r="C129" s="27">
        <v>52.8</v>
      </c>
      <c r="D129" s="28">
        <v>7.88</v>
      </c>
      <c r="H129" s="9"/>
    </row>
    <row r="130" spans="1:8" x14ac:dyDescent="0.25">
      <c r="A130" s="14">
        <v>41471</v>
      </c>
      <c r="B130" s="9">
        <v>34</v>
      </c>
      <c r="C130" s="27">
        <v>49.8</v>
      </c>
      <c r="D130" s="28">
        <v>6.67</v>
      </c>
      <c r="H130" s="9"/>
    </row>
    <row r="131" spans="1:8" x14ac:dyDescent="0.25">
      <c r="A131" s="14">
        <v>41471</v>
      </c>
      <c r="B131" s="9">
        <v>40</v>
      </c>
      <c r="C131" s="27">
        <v>47.7</v>
      </c>
      <c r="D131" s="28">
        <v>5.2</v>
      </c>
      <c r="H131" s="9"/>
    </row>
    <row r="132" spans="1:8" x14ac:dyDescent="0.25">
      <c r="A132" s="14">
        <v>41471</v>
      </c>
      <c r="B132" s="9">
        <v>45.4</v>
      </c>
      <c r="C132" s="9">
        <v>47.1</v>
      </c>
      <c r="D132" s="25">
        <v>4.25</v>
      </c>
      <c r="H132" s="9"/>
    </row>
    <row r="133" spans="1:8" x14ac:dyDescent="0.25">
      <c r="A133" s="14">
        <v>41471</v>
      </c>
      <c r="B133" s="9">
        <v>50.2</v>
      </c>
      <c r="C133" s="9">
        <v>46.9</v>
      </c>
      <c r="D133" s="25">
        <v>3.72</v>
      </c>
      <c r="H133" s="9"/>
    </row>
    <row r="134" spans="1:8" x14ac:dyDescent="0.25">
      <c r="A134" s="16">
        <v>41471</v>
      </c>
      <c r="B134" s="10">
        <v>54.9</v>
      </c>
      <c r="C134" s="10">
        <v>46.6</v>
      </c>
      <c r="D134" s="24">
        <v>2.74</v>
      </c>
      <c r="H134" s="9"/>
    </row>
    <row r="135" spans="1:8" x14ac:dyDescent="0.25">
      <c r="A135" s="14">
        <v>41479</v>
      </c>
      <c r="B135" s="9">
        <v>1.2</v>
      </c>
      <c r="C135" s="23">
        <v>73.900000000000006</v>
      </c>
      <c r="D135" s="15">
        <v>8.59</v>
      </c>
      <c r="H135" s="9"/>
    </row>
    <row r="136" spans="1:8" x14ac:dyDescent="0.25">
      <c r="A136" s="14">
        <v>41479</v>
      </c>
      <c r="B136" s="9">
        <v>10.6</v>
      </c>
      <c r="C136" s="23">
        <v>74</v>
      </c>
      <c r="D136" s="15">
        <v>8.6</v>
      </c>
      <c r="H136" s="9"/>
    </row>
    <row r="137" spans="1:8" x14ac:dyDescent="0.25">
      <c r="A137" s="14">
        <v>41479</v>
      </c>
      <c r="B137" s="9">
        <v>19.7</v>
      </c>
      <c r="C137" s="23">
        <v>73.900000000000006</v>
      </c>
      <c r="D137" s="15">
        <v>8.59</v>
      </c>
      <c r="H137" s="9"/>
    </row>
    <row r="138" spans="1:8" x14ac:dyDescent="0.25">
      <c r="A138" s="14">
        <v>41479</v>
      </c>
      <c r="B138" s="9">
        <v>23.2</v>
      </c>
      <c r="C138" s="23">
        <v>771.9</v>
      </c>
      <c r="D138" s="15">
        <v>8.52</v>
      </c>
      <c r="H138" s="9"/>
    </row>
    <row r="139" spans="1:8" x14ac:dyDescent="0.25">
      <c r="A139" s="14">
        <v>41479</v>
      </c>
      <c r="B139" s="9">
        <v>25.1</v>
      </c>
      <c r="C139" s="27">
        <v>65.5</v>
      </c>
      <c r="D139" s="28">
        <v>8.58</v>
      </c>
      <c r="H139" s="9"/>
    </row>
    <row r="140" spans="1:8" x14ac:dyDescent="0.25">
      <c r="A140" s="14">
        <v>41479</v>
      </c>
      <c r="B140" s="9">
        <v>28.1</v>
      </c>
      <c r="C140" s="27">
        <v>55.1</v>
      </c>
      <c r="D140" s="28">
        <v>6.06</v>
      </c>
      <c r="H140" s="9"/>
    </row>
    <row r="141" spans="1:8" x14ac:dyDescent="0.25">
      <c r="A141" s="14">
        <v>41479</v>
      </c>
      <c r="B141" s="9">
        <v>32.799999999999997</v>
      </c>
      <c r="C141" s="27">
        <v>51.2</v>
      </c>
      <c r="D141" s="28">
        <v>5.78</v>
      </c>
      <c r="H141" s="9"/>
    </row>
    <row r="142" spans="1:8" x14ac:dyDescent="0.25">
      <c r="A142" s="14">
        <v>41479</v>
      </c>
      <c r="B142" s="9">
        <v>39.200000000000003</v>
      </c>
      <c r="C142" s="9">
        <v>48.4</v>
      </c>
      <c r="D142" s="25">
        <v>4.57</v>
      </c>
      <c r="H142" s="9"/>
    </row>
    <row r="143" spans="1:8" x14ac:dyDescent="0.25">
      <c r="A143" s="14">
        <v>41479</v>
      </c>
      <c r="B143" s="9">
        <v>43.7</v>
      </c>
      <c r="C143" s="9">
        <v>47.9</v>
      </c>
      <c r="D143" s="25">
        <v>4.2</v>
      </c>
      <c r="H143" s="9"/>
    </row>
    <row r="144" spans="1:8" x14ac:dyDescent="0.25">
      <c r="A144" s="14">
        <v>41479</v>
      </c>
      <c r="B144" s="9">
        <v>46.4</v>
      </c>
      <c r="C144" s="9">
        <v>47.6</v>
      </c>
      <c r="D144" s="25">
        <v>3.8</v>
      </c>
      <c r="H144" s="9"/>
    </row>
    <row r="145" spans="1:8" x14ac:dyDescent="0.25">
      <c r="A145" s="14">
        <v>41479</v>
      </c>
      <c r="B145" s="9">
        <v>50.8</v>
      </c>
      <c r="C145" s="9">
        <v>47.5</v>
      </c>
      <c r="D145" s="25">
        <v>3.57</v>
      </c>
      <c r="H145" s="9"/>
    </row>
    <row r="146" spans="1:8" x14ac:dyDescent="0.25">
      <c r="A146" s="16">
        <v>41479</v>
      </c>
      <c r="B146" s="10">
        <v>54</v>
      </c>
      <c r="C146" s="10">
        <v>47.1</v>
      </c>
      <c r="D146" s="24">
        <v>2.71</v>
      </c>
      <c r="H146" s="9"/>
    </row>
    <row r="147" spans="1:8" x14ac:dyDescent="0.25">
      <c r="A147" s="14">
        <v>41485</v>
      </c>
      <c r="B147" s="9">
        <v>1.5</v>
      </c>
      <c r="C147" s="23">
        <v>69.400000000000006</v>
      </c>
      <c r="D147" s="98">
        <v>8.98</v>
      </c>
      <c r="H147" s="9"/>
    </row>
    <row r="148" spans="1:8" x14ac:dyDescent="0.25">
      <c r="A148" s="14">
        <v>41485</v>
      </c>
      <c r="B148" s="9">
        <v>10.1</v>
      </c>
      <c r="C148" s="23">
        <v>69.3</v>
      </c>
      <c r="D148" s="98">
        <v>8.9499999999999993</v>
      </c>
      <c r="H148" s="9"/>
    </row>
    <row r="149" spans="1:8" x14ac:dyDescent="0.25">
      <c r="A149" s="14">
        <v>41485</v>
      </c>
      <c r="B149" s="9">
        <v>19.899999999999999</v>
      </c>
      <c r="C149" s="23">
        <v>68.599999999999994</v>
      </c>
      <c r="D149" s="98">
        <v>8.89</v>
      </c>
      <c r="H149" s="9"/>
    </row>
    <row r="150" spans="1:8" x14ac:dyDescent="0.25">
      <c r="A150" s="14">
        <v>41485</v>
      </c>
      <c r="B150" s="9">
        <v>26</v>
      </c>
      <c r="C150" s="23">
        <v>67.599999999999994</v>
      </c>
      <c r="D150" s="98">
        <v>8.67</v>
      </c>
      <c r="H150" s="9"/>
    </row>
    <row r="151" spans="1:8" x14ac:dyDescent="0.25">
      <c r="A151" s="14">
        <v>41485</v>
      </c>
      <c r="B151" s="9">
        <v>29.5</v>
      </c>
      <c r="C151" s="27">
        <v>55.5</v>
      </c>
      <c r="D151" s="28">
        <v>5.34</v>
      </c>
      <c r="H151" s="9"/>
    </row>
    <row r="152" spans="1:8" x14ac:dyDescent="0.25">
      <c r="A152" s="14">
        <v>41485</v>
      </c>
      <c r="B152" s="9">
        <v>35.700000000000003</v>
      </c>
      <c r="C152" s="9">
        <v>49.9</v>
      </c>
      <c r="D152" s="25">
        <v>4.5999999999999996</v>
      </c>
      <c r="H152" s="9"/>
    </row>
    <row r="153" spans="1:8" x14ac:dyDescent="0.25">
      <c r="A153" s="14">
        <v>41485</v>
      </c>
      <c r="B153" s="9">
        <v>45.5</v>
      </c>
      <c r="C153" s="9">
        <v>47.9</v>
      </c>
      <c r="D153" s="25">
        <v>3</v>
      </c>
      <c r="H153" s="9"/>
    </row>
    <row r="154" spans="1:8" x14ac:dyDescent="0.25">
      <c r="A154" s="14">
        <v>41485</v>
      </c>
      <c r="B154" s="9">
        <v>50</v>
      </c>
      <c r="C154" s="9">
        <v>47.3</v>
      </c>
      <c r="D154" s="25">
        <v>2.3199999999999998</v>
      </c>
      <c r="H154" s="9"/>
    </row>
    <row r="155" spans="1:8" x14ac:dyDescent="0.25">
      <c r="A155" s="16">
        <v>41485</v>
      </c>
      <c r="B155" s="10">
        <v>56.1</v>
      </c>
      <c r="C155" s="10">
        <v>47.1</v>
      </c>
      <c r="D155" s="24">
        <v>1.52</v>
      </c>
      <c r="H155" s="9"/>
    </row>
    <row r="156" spans="1:8" x14ac:dyDescent="0.25">
      <c r="A156" s="14">
        <v>41493</v>
      </c>
      <c r="B156" s="9">
        <v>1</v>
      </c>
      <c r="C156" s="23">
        <v>69.5</v>
      </c>
      <c r="D156" s="98">
        <v>9.17</v>
      </c>
      <c r="H156" s="9"/>
    </row>
    <row r="157" spans="1:8" x14ac:dyDescent="0.25">
      <c r="A157" s="14">
        <v>41493</v>
      </c>
      <c r="B157" s="9">
        <v>10.6</v>
      </c>
      <c r="C157" s="23">
        <v>69.400000000000006</v>
      </c>
      <c r="D157" s="98">
        <v>9.1999999999999993</v>
      </c>
      <c r="H157" s="9"/>
    </row>
    <row r="158" spans="1:8" x14ac:dyDescent="0.25">
      <c r="A158" s="14">
        <v>41493</v>
      </c>
      <c r="B158" s="9">
        <v>20</v>
      </c>
      <c r="C158" s="23">
        <v>69.400000000000006</v>
      </c>
      <c r="D158" s="98">
        <v>9.19</v>
      </c>
      <c r="H158" s="9"/>
    </row>
    <row r="159" spans="1:8" x14ac:dyDescent="0.25">
      <c r="A159" s="14">
        <v>41493</v>
      </c>
      <c r="B159" s="9">
        <v>24.7</v>
      </c>
      <c r="C159" s="23">
        <v>69.3</v>
      </c>
      <c r="D159" s="98">
        <v>9.1199999999999992</v>
      </c>
      <c r="H159" s="9"/>
    </row>
    <row r="160" spans="1:8" x14ac:dyDescent="0.25">
      <c r="A160" s="14">
        <v>41493</v>
      </c>
      <c r="B160" s="9">
        <v>26.8</v>
      </c>
      <c r="C160" s="27">
        <v>63.3</v>
      </c>
      <c r="D160" s="28">
        <v>7.95</v>
      </c>
      <c r="H160" s="9"/>
    </row>
    <row r="161" spans="1:8" x14ac:dyDescent="0.25">
      <c r="A161" s="14">
        <v>41493</v>
      </c>
      <c r="B161" s="9">
        <v>28.7</v>
      </c>
      <c r="C161" s="27">
        <v>59.1</v>
      </c>
      <c r="D161" s="28">
        <v>6.13</v>
      </c>
      <c r="H161" s="9"/>
    </row>
    <row r="162" spans="1:8" x14ac:dyDescent="0.25">
      <c r="A162" s="14">
        <v>41493</v>
      </c>
      <c r="B162" s="9">
        <v>35.299999999999997</v>
      </c>
      <c r="C162" s="9">
        <v>50.4</v>
      </c>
      <c r="D162" s="25">
        <v>3.78</v>
      </c>
      <c r="H162" s="9"/>
    </row>
    <row r="163" spans="1:8" x14ac:dyDescent="0.25">
      <c r="A163" s="14">
        <v>41493</v>
      </c>
      <c r="B163" s="9">
        <v>44.4</v>
      </c>
      <c r="C163" s="9">
        <v>47.8</v>
      </c>
      <c r="D163" s="25">
        <v>2.12</v>
      </c>
      <c r="H163" s="9"/>
    </row>
    <row r="164" spans="1:8" x14ac:dyDescent="0.25">
      <c r="A164" s="14">
        <v>41493</v>
      </c>
      <c r="B164" s="9">
        <v>50.3</v>
      </c>
      <c r="C164" s="9">
        <v>47.5</v>
      </c>
      <c r="D164" s="25">
        <v>1.45</v>
      </c>
      <c r="H164" s="9"/>
    </row>
    <row r="165" spans="1:8" x14ac:dyDescent="0.25">
      <c r="A165" s="16">
        <v>41493</v>
      </c>
      <c r="B165" s="10">
        <v>54.88</v>
      </c>
      <c r="C165" s="10">
        <v>47.2</v>
      </c>
      <c r="D165" s="24">
        <v>0.8</v>
      </c>
      <c r="H165" s="9"/>
    </row>
    <row r="166" spans="1:8" x14ac:dyDescent="0.25">
      <c r="A166" s="14">
        <v>41508</v>
      </c>
      <c r="B166" s="9">
        <v>1.8</v>
      </c>
      <c r="C166" s="23">
        <v>72.3</v>
      </c>
      <c r="D166" s="98">
        <v>9.33</v>
      </c>
      <c r="H166" s="9"/>
    </row>
    <row r="167" spans="1:8" x14ac:dyDescent="0.25">
      <c r="A167" s="14">
        <v>41508</v>
      </c>
      <c r="B167" s="9">
        <v>21.6</v>
      </c>
      <c r="C167" s="23">
        <v>71.5</v>
      </c>
      <c r="D167" s="98">
        <v>10.89</v>
      </c>
      <c r="H167" s="9"/>
    </row>
    <row r="168" spans="1:8" x14ac:dyDescent="0.25">
      <c r="A168" s="14">
        <v>41508</v>
      </c>
      <c r="B168" s="9">
        <v>28.2</v>
      </c>
      <c r="C168" s="27">
        <v>65.099999999999994</v>
      </c>
      <c r="D168" s="28">
        <v>7.31</v>
      </c>
      <c r="H168" s="9"/>
    </row>
    <row r="169" spans="1:8" x14ac:dyDescent="0.25">
      <c r="A169" s="14">
        <v>41508</v>
      </c>
      <c r="B169" s="9">
        <v>39.5</v>
      </c>
      <c r="C169" s="9">
        <v>49.2</v>
      </c>
      <c r="D169" s="25">
        <v>1.66</v>
      </c>
      <c r="H169" s="9"/>
    </row>
    <row r="170" spans="1:8" x14ac:dyDescent="0.25">
      <c r="A170" s="14">
        <v>41508</v>
      </c>
      <c r="B170" s="9">
        <v>46.4</v>
      </c>
      <c r="C170" s="9">
        <v>47.9</v>
      </c>
      <c r="D170" s="25">
        <v>0.37</v>
      </c>
      <c r="H170" s="9"/>
    </row>
    <row r="171" spans="1:8" x14ac:dyDescent="0.25">
      <c r="A171" s="16">
        <v>41508</v>
      </c>
      <c r="B171" s="10">
        <v>57.8</v>
      </c>
      <c r="C171" s="10">
        <v>47.4</v>
      </c>
      <c r="D171" s="24">
        <v>0.09</v>
      </c>
      <c r="H171" s="9"/>
    </row>
    <row r="172" spans="1:8" x14ac:dyDescent="0.25">
      <c r="A172" s="14">
        <v>41515</v>
      </c>
      <c r="B172" s="9">
        <v>1</v>
      </c>
      <c r="C172" s="23">
        <v>76.3</v>
      </c>
      <c r="D172" s="15">
        <v>8.93</v>
      </c>
      <c r="H172" s="9"/>
    </row>
    <row r="173" spans="1:8" x14ac:dyDescent="0.25">
      <c r="A173" s="14">
        <v>41515</v>
      </c>
      <c r="B173" s="9">
        <v>18.7</v>
      </c>
      <c r="C173" s="23">
        <v>74.900000000000006</v>
      </c>
      <c r="D173" s="15">
        <v>9.01</v>
      </c>
      <c r="H173" s="9"/>
    </row>
    <row r="174" spans="1:8" x14ac:dyDescent="0.25">
      <c r="A174" s="14">
        <v>41515</v>
      </c>
      <c r="B174" s="99">
        <v>27.2</v>
      </c>
      <c r="C174" s="23">
        <v>67.7</v>
      </c>
      <c r="D174" s="98">
        <v>7.91</v>
      </c>
      <c r="H174" s="9"/>
    </row>
    <row r="175" spans="1:8" x14ac:dyDescent="0.25">
      <c r="A175" s="14">
        <v>41515</v>
      </c>
      <c r="B175" s="9">
        <v>30.2</v>
      </c>
      <c r="C175" s="9">
        <v>60.5</v>
      </c>
      <c r="D175" s="25">
        <v>4.22</v>
      </c>
      <c r="H175" s="9"/>
    </row>
    <row r="176" spans="1:8" x14ac:dyDescent="0.25">
      <c r="A176" s="14">
        <v>41515</v>
      </c>
      <c r="B176" s="9">
        <v>36.799999999999997</v>
      </c>
      <c r="C176" s="9">
        <v>51.6</v>
      </c>
      <c r="D176" s="25">
        <v>2.61</v>
      </c>
      <c r="H176" s="9"/>
    </row>
    <row r="177" spans="1:8" x14ac:dyDescent="0.25">
      <c r="A177" s="14">
        <v>41515</v>
      </c>
      <c r="B177" s="9">
        <v>40.5</v>
      </c>
      <c r="C177" s="9">
        <v>49.9</v>
      </c>
      <c r="D177" s="25">
        <v>1.59</v>
      </c>
      <c r="H177" s="9"/>
    </row>
    <row r="178" spans="1:8" x14ac:dyDescent="0.25">
      <c r="A178" s="14">
        <v>41515</v>
      </c>
      <c r="B178" s="9">
        <v>45.6</v>
      </c>
      <c r="C178" s="9">
        <v>48.4</v>
      </c>
      <c r="D178" s="25">
        <v>0.44</v>
      </c>
      <c r="H178" s="9"/>
    </row>
    <row r="179" spans="1:8" x14ac:dyDescent="0.25">
      <c r="A179" s="16">
        <v>41515</v>
      </c>
      <c r="B179" s="10">
        <v>56</v>
      </c>
      <c r="C179" s="10">
        <v>47.7</v>
      </c>
      <c r="D179" s="24">
        <v>0.11</v>
      </c>
      <c r="H179" s="9"/>
    </row>
    <row r="180" spans="1:8" x14ac:dyDescent="0.25">
      <c r="A180" s="14">
        <v>41522</v>
      </c>
      <c r="B180" s="9">
        <v>1</v>
      </c>
      <c r="C180" s="23">
        <v>72.8</v>
      </c>
      <c r="D180" s="98">
        <v>8.98</v>
      </c>
      <c r="H180" s="9"/>
    </row>
    <row r="181" spans="1:8" x14ac:dyDescent="0.25">
      <c r="A181" s="14">
        <v>41522</v>
      </c>
      <c r="B181" s="9">
        <v>18.7</v>
      </c>
      <c r="C181" s="23">
        <v>72</v>
      </c>
      <c r="D181" s="98">
        <v>8.99</v>
      </c>
      <c r="H181" s="9"/>
    </row>
    <row r="182" spans="1:8" x14ac:dyDescent="0.25">
      <c r="A182" s="14">
        <v>41522</v>
      </c>
      <c r="B182" s="9">
        <v>27.9</v>
      </c>
      <c r="C182" s="23">
        <v>70.099999999999994</v>
      </c>
      <c r="D182" s="98">
        <v>8.9</v>
      </c>
      <c r="H182" s="9"/>
    </row>
    <row r="183" spans="1:8" x14ac:dyDescent="0.25">
      <c r="A183" s="14">
        <v>41522</v>
      </c>
      <c r="B183" s="9">
        <v>31.6</v>
      </c>
      <c r="C183" s="27">
        <v>60</v>
      </c>
      <c r="D183" s="28">
        <v>5.64</v>
      </c>
      <c r="H183" s="9"/>
    </row>
    <row r="184" spans="1:8" x14ac:dyDescent="0.25">
      <c r="A184" s="14">
        <v>41522</v>
      </c>
      <c r="B184" s="9">
        <v>34.4</v>
      </c>
      <c r="C184" s="9">
        <v>55.5</v>
      </c>
      <c r="D184" s="25">
        <v>2.4500000000000002</v>
      </c>
      <c r="H184" s="9"/>
    </row>
    <row r="185" spans="1:8" x14ac:dyDescent="0.25">
      <c r="A185" s="14">
        <v>41522</v>
      </c>
      <c r="B185" s="9">
        <v>42.2</v>
      </c>
      <c r="C185" s="9">
        <v>49.8</v>
      </c>
      <c r="D185" s="25">
        <v>0.9</v>
      </c>
      <c r="H185" s="9"/>
    </row>
    <row r="186" spans="1:8" x14ac:dyDescent="0.25">
      <c r="A186" s="16">
        <v>41522</v>
      </c>
      <c r="B186" s="10">
        <v>55.7</v>
      </c>
      <c r="C186" s="10">
        <v>48.1</v>
      </c>
      <c r="D186" s="24">
        <v>0.21</v>
      </c>
      <c r="H186" s="9"/>
    </row>
    <row r="187" spans="1:8" x14ac:dyDescent="0.25">
      <c r="A187" s="14">
        <v>41527</v>
      </c>
      <c r="B187" s="9">
        <v>1</v>
      </c>
      <c r="C187" s="23">
        <v>71.5</v>
      </c>
      <c r="D187" s="98">
        <v>8.6300000000000008</v>
      </c>
      <c r="H187" s="9"/>
    </row>
    <row r="188" spans="1:8" x14ac:dyDescent="0.25">
      <c r="A188" s="14">
        <v>41527</v>
      </c>
      <c r="B188" s="9">
        <v>19.3</v>
      </c>
      <c r="C188" s="23">
        <v>71.400000000000006</v>
      </c>
      <c r="D188" s="98">
        <v>8.6300000000000008</v>
      </c>
      <c r="H188" s="9"/>
    </row>
    <row r="189" spans="1:8" x14ac:dyDescent="0.25">
      <c r="A189" s="14">
        <v>41527</v>
      </c>
      <c r="B189" s="9">
        <v>28.4</v>
      </c>
      <c r="C189" s="27">
        <v>65.599999999999994</v>
      </c>
      <c r="D189" s="28">
        <v>6.45</v>
      </c>
      <c r="H189" s="9"/>
    </row>
    <row r="190" spans="1:8" x14ac:dyDescent="0.25">
      <c r="A190" s="14">
        <v>41527</v>
      </c>
      <c r="B190" s="9">
        <v>31.4</v>
      </c>
      <c r="C190" s="9">
        <v>58.7</v>
      </c>
      <c r="D190" s="25">
        <v>2.5099999999999998</v>
      </c>
      <c r="H190" s="9"/>
    </row>
    <row r="191" spans="1:8" x14ac:dyDescent="0.25">
      <c r="A191" s="14">
        <v>41527</v>
      </c>
      <c r="B191" s="9">
        <v>36.700000000000003</v>
      </c>
      <c r="C191" s="9">
        <v>51.2</v>
      </c>
      <c r="D191" s="25">
        <v>1.36</v>
      </c>
      <c r="H191" s="9"/>
    </row>
    <row r="192" spans="1:8" x14ac:dyDescent="0.25">
      <c r="A192" s="14">
        <v>41527</v>
      </c>
      <c r="B192" s="9">
        <v>42</v>
      </c>
      <c r="C192" s="9">
        <v>49.1</v>
      </c>
      <c r="D192" s="25">
        <v>0.41</v>
      </c>
      <c r="H192" s="9"/>
    </row>
    <row r="193" spans="1:8" x14ac:dyDescent="0.25">
      <c r="A193" s="14">
        <v>41527</v>
      </c>
      <c r="B193" s="9">
        <v>448.5</v>
      </c>
      <c r="C193" s="9">
        <v>48.4</v>
      </c>
      <c r="D193" s="25">
        <v>0.14000000000000001</v>
      </c>
      <c r="H193" s="9"/>
    </row>
    <row r="194" spans="1:8" x14ac:dyDescent="0.25">
      <c r="A194" s="16">
        <v>41527</v>
      </c>
      <c r="B194" s="10">
        <v>55.7</v>
      </c>
      <c r="C194" s="10">
        <v>47.8</v>
      </c>
      <c r="D194" s="24">
        <v>0.05</v>
      </c>
      <c r="H194" s="9"/>
    </row>
    <row r="195" spans="1:8" x14ac:dyDescent="0.25">
      <c r="A195" s="14">
        <v>41541</v>
      </c>
      <c r="B195" s="9">
        <v>1</v>
      </c>
      <c r="C195" s="27">
        <v>64</v>
      </c>
      <c r="D195" s="28">
        <v>9.0399999999999991</v>
      </c>
      <c r="H195" s="9"/>
    </row>
    <row r="196" spans="1:8" x14ac:dyDescent="0.25">
      <c r="A196" s="14">
        <v>41541</v>
      </c>
      <c r="B196" s="9">
        <v>27.7</v>
      </c>
      <c r="C196" s="27">
        <v>63.1</v>
      </c>
      <c r="D196" s="28">
        <v>8.92</v>
      </c>
      <c r="H196" s="9"/>
    </row>
    <row r="197" spans="1:8" x14ac:dyDescent="0.25">
      <c r="A197" s="14">
        <v>41541</v>
      </c>
      <c r="B197" s="9">
        <v>32.6</v>
      </c>
      <c r="C197" s="27">
        <v>63</v>
      </c>
      <c r="D197" s="28">
        <v>8.84</v>
      </c>
      <c r="H197" s="9"/>
    </row>
    <row r="198" spans="1:8" x14ac:dyDescent="0.25">
      <c r="A198" s="14">
        <v>41541</v>
      </c>
      <c r="B198" s="9">
        <v>34.9</v>
      </c>
      <c r="C198" s="27">
        <v>62.7</v>
      </c>
      <c r="D198" s="28">
        <v>8.7799999999999994</v>
      </c>
      <c r="H198" s="9"/>
    </row>
    <row r="199" spans="1:8" x14ac:dyDescent="0.25">
      <c r="A199" s="14">
        <v>41541</v>
      </c>
      <c r="B199" s="9">
        <v>36.6</v>
      </c>
      <c r="C199" s="9">
        <v>58.6</v>
      </c>
      <c r="D199" s="25">
        <v>3.71</v>
      </c>
      <c r="H199" s="9"/>
    </row>
    <row r="200" spans="1:8" x14ac:dyDescent="0.25">
      <c r="A200" s="14">
        <v>41541</v>
      </c>
      <c r="B200" s="9">
        <v>39.200000000000003</v>
      </c>
      <c r="C200" s="9">
        <v>53</v>
      </c>
      <c r="D200" s="25">
        <v>0.82</v>
      </c>
      <c r="H200" s="9"/>
    </row>
    <row r="201" spans="1:8" x14ac:dyDescent="0.25">
      <c r="A201" s="14">
        <v>41541</v>
      </c>
      <c r="B201" s="9">
        <v>46.9</v>
      </c>
      <c r="C201" s="9">
        <v>49.2</v>
      </c>
      <c r="D201" s="25">
        <v>0.32</v>
      </c>
      <c r="H201" s="9"/>
    </row>
    <row r="202" spans="1:8" ht="15.75" thickBot="1" x14ac:dyDescent="0.3">
      <c r="A202" s="17">
        <v>41541</v>
      </c>
      <c r="B202" s="18">
        <v>55</v>
      </c>
      <c r="C202" s="18">
        <v>48.2</v>
      </c>
      <c r="D202" s="19">
        <v>0.08</v>
      </c>
      <c r="H202" s="9"/>
    </row>
    <row r="203" spans="1:8" x14ac:dyDescent="0.25">
      <c r="A203" s="11">
        <v>41092</v>
      </c>
      <c r="B203" s="12">
        <v>1.4</v>
      </c>
      <c r="C203" s="22">
        <v>76.8</v>
      </c>
      <c r="D203" s="13">
        <v>8.1999999999999993</v>
      </c>
      <c r="H203" s="9"/>
    </row>
    <row r="204" spans="1:8" x14ac:dyDescent="0.25">
      <c r="A204" s="14">
        <v>41092</v>
      </c>
      <c r="B204" s="9">
        <v>11.4</v>
      </c>
      <c r="C204" s="23">
        <v>75.8</v>
      </c>
      <c r="D204" s="15">
        <v>8.32</v>
      </c>
      <c r="H204" s="9"/>
    </row>
    <row r="205" spans="1:8" x14ac:dyDescent="0.25">
      <c r="A205" s="14">
        <v>41092</v>
      </c>
      <c r="B205" s="9">
        <v>22.1</v>
      </c>
      <c r="C205" s="23">
        <v>71.8</v>
      </c>
      <c r="D205" s="98">
        <v>8.68</v>
      </c>
      <c r="H205" s="9"/>
    </row>
    <row r="206" spans="1:8" x14ac:dyDescent="0.25">
      <c r="A206" s="14">
        <v>41092</v>
      </c>
      <c r="B206" s="9">
        <v>26.8</v>
      </c>
      <c r="C206" s="27">
        <v>65.3</v>
      </c>
      <c r="D206" s="28">
        <v>7.7</v>
      </c>
      <c r="H206" s="9"/>
    </row>
    <row r="207" spans="1:8" x14ac:dyDescent="0.25">
      <c r="A207" s="14">
        <v>41092</v>
      </c>
      <c r="B207" s="9">
        <v>29.9</v>
      </c>
      <c r="C207" s="27">
        <v>62.4</v>
      </c>
      <c r="D207" s="28">
        <v>6.3</v>
      </c>
      <c r="H207" s="9"/>
    </row>
    <row r="208" spans="1:8" x14ac:dyDescent="0.25">
      <c r="A208" s="14">
        <v>41092</v>
      </c>
      <c r="B208" s="9">
        <v>36</v>
      </c>
      <c r="C208" s="9">
        <v>58.4</v>
      </c>
      <c r="D208" s="25">
        <v>4.4800000000000004</v>
      </c>
      <c r="H208" s="9"/>
    </row>
    <row r="209" spans="1:8" x14ac:dyDescent="0.25">
      <c r="A209" s="14">
        <v>41092</v>
      </c>
      <c r="B209" s="9">
        <v>44.5</v>
      </c>
      <c r="C209" s="9">
        <v>52.4</v>
      </c>
      <c r="D209" s="25">
        <v>2.33</v>
      </c>
      <c r="H209" s="9"/>
    </row>
    <row r="210" spans="1:8" x14ac:dyDescent="0.25">
      <c r="A210" s="16">
        <v>41092</v>
      </c>
      <c r="B210" s="10">
        <v>58.2</v>
      </c>
      <c r="C210" s="10">
        <v>51.1</v>
      </c>
      <c r="D210" s="24">
        <v>1.33</v>
      </c>
      <c r="H210" s="9"/>
    </row>
    <row r="211" spans="1:8" x14ac:dyDescent="0.25">
      <c r="A211" s="14">
        <v>41100</v>
      </c>
      <c r="B211" s="9">
        <v>1</v>
      </c>
      <c r="C211" s="23">
        <v>79.5</v>
      </c>
      <c r="D211" s="15">
        <v>8.77</v>
      </c>
      <c r="H211" s="9"/>
    </row>
    <row r="212" spans="1:8" x14ac:dyDescent="0.25">
      <c r="A212" s="14">
        <v>41100</v>
      </c>
      <c r="B212" s="9">
        <v>10</v>
      </c>
      <c r="C212" s="23">
        <v>78.3</v>
      </c>
      <c r="D212" s="15">
        <v>8.81</v>
      </c>
      <c r="H212" s="9"/>
    </row>
    <row r="213" spans="1:8" x14ac:dyDescent="0.25">
      <c r="A213" s="14">
        <v>41100</v>
      </c>
      <c r="B213" s="9">
        <v>20</v>
      </c>
      <c r="C213" s="23">
        <v>75.7</v>
      </c>
      <c r="D213" s="15">
        <v>8.5399999999999991</v>
      </c>
      <c r="H213" s="9"/>
    </row>
    <row r="214" spans="1:8" x14ac:dyDescent="0.25">
      <c r="A214" s="14">
        <v>41100</v>
      </c>
      <c r="B214" s="9">
        <v>25</v>
      </c>
      <c r="C214" s="23">
        <v>70.7</v>
      </c>
      <c r="D214" s="98">
        <v>8.3000000000000007</v>
      </c>
      <c r="H214" s="9"/>
    </row>
    <row r="215" spans="1:8" x14ac:dyDescent="0.25">
      <c r="A215" s="14">
        <v>41100</v>
      </c>
      <c r="B215" s="9">
        <v>30</v>
      </c>
      <c r="C215" s="27">
        <v>64.7</v>
      </c>
      <c r="D215" s="28">
        <v>6.72</v>
      </c>
      <c r="H215" s="9"/>
    </row>
    <row r="216" spans="1:8" x14ac:dyDescent="0.25">
      <c r="A216" s="14">
        <v>41100</v>
      </c>
      <c r="B216" s="9">
        <v>33</v>
      </c>
      <c r="C216" s="9">
        <v>60.9</v>
      </c>
      <c r="D216" s="25">
        <v>3.84</v>
      </c>
      <c r="H216" s="9"/>
    </row>
    <row r="217" spans="1:8" x14ac:dyDescent="0.25">
      <c r="A217" s="14">
        <v>41100</v>
      </c>
      <c r="B217" s="9">
        <v>35</v>
      </c>
      <c r="C217" s="9">
        <v>58.2</v>
      </c>
      <c r="D217" s="25">
        <v>3.44</v>
      </c>
      <c r="H217" s="9"/>
    </row>
    <row r="218" spans="1:8" x14ac:dyDescent="0.25">
      <c r="A218" s="14">
        <v>41100</v>
      </c>
      <c r="B218" s="9">
        <v>38</v>
      </c>
      <c r="C218" s="9">
        <v>56.5</v>
      </c>
      <c r="D218" s="25">
        <v>2.76</v>
      </c>
      <c r="H218" s="9"/>
    </row>
    <row r="219" spans="1:8" x14ac:dyDescent="0.25">
      <c r="A219" s="14">
        <v>41100</v>
      </c>
      <c r="B219" s="9">
        <v>40</v>
      </c>
      <c r="C219" s="9">
        <v>55.2</v>
      </c>
      <c r="D219" s="25">
        <v>2.2599999999999998</v>
      </c>
      <c r="H219" s="9"/>
    </row>
    <row r="220" spans="1:8" x14ac:dyDescent="0.25">
      <c r="A220" s="14">
        <v>41100</v>
      </c>
      <c r="B220" s="9">
        <v>45</v>
      </c>
      <c r="C220" s="9">
        <v>54.4</v>
      </c>
      <c r="D220" s="25">
        <v>2.1</v>
      </c>
      <c r="H220" s="9"/>
    </row>
    <row r="221" spans="1:8" x14ac:dyDescent="0.25">
      <c r="A221" s="14">
        <v>41100</v>
      </c>
      <c r="B221" s="9">
        <v>50</v>
      </c>
      <c r="C221" s="9">
        <v>53.3</v>
      </c>
      <c r="D221" s="25">
        <v>1.6</v>
      </c>
      <c r="H221" s="9"/>
    </row>
    <row r="222" spans="1:8" x14ac:dyDescent="0.25">
      <c r="A222" s="14">
        <v>41100</v>
      </c>
      <c r="B222" s="9">
        <v>55</v>
      </c>
      <c r="C222" s="9">
        <v>52.5</v>
      </c>
      <c r="D222" s="25">
        <v>0.26</v>
      </c>
      <c r="H222" s="9"/>
    </row>
    <row r="223" spans="1:8" x14ac:dyDescent="0.25">
      <c r="A223" s="16">
        <v>41100</v>
      </c>
      <c r="B223" s="10">
        <v>57</v>
      </c>
      <c r="C223" s="10">
        <v>52.5</v>
      </c>
      <c r="D223" s="24">
        <v>0.19</v>
      </c>
      <c r="H223" s="9"/>
    </row>
    <row r="224" spans="1:8" x14ac:dyDescent="0.25">
      <c r="A224" s="14">
        <v>41107</v>
      </c>
      <c r="B224" s="9">
        <v>1.5</v>
      </c>
      <c r="C224" s="23">
        <v>79.099999999999994</v>
      </c>
      <c r="D224" s="15">
        <v>8.49</v>
      </c>
      <c r="H224" s="9"/>
    </row>
    <row r="225" spans="1:8" x14ac:dyDescent="0.25">
      <c r="A225" s="14">
        <v>41107</v>
      </c>
      <c r="B225" s="9">
        <v>10</v>
      </c>
      <c r="C225" s="23">
        <v>79.099999999999994</v>
      </c>
      <c r="D225" s="15">
        <v>8.66</v>
      </c>
      <c r="H225" s="9"/>
    </row>
    <row r="226" spans="1:8" x14ac:dyDescent="0.25">
      <c r="A226" s="14">
        <v>41107</v>
      </c>
      <c r="B226" s="9">
        <v>20.8</v>
      </c>
      <c r="C226" s="23">
        <v>78.900000000000006</v>
      </c>
      <c r="D226" s="15">
        <v>8.5399999999999991</v>
      </c>
      <c r="H226" s="9"/>
    </row>
    <row r="227" spans="1:8" x14ac:dyDescent="0.25">
      <c r="A227" s="14">
        <v>41107</v>
      </c>
      <c r="B227" s="99">
        <v>26.9</v>
      </c>
      <c r="C227" s="23">
        <v>71.8</v>
      </c>
      <c r="D227" s="98">
        <v>8.3699999999999992</v>
      </c>
      <c r="H227" s="9"/>
    </row>
    <row r="228" spans="1:8" x14ac:dyDescent="0.25">
      <c r="A228" s="14">
        <v>41107</v>
      </c>
      <c r="B228" s="99">
        <v>30</v>
      </c>
      <c r="C228" s="27">
        <v>64.3</v>
      </c>
      <c r="D228" s="28">
        <v>5.84</v>
      </c>
      <c r="H228" s="9"/>
    </row>
    <row r="229" spans="1:8" x14ac:dyDescent="0.25">
      <c r="A229" s="14">
        <v>41107</v>
      </c>
      <c r="B229" s="9">
        <v>32.200000000000003</v>
      </c>
      <c r="C229" s="9">
        <v>62.7</v>
      </c>
      <c r="D229" s="25">
        <v>3.63</v>
      </c>
      <c r="H229" s="9"/>
    </row>
    <row r="230" spans="1:8" x14ac:dyDescent="0.25">
      <c r="A230" s="14">
        <v>41107</v>
      </c>
      <c r="B230" s="9">
        <v>38.299999999999997</v>
      </c>
      <c r="C230" s="9">
        <v>57</v>
      </c>
      <c r="D230" s="25">
        <v>2.36</v>
      </c>
      <c r="H230" s="9"/>
    </row>
    <row r="231" spans="1:8" x14ac:dyDescent="0.25">
      <c r="A231" s="14">
        <v>41107</v>
      </c>
      <c r="B231" s="9">
        <v>44.2</v>
      </c>
      <c r="C231" s="9">
        <v>53.5</v>
      </c>
      <c r="D231" s="25">
        <v>0.44</v>
      </c>
      <c r="H231" s="9"/>
    </row>
    <row r="232" spans="1:8" x14ac:dyDescent="0.25">
      <c r="A232" s="16">
        <v>41107</v>
      </c>
      <c r="B232" s="10">
        <v>57.3</v>
      </c>
      <c r="C232" s="10">
        <v>52.3</v>
      </c>
      <c r="D232" s="24">
        <v>7.0000000000000007E-2</v>
      </c>
      <c r="H232" s="9"/>
    </row>
    <row r="233" spans="1:8" x14ac:dyDescent="0.25">
      <c r="A233" s="14">
        <v>41116</v>
      </c>
      <c r="B233" s="9">
        <v>1.5</v>
      </c>
      <c r="C233" s="23">
        <v>78.900000000000006</v>
      </c>
      <c r="D233" s="15">
        <v>8.6999999999999993</v>
      </c>
      <c r="H233" s="9"/>
    </row>
    <row r="234" spans="1:8" x14ac:dyDescent="0.25">
      <c r="A234" s="14">
        <v>41116</v>
      </c>
      <c r="B234" s="9">
        <v>10</v>
      </c>
      <c r="C234" s="23">
        <v>78.8</v>
      </c>
      <c r="D234" s="15">
        <v>8.7200000000000006</v>
      </c>
      <c r="H234" s="9"/>
    </row>
    <row r="235" spans="1:8" x14ac:dyDescent="0.25">
      <c r="A235" s="14">
        <v>41116</v>
      </c>
      <c r="B235" s="9">
        <v>19.2</v>
      </c>
      <c r="C235" s="23">
        <v>78.599999999999994</v>
      </c>
      <c r="D235" s="15">
        <v>8.67</v>
      </c>
      <c r="H235" s="9"/>
    </row>
    <row r="236" spans="1:8" x14ac:dyDescent="0.25">
      <c r="A236" s="14">
        <v>41116</v>
      </c>
      <c r="B236" s="99">
        <v>25.2</v>
      </c>
      <c r="C236" s="23">
        <v>69.900000000000006</v>
      </c>
      <c r="D236" s="98">
        <v>6.75</v>
      </c>
      <c r="H236" s="9"/>
    </row>
    <row r="237" spans="1:8" x14ac:dyDescent="0.25">
      <c r="A237" s="14">
        <v>41116</v>
      </c>
      <c r="B237" s="99">
        <v>28.3</v>
      </c>
      <c r="C237" s="9">
        <v>65.7</v>
      </c>
      <c r="D237" s="25">
        <v>4.57</v>
      </c>
      <c r="H237" s="9"/>
    </row>
    <row r="238" spans="1:8" x14ac:dyDescent="0.25">
      <c r="A238" s="14">
        <v>41116</v>
      </c>
      <c r="B238" s="9">
        <v>31.5</v>
      </c>
      <c r="C238" s="9">
        <v>63.1</v>
      </c>
      <c r="D238" s="25">
        <v>2.67</v>
      </c>
      <c r="H238" s="9"/>
    </row>
    <row r="239" spans="1:8" x14ac:dyDescent="0.25">
      <c r="A239" s="14">
        <v>41116</v>
      </c>
      <c r="B239" s="9">
        <v>37.1</v>
      </c>
      <c r="C239" s="9">
        <v>57.8</v>
      </c>
      <c r="D239" s="25">
        <v>1.38</v>
      </c>
      <c r="H239" s="9"/>
    </row>
    <row r="240" spans="1:8" x14ac:dyDescent="0.25">
      <c r="A240" s="14">
        <v>41116</v>
      </c>
      <c r="B240" s="9">
        <v>39.799999999999997</v>
      </c>
      <c r="C240" s="9">
        <v>55.1</v>
      </c>
      <c r="D240" s="25">
        <v>0.38</v>
      </c>
      <c r="H240" s="9"/>
    </row>
    <row r="241" spans="1:8" x14ac:dyDescent="0.25">
      <c r="A241" s="14">
        <v>41116</v>
      </c>
      <c r="B241" s="9">
        <v>48.6</v>
      </c>
      <c r="C241" s="9">
        <v>53</v>
      </c>
      <c r="D241" s="25">
        <v>0.05</v>
      </c>
      <c r="H241" s="9"/>
    </row>
    <row r="242" spans="1:8" x14ac:dyDescent="0.25">
      <c r="A242" s="16">
        <v>41116</v>
      </c>
      <c r="B242" s="10">
        <v>59.2</v>
      </c>
      <c r="C242" s="10">
        <v>52.2</v>
      </c>
      <c r="D242" s="24">
        <v>0.03</v>
      </c>
      <c r="H242" s="9"/>
    </row>
    <row r="243" spans="1:8" x14ac:dyDescent="0.25">
      <c r="A243" s="14">
        <v>41123</v>
      </c>
      <c r="B243" s="9">
        <v>1</v>
      </c>
      <c r="C243" s="23">
        <v>78.400000000000006</v>
      </c>
      <c r="D243" s="15">
        <v>8.61</v>
      </c>
      <c r="H243" s="9"/>
    </row>
    <row r="244" spans="1:8" x14ac:dyDescent="0.25">
      <c r="A244" s="14">
        <v>41123</v>
      </c>
      <c r="B244" s="9">
        <v>10</v>
      </c>
      <c r="C244" s="23">
        <v>77.599999999999994</v>
      </c>
      <c r="D244" s="15">
        <v>8.68</v>
      </c>
      <c r="H244" s="9"/>
    </row>
    <row r="245" spans="1:8" x14ac:dyDescent="0.25">
      <c r="A245" s="14">
        <v>41123</v>
      </c>
      <c r="B245" s="99">
        <v>20</v>
      </c>
      <c r="C245" s="23">
        <v>77.400000000000006</v>
      </c>
      <c r="D245" s="15">
        <v>8.6</v>
      </c>
      <c r="H245" s="9"/>
    </row>
    <row r="246" spans="1:8" x14ac:dyDescent="0.25">
      <c r="A246" s="14">
        <v>41123</v>
      </c>
      <c r="B246" s="99">
        <v>28</v>
      </c>
      <c r="C246" s="23">
        <v>69.099999999999994</v>
      </c>
      <c r="D246" s="98">
        <v>5.49</v>
      </c>
      <c r="H246" s="9"/>
    </row>
    <row r="247" spans="1:8" x14ac:dyDescent="0.25">
      <c r="A247" s="14">
        <v>41123</v>
      </c>
      <c r="B247" s="99">
        <v>31</v>
      </c>
      <c r="C247" s="9">
        <v>65</v>
      </c>
      <c r="D247" s="25">
        <v>2.85</v>
      </c>
      <c r="H247" s="9"/>
    </row>
    <row r="248" spans="1:8" x14ac:dyDescent="0.25">
      <c r="A248" s="14">
        <v>41123</v>
      </c>
      <c r="B248" s="9">
        <v>35</v>
      </c>
      <c r="C248" s="9">
        <v>60.8</v>
      </c>
      <c r="D248" s="25">
        <v>2.58</v>
      </c>
      <c r="H248" s="9"/>
    </row>
    <row r="249" spans="1:8" x14ac:dyDescent="0.25">
      <c r="A249" s="14">
        <v>41123</v>
      </c>
      <c r="B249" s="9">
        <v>40</v>
      </c>
      <c r="C249" s="9">
        <v>55</v>
      </c>
      <c r="D249" s="25">
        <v>0.27</v>
      </c>
      <c r="H249" s="9"/>
    </row>
    <row r="250" spans="1:8" x14ac:dyDescent="0.25">
      <c r="A250" s="14">
        <v>41123</v>
      </c>
      <c r="B250" s="9">
        <v>45</v>
      </c>
      <c r="C250" s="9">
        <v>53.7</v>
      </c>
      <c r="D250" s="25">
        <v>0.04</v>
      </c>
      <c r="H250" s="9"/>
    </row>
    <row r="251" spans="1:8" x14ac:dyDescent="0.25">
      <c r="A251" s="14">
        <v>41123</v>
      </c>
      <c r="B251" s="9">
        <v>50</v>
      </c>
      <c r="C251" s="9">
        <v>52.9</v>
      </c>
      <c r="D251" s="25">
        <v>0.03</v>
      </c>
      <c r="H251" s="9"/>
    </row>
    <row r="252" spans="1:8" x14ac:dyDescent="0.25">
      <c r="A252" s="14">
        <v>41123</v>
      </c>
      <c r="B252" s="9">
        <v>55</v>
      </c>
      <c r="C252" s="9">
        <v>52.4</v>
      </c>
      <c r="D252" s="25">
        <v>0.02</v>
      </c>
      <c r="H252" s="9"/>
    </row>
    <row r="253" spans="1:8" x14ac:dyDescent="0.25">
      <c r="A253" s="16">
        <v>41123</v>
      </c>
      <c r="B253" s="10">
        <v>58</v>
      </c>
      <c r="C253" s="10">
        <v>52.3</v>
      </c>
      <c r="D253" s="24">
        <v>0.02</v>
      </c>
      <c r="H253" s="9"/>
    </row>
    <row r="254" spans="1:8" x14ac:dyDescent="0.25">
      <c r="A254" s="14">
        <v>41134</v>
      </c>
      <c r="B254" s="9">
        <v>1</v>
      </c>
      <c r="C254" s="23">
        <v>74</v>
      </c>
      <c r="D254" s="15">
        <v>8.75</v>
      </c>
      <c r="H254" s="9"/>
    </row>
    <row r="255" spans="1:8" x14ac:dyDescent="0.25">
      <c r="A255" s="14">
        <v>41134</v>
      </c>
      <c r="B255" s="9">
        <v>10</v>
      </c>
      <c r="C255" s="23">
        <v>72.7</v>
      </c>
      <c r="D255" s="98">
        <v>8.81</v>
      </c>
      <c r="H255" s="9"/>
    </row>
    <row r="256" spans="1:8" x14ac:dyDescent="0.25">
      <c r="A256" s="14">
        <v>41134</v>
      </c>
      <c r="B256" s="9">
        <v>20</v>
      </c>
      <c r="C256" s="23">
        <v>72.5</v>
      </c>
      <c r="D256" s="98">
        <v>8.7200000000000006</v>
      </c>
      <c r="H256" s="9"/>
    </row>
    <row r="257" spans="1:8" x14ac:dyDescent="0.25">
      <c r="A257" s="14">
        <v>41134</v>
      </c>
      <c r="B257" s="9">
        <v>25</v>
      </c>
      <c r="C257" s="23">
        <v>72.400000000000006</v>
      </c>
      <c r="D257" s="98">
        <v>8.6</v>
      </c>
      <c r="H257" s="9"/>
    </row>
    <row r="258" spans="1:8" x14ac:dyDescent="0.25">
      <c r="A258" s="14">
        <v>41134</v>
      </c>
      <c r="B258" s="9">
        <v>28</v>
      </c>
      <c r="C258" s="23">
        <v>71.099999999999994</v>
      </c>
      <c r="D258" s="98">
        <v>6.05</v>
      </c>
      <c r="H258" s="9"/>
    </row>
    <row r="259" spans="1:8" x14ac:dyDescent="0.25">
      <c r="A259" s="14">
        <v>41134</v>
      </c>
      <c r="B259" s="9">
        <v>30</v>
      </c>
      <c r="C259" s="23">
        <v>67.900000000000006</v>
      </c>
      <c r="D259" s="25">
        <v>2.13</v>
      </c>
      <c r="H259" s="9"/>
    </row>
    <row r="260" spans="1:8" x14ac:dyDescent="0.25">
      <c r="A260" s="14">
        <v>41134</v>
      </c>
      <c r="B260" s="9">
        <v>33</v>
      </c>
      <c r="C260" s="9">
        <v>62.5</v>
      </c>
      <c r="D260" s="25">
        <v>1.2</v>
      </c>
      <c r="H260" s="9"/>
    </row>
    <row r="261" spans="1:8" x14ac:dyDescent="0.25">
      <c r="A261" s="14">
        <v>41134</v>
      </c>
      <c r="B261" s="9">
        <v>38</v>
      </c>
      <c r="C261" s="9">
        <v>57.1</v>
      </c>
      <c r="D261" s="25">
        <v>0.33</v>
      </c>
      <c r="H261" s="9"/>
    </row>
    <row r="262" spans="1:8" x14ac:dyDescent="0.25">
      <c r="A262" s="14">
        <v>41134</v>
      </c>
      <c r="B262" s="9">
        <v>43</v>
      </c>
      <c r="C262" s="9">
        <v>54.3</v>
      </c>
      <c r="D262" s="25">
        <v>0.09</v>
      </c>
      <c r="H262" s="9"/>
    </row>
    <row r="263" spans="1:8" x14ac:dyDescent="0.25">
      <c r="A263" s="14">
        <v>41134</v>
      </c>
      <c r="B263" s="9">
        <v>48</v>
      </c>
      <c r="C263" s="9">
        <v>53.1</v>
      </c>
      <c r="D263" s="25">
        <v>0.06</v>
      </c>
      <c r="H263" s="9"/>
    </row>
    <row r="264" spans="1:8" x14ac:dyDescent="0.25">
      <c r="A264" s="14">
        <v>41134</v>
      </c>
      <c r="B264" s="9">
        <v>52</v>
      </c>
      <c r="C264" s="9">
        <v>52.8</v>
      </c>
      <c r="D264" s="25">
        <v>0.03</v>
      </c>
      <c r="H264" s="9"/>
    </row>
    <row r="265" spans="1:8" x14ac:dyDescent="0.25">
      <c r="A265" s="16">
        <v>41134</v>
      </c>
      <c r="B265" s="10">
        <v>57</v>
      </c>
      <c r="C265" s="10">
        <v>52.2</v>
      </c>
      <c r="D265" s="24">
        <v>0.03</v>
      </c>
      <c r="H265" s="9"/>
    </row>
    <row r="266" spans="1:8" x14ac:dyDescent="0.25">
      <c r="A266" s="14">
        <v>41149</v>
      </c>
      <c r="B266" s="9">
        <v>2</v>
      </c>
      <c r="C266" s="23">
        <v>74.2</v>
      </c>
      <c r="D266" s="15">
        <v>9.39</v>
      </c>
      <c r="H266" s="9"/>
    </row>
    <row r="267" spans="1:8" x14ac:dyDescent="0.25">
      <c r="A267" s="14">
        <v>41149</v>
      </c>
      <c r="B267" s="9">
        <v>10.199999999999999</v>
      </c>
      <c r="C267" s="23">
        <v>72.7</v>
      </c>
      <c r="D267" s="98">
        <v>9.49</v>
      </c>
      <c r="H267" s="9"/>
    </row>
    <row r="268" spans="1:8" x14ac:dyDescent="0.25">
      <c r="A268" s="14">
        <v>41149</v>
      </c>
      <c r="B268" s="9">
        <v>15.2</v>
      </c>
      <c r="C268" s="23">
        <v>72.400000000000006</v>
      </c>
      <c r="D268" s="98">
        <v>9.4600000000000009</v>
      </c>
      <c r="H268" s="9"/>
    </row>
    <row r="269" spans="1:8" x14ac:dyDescent="0.25">
      <c r="A269" s="14">
        <v>41149</v>
      </c>
      <c r="B269" s="9">
        <v>20.399999999999999</v>
      </c>
      <c r="C269" s="23">
        <v>71.7</v>
      </c>
      <c r="D269" s="98">
        <v>9.23</v>
      </c>
      <c r="H269" s="9"/>
    </row>
    <row r="270" spans="1:8" x14ac:dyDescent="0.25">
      <c r="A270" s="14">
        <v>41149</v>
      </c>
      <c r="B270" s="9">
        <v>25.1</v>
      </c>
      <c r="C270" s="23">
        <v>71.400000000000006</v>
      </c>
      <c r="D270" s="98">
        <v>8.8699999999999992</v>
      </c>
      <c r="H270" s="9"/>
    </row>
    <row r="271" spans="1:8" x14ac:dyDescent="0.25">
      <c r="A271" s="14">
        <v>41149</v>
      </c>
      <c r="B271" s="9">
        <v>30.4</v>
      </c>
      <c r="C271" s="23">
        <v>70.3</v>
      </c>
      <c r="D271" s="98">
        <v>8.34</v>
      </c>
      <c r="H271" s="9"/>
    </row>
    <row r="272" spans="1:8" x14ac:dyDescent="0.25">
      <c r="A272" s="14">
        <v>41149</v>
      </c>
      <c r="B272" s="9">
        <v>33.5</v>
      </c>
      <c r="C272" s="23">
        <v>68.2</v>
      </c>
      <c r="D272" s="25">
        <v>3.98</v>
      </c>
      <c r="H272" s="9"/>
    </row>
    <row r="273" spans="1:8" x14ac:dyDescent="0.25">
      <c r="A273" s="14">
        <v>41149</v>
      </c>
      <c r="B273" s="9">
        <v>35.9</v>
      </c>
      <c r="C273" s="9">
        <v>62.2</v>
      </c>
      <c r="D273" s="25">
        <v>0.45</v>
      </c>
      <c r="H273" s="9"/>
    </row>
    <row r="274" spans="1:8" x14ac:dyDescent="0.25">
      <c r="A274" s="14">
        <v>41149</v>
      </c>
      <c r="B274" s="9">
        <v>40.4</v>
      </c>
      <c r="C274" s="9">
        <v>56.6</v>
      </c>
      <c r="D274" s="25">
        <v>0.49</v>
      </c>
      <c r="H274" s="9"/>
    </row>
    <row r="275" spans="1:8" x14ac:dyDescent="0.25">
      <c r="A275" s="14">
        <v>41149</v>
      </c>
      <c r="B275" s="9">
        <v>45</v>
      </c>
      <c r="C275" s="9">
        <v>54.7</v>
      </c>
      <c r="D275" s="25">
        <v>0.14000000000000001</v>
      </c>
      <c r="H275" s="9"/>
    </row>
    <row r="276" spans="1:8" x14ac:dyDescent="0.25">
      <c r="A276" s="16">
        <v>41149</v>
      </c>
      <c r="B276" s="10">
        <v>53.5</v>
      </c>
      <c r="C276" s="10">
        <v>53.4</v>
      </c>
      <c r="D276" s="24">
        <v>0.04</v>
      </c>
      <c r="H276" s="9"/>
    </row>
    <row r="277" spans="1:8" x14ac:dyDescent="0.25">
      <c r="A277" s="14">
        <v>41157</v>
      </c>
      <c r="B277" s="9">
        <v>1</v>
      </c>
      <c r="C277" s="23">
        <v>74.400000000000006</v>
      </c>
      <c r="D277" s="15">
        <v>9.1300000000000008</v>
      </c>
      <c r="H277" s="9"/>
    </row>
    <row r="278" spans="1:8" x14ac:dyDescent="0.25">
      <c r="A278" s="14">
        <v>41157</v>
      </c>
      <c r="B278" s="9">
        <v>10</v>
      </c>
      <c r="C278" s="23">
        <v>73.7</v>
      </c>
      <c r="D278" s="15">
        <v>9.25</v>
      </c>
      <c r="H278" s="9"/>
    </row>
    <row r="279" spans="1:8" x14ac:dyDescent="0.25">
      <c r="A279" s="14">
        <v>41157</v>
      </c>
      <c r="B279" s="9">
        <v>20</v>
      </c>
      <c r="C279" s="23">
        <v>73.400000000000006</v>
      </c>
      <c r="D279" s="15">
        <v>9.14</v>
      </c>
      <c r="H279" s="9"/>
    </row>
    <row r="280" spans="1:8" x14ac:dyDescent="0.25">
      <c r="A280" s="14">
        <v>41157</v>
      </c>
      <c r="B280" s="99">
        <v>25</v>
      </c>
      <c r="C280" s="23">
        <v>72.099999999999994</v>
      </c>
      <c r="D280" s="98">
        <v>7.82</v>
      </c>
      <c r="H280" s="9"/>
    </row>
    <row r="281" spans="1:8" x14ac:dyDescent="0.25">
      <c r="A281" s="14">
        <v>41157</v>
      </c>
      <c r="B281" s="99">
        <v>28</v>
      </c>
      <c r="C281" s="23">
        <v>70.2</v>
      </c>
      <c r="D281" s="98">
        <v>5.75</v>
      </c>
      <c r="H281" s="9"/>
    </row>
    <row r="282" spans="1:8" x14ac:dyDescent="0.25">
      <c r="A282" s="14">
        <v>41157</v>
      </c>
      <c r="B282" s="9">
        <v>30</v>
      </c>
      <c r="C282" s="23">
        <v>68.8</v>
      </c>
      <c r="D282" s="25">
        <v>4.49</v>
      </c>
      <c r="H282" s="9"/>
    </row>
    <row r="283" spans="1:8" x14ac:dyDescent="0.25">
      <c r="A283" s="14">
        <v>41157</v>
      </c>
      <c r="B283" s="9">
        <v>33</v>
      </c>
      <c r="C283" s="23">
        <v>66.7</v>
      </c>
      <c r="D283" s="25">
        <v>1.71</v>
      </c>
      <c r="H283" s="9"/>
    </row>
    <row r="284" spans="1:8" x14ac:dyDescent="0.25">
      <c r="A284" s="14">
        <v>41157</v>
      </c>
      <c r="B284" s="9">
        <v>35</v>
      </c>
      <c r="C284" s="9">
        <v>65.599999999999994</v>
      </c>
      <c r="D284" s="25">
        <v>0.64</v>
      </c>
      <c r="H284" s="9"/>
    </row>
    <row r="285" spans="1:8" x14ac:dyDescent="0.25">
      <c r="A285" s="14">
        <v>41157</v>
      </c>
      <c r="B285" s="9">
        <v>40</v>
      </c>
      <c r="C285" s="9">
        <v>56.7</v>
      </c>
      <c r="D285" s="25">
        <v>0.04</v>
      </c>
      <c r="H285" s="9"/>
    </row>
    <row r="286" spans="1:8" x14ac:dyDescent="0.25">
      <c r="A286" s="14">
        <v>41157</v>
      </c>
      <c r="B286" s="9">
        <v>50</v>
      </c>
      <c r="C286" s="9">
        <v>53.6</v>
      </c>
      <c r="D286" s="25">
        <v>0.02</v>
      </c>
      <c r="H286" s="9"/>
    </row>
    <row r="287" spans="1:8" x14ac:dyDescent="0.25">
      <c r="A287" s="16">
        <v>41157</v>
      </c>
      <c r="B287" s="10">
        <v>58</v>
      </c>
      <c r="C287" s="10">
        <v>52.4</v>
      </c>
      <c r="D287" s="24">
        <v>0.03</v>
      </c>
      <c r="H287" s="9"/>
    </row>
    <row r="288" spans="1:8" x14ac:dyDescent="0.25">
      <c r="A288" s="14">
        <v>41166</v>
      </c>
      <c r="B288" s="9">
        <v>1</v>
      </c>
      <c r="C288" s="23">
        <v>67.3</v>
      </c>
      <c r="D288" s="98">
        <v>8.32</v>
      </c>
      <c r="H288" s="9"/>
    </row>
    <row r="289" spans="1:8" x14ac:dyDescent="0.25">
      <c r="A289" s="14">
        <v>41166</v>
      </c>
      <c r="B289" s="9">
        <v>10</v>
      </c>
      <c r="C289" s="23">
        <v>67.2</v>
      </c>
      <c r="D289" s="98">
        <v>8.2899999999999991</v>
      </c>
      <c r="H289" s="9"/>
    </row>
    <row r="290" spans="1:8" x14ac:dyDescent="0.25">
      <c r="A290" s="14">
        <v>41166</v>
      </c>
      <c r="B290" s="9">
        <v>20</v>
      </c>
      <c r="C290" s="23">
        <v>67</v>
      </c>
      <c r="D290" s="98">
        <v>8.2100000000000009</v>
      </c>
      <c r="H290" s="9"/>
    </row>
    <row r="291" spans="1:8" x14ac:dyDescent="0.25">
      <c r="A291" s="14">
        <v>41166</v>
      </c>
      <c r="B291" s="9">
        <v>28</v>
      </c>
      <c r="C291" s="23">
        <v>67</v>
      </c>
      <c r="D291" s="98">
        <v>8.15</v>
      </c>
      <c r="H291" s="9"/>
    </row>
    <row r="292" spans="1:8" x14ac:dyDescent="0.25">
      <c r="A292" s="14">
        <v>41166</v>
      </c>
      <c r="B292" s="9">
        <v>33</v>
      </c>
      <c r="C292" s="23">
        <v>67</v>
      </c>
      <c r="D292" s="98">
        <v>8.14</v>
      </c>
      <c r="H292" s="9"/>
    </row>
    <row r="293" spans="1:8" x14ac:dyDescent="0.25">
      <c r="A293" s="14">
        <v>41166</v>
      </c>
      <c r="B293" s="9">
        <v>38</v>
      </c>
      <c r="C293" s="9">
        <v>60</v>
      </c>
      <c r="D293" s="25">
        <v>0.17</v>
      </c>
      <c r="H293" s="9"/>
    </row>
    <row r="294" spans="1:8" x14ac:dyDescent="0.25">
      <c r="A294" s="14">
        <v>41166</v>
      </c>
      <c r="B294" s="9">
        <v>43</v>
      </c>
      <c r="C294" s="9">
        <v>55.6</v>
      </c>
      <c r="D294" s="25">
        <v>0.05</v>
      </c>
      <c r="H294" s="9"/>
    </row>
    <row r="295" spans="1:8" x14ac:dyDescent="0.25">
      <c r="A295" s="14">
        <v>41166</v>
      </c>
      <c r="B295" s="9">
        <v>48</v>
      </c>
      <c r="C295" s="9">
        <v>54.3</v>
      </c>
      <c r="D295" s="25">
        <v>0.04</v>
      </c>
      <c r="H295" s="9"/>
    </row>
    <row r="296" spans="1:8" x14ac:dyDescent="0.25">
      <c r="A296" s="14">
        <v>41166</v>
      </c>
      <c r="B296" s="9">
        <v>53</v>
      </c>
      <c r="C296" s="9">
        <v>53.3</v>
      </c>
      <c r="D296" s="25">
        <v>0.02</v>
      </c>
      <c r="H296" s="9"/>
    </row>
    <row r="297" spans="1:8" x14ac:dyDescent="0.25">
      <c r="A297" s="16">
        <v>41166</v>
      </c>
      <c r="B297" s="10">
        <v>58</v>
      </c>
      <c r="C297" s="10">
        <v>52.8</v>
      </c>
      <c r="D297" s="24">
        <v>0.03</v>
      </c>
      <c r="H297" s="9"/>
    </row>
    <row r="298" spans="1:8" x14ac:dyDescent="0.25">
      <c r="A298" s="14">
        <v>41172</v>
      </c>
      <c r="B298" s="9">
        <v>1</v>
      </c>
      <c r="C298" s="27">
        <v>63</v>
      </c>
      <c r="D298" s="28">
        <v>8.5399999999999991</v>
      </c>
      <c r="H298" s="9"/>
    </row>
    <row r="299" spans="1:8" x14ac:dyDescent="0.25">
      <c r="A299" s="14">
        <v>41172</v>
      </c>
      <c r="B299" s="9">
        <v>10</v>
      </c>
      <c r="C299" s="27">
        <v>63</v>
      </c>
      <c r="D299" s="28">
        <v>8.48</v>
      </c>
      <c r="H299" s="9"/>
    </row>
    <row r="300" spans="1:8" x14ac:dyDescent="0.25">
      <c r="A300" s="14">
        <v>41172</v>
      </c>
      <c r="B300" s="9">
        <v>20</v>
      </c>
      <c r="C300" s="27">
        <v>63</v>
      </c>
      <c r="D300" s="28">
        <v>8.4600000000000009</v>
      </c>
      <c r="H300" s="9"/>
    </row>
    <row r="301" spans="1:8" x14ac:dyDescent="0.25">
      <c r="A301" s="14">
        <v>41172</v>
      </c>
      <c r="B301" s="9">
        <v>28</v>
      </c>
      <c r="C301" s="27">
        <v>63</v>
      </c>
      <c r="D301" s="28">
        <v>8.4499999999999993</v>
      </c>
      <c r="H301" s="9"/>
    </row>
    <row r="302" spans="1:8" x14ac:dyDescent="0.25">
      <c r="A302" s="14">
        <v>41172</v>
      </c>
      <c r="B302" s="9">
        <v>33</v>
      </c>
      <c r="C302" s="27">
        <v>63</v>
      </c>
      <c r="D302" s="28">
        <v>8.44</v>
      </c>
      <c r="H302" s="9"/>
    </row>
    <row r="303" spans="1:8" x14ac:dyDescent="0.25">
      <c r="A303" s="14">
        <v>41172</v>
      </c>
      <c r="B303" s="9">
        <v>40</v>
      </c>
      <c r="C303" s="27">
        <v>62.9</v>
      </c>
      <c r="D303" s="28">
        <v>8.23</v>
      </c>
      <c r="H303" s="9"/>
    </row>
    <row r="304" spans="1:8" x14ac:dyDescent="0.25">
      <c r="A304" s="14">
        <v>41172</v>
      </c>
      <c r="B304" s="9">
        <v>43</v>
      </c>
      <c r="C304" s="9">
        <v>55.9</v>
      </c>
      <c r="D304" s="25">
        <v>0.04</v>
      </c>
      <c r="H304" s="9"/>
    </row>
    <row r="305" spans="1:8" x14ac:dyDescent="0.25">
      <c r="A305" s="14">
        <v>41172</v>
      </c>
      <c r="B305" s="9">
        <v>45</v>
      </c>
      <c r="C305" s="9">
        <v>54.3</v>
      </c>
      <c r="D305" s="25">
        <v>0.03</v>
      </c>
      <c r="H305" s="9"/>
    </row>
    <row r="306" spans="1:8" x14ac:dyDescent="0.25">
      <c r="A306" s="14">
        <v>41172</v>
      </c>
      <c r="B306" s="9">
        <v>50</v>
      </c>
      <c r="C306" s="9">
        <v>54</v>
      </c>
      <c r="D306" s="25">
        <v>0.03</v>
      </c>
      <c r="H306" s="9"/>
    </row>
    <row r="307" spans="1:8" x14ac:dyDescent="0.25">
      <c r="A307" s="14">
        <v>41172</v>
      </c>
      <c r="B307" s="9">
        <v>53</v>
      </c>
      <c r="C307" s="9">
        <v>53.1</v>
      </c>
      <c r="D307" s="25">
        <v>0.03</v>
      </c>
      <c r="H307" s="9"/>
    </row>
    <row r="308" spans="1:8" x14ac:dyDescent="0.25">
      <c r="A308" s="16">
        <v>41172</v>
      </c>
      <c r="B308" s="10">
        <v>56</v>
      </c>
      <c r="C308" s="10">
        <v>53</v>
      </c>
      <c r="D308" s="24">
        <v>0.02</v>
      </c>
      <c r="H308" s="9"/>
    </row>
    <row r="309" spans="1:8" x14ac:dyDescent="0.25">
      <c r="A309" s="14">
        <v>41179</v>
      </c>
      <c r="B309" s="9">
        <v>1</v>
      </c>
      <c r="C309" s="27">
        <v>60.4</v>
      </c>
      <c r="D309" s="28">
        <v>9.1199999999999992</v>
      </c>
      <c r="H309" s="9"/>
    </row>
    <row r="310" spans="1:8" x14ac:dyDescent="0.25">
      <c r="A310" s="14">
        <v>41179</v>
      </c>
      <c r="B310" s="9">
        <v>10</v>
      </c>
      <c r="C310" s="27">
        <v>59.6</v>
      </c>
      <c r="D310" s="28">
        <v>9.0500000000000007</v>
      </c>
      <c r="H310" s="9"/>
    </row>
    <row r="311" spans="1:8" x14ac:dyDescent="0.25">
      <c r="A311" s="14">
        <v>41179</v>
      </c>
      <c r="B311" s="9">
        <v>20</v>
      </c>
      <c r="C311" s="27">
        <v>59.5</v>
      </c>
      <c r="D311" s="28">
        <v>8.91</v>
      </c>
      <c r="H311" s="9"/>
    </row>
    <row r="312" spans="1:8" x14ac:dyDescent="0.25">
      <c r="A312" s="14">
        <v>41179</v>
      </c>
      <c r="B312" s="9">
        <v>30</v>
      </c>
      <c r="C312" s="27">
        <v>59.3</v>
      </c>
      <c r="D312" s="28">
        <v>8.7899999999999991</v>
      </c>
      <c r="H312" s="9"/>
    </row>
    <row r="313" spans="1:8" x14ac:dyDescent="0.25">
      <c r="A313" s="14">
        <v>41179</v>
      </c>
      <c r="B313" s="9">
        <v>40</v>
      </c>
      <c r="C313" s="27">
        <v>59.1</v>
      </c>
      <c r="D313" s="28">
        <v>8.56</v>
      </c>
      <c r="H313" s="9"/>
    </row>
    <row r="314" spans="1:8" x14ac:dyDescent="0.25">
      <c r="A314" s="14">
        <v>41179</v>
      </c>
      <c r="B314" s="9">
        <v>45</v>
      </c>
      <c r="C314" s="27">
        <v>58.9</v>
      </c>
      <c r="D314" s="28">
        <v>8.2100000000000009</v>
      </c>
      <c r="H314" s="9"/>
    </row>
    <row r="315" spans="1:8" x14ac:dyDescent="0.25">
      <c r="A315" s="14">
        <v>41179</v>
      </c>
      <c r="B315" s="9">
        <v>48</v>
      </c>
      <c r="C315" s="9">
        <v>57</v>
      </c>
      <c r="D315" s="25">
        <v>2.5099999999999998</v>
      </c>
      <c r="H315" s="9"/>
    </row>
    <row r="316" spans="1:8" x14ac:dyDescent="0.25">
      <c r="A316" s="14">
        <v>41179</v>
      </c>
      <c r="B316" s="9">
        <v>50</v>
      </c>
      <c r="C316" s="9">
        <v>56.4</v>
      </c>
      <c r="D316" s="25">
        <v>0.7</v>
      </c>
      <c r="H316" s="9"/>
    </row>
    <row r="317" spans="1:8" x14ac:dyDescent="0.25">
      <c r="A317" s="14">
        <v>41179</v>
      </c>
      <c r="B317" s="9">
        <v>53</v>
      </c>
      <c r="C317" s="9">
        <v>54.5</v>
      </c>
      <c r="D317" s="25">
        <v>0.06</v>
      </c>
      <c r="G317" s="9"/>
      <c r="H317" s="9"/>
    </row>
    <row r="318" spans="1:8" ht="15.75" thickBot="1" x14ac:dyDescent="0.3">
      <c r="A318" s="17">
        <v>41179</v>
      </c>
      <c r="B318" s="18">
        <v>55</v>
      </c>
      <c r="C318" s="18">
        <v>53.8</v>
      </c>
      <c r="D318" s="26">
        <v>0.03</v>
      </c>
      <c r="G318" s="9"/>
      <c r="H318" s="9"/>
    </row>
    <row r="319" spans="1:8" x14ac:dyDescent="0.25">
      <c r="A319" s="11">
        <v>40727</v>
      </c>
      <c r="B319" s="12">
        <v>0</v>
      </c>
      <c r="C319" s="22">
        <v>73.900000000000006</v>
      </c>
      <c r="D319" s="13">
        <v>9.01</v>
      </c>
    </row>
    <row r="320" spans="1:8" x14ac:dyDescent="0.25">
      <c r="A320" s="14">
        <v>40727</v>
      </c>
      <c r="B320" s="70">
        <v>3.28084</v>
      </c>
      <c r="C320" s="23">
        <v>73.8</v>
      </c>
      <c r="D320" s="15">
        <v>9.06</v>
      </c>
    </row>
    <row r="321" spans="1:4" x14ac:dyDescent="0.25">
      <c r="A321" s="14">
        <v>40727</v>
      </c>
      <c r="B321" s="70">
        <v>6.56168</v>
      </c>
      <c r="C321" s="23">
        <v>73.2</v>
      </c>
      <c r="D321" s="15">
        <v>9.1300000000000008</v>
      </c>
    </row>
    <row r="322" spans="1:4" x14ac:dyDescent="0.25">
      <c r="A322" s="14">
        <v>40727</v>
      </c>
      <c r="B322" s="70">
        <v>9.8425200000000004</v>
      </c>
      <c r="C322" s="23">
        <v>72.5</v>
      </c>
      <c r="D322" s="98">
        <v>9.17</v>
      </c>
    </row>
    <row r="323" spans="1:4" x14ac:dyDescent="0.25">
      <c r="A323" s="14">
        <v>40727</v>
      </c>
      <c r="B323" s="70">
        <v>13.12336</v>
      </c>
      <c r="C323" s="23">
        <v>71.8</v>
      </c>
      <c r="D323" s="98">
        <v>9.1999999999999993</v>
      </c>
    </row>
    <row r="324" spans="1:4" x14ac:dyDescent="0.25">
      <c r="A324" s="14">
        <v>40727</v>
      </c>
      <c r="B324" s="70">
        <v>16.404199999999999</v>
      </c>
      <c r="C324" s="23">
        <v>71.099999999999994</v>
      </c>
      <c r="D324" s="98">
        <v>9.23</v>
      </c>
    </row>
    <row r="325" spans="1:4" x14ac:dyDescent="0.25">
      <c r="A325" s="14">
        <v>40727</v>
      </c>
      <c r="B325" s="70">
        <v>19.685040000000001</v>
      </c>
      <c r="C325" s="23">
        <v>68.900000000000006</v>
      </c>
      <c r="D325" s="98">
        <v>9.5</v>
      </c>
    </row>
    <row r="326" spans="1:4" x14ac:dyDescent="0.25">
      <c r="A326" s="14">
        <v>40727</v>
      </c>
      <c r="B326" s="70">
        <v>22.965879999999999</v>
      </c>
      <c r="C326" s="23">
        <v>67.5</v>
      </c>
      <c r="D326" s="98">
        <v>9.4600000000000009</v>
      </c>
    </row>
    <row r="327" spans="1:4" x14ac:dyDescent="0.25">
      <c r="A327" s="14">
        <v>40727</v>
      </c>
      <c r="B327" s="70">
        <v>26.24672</v>
      </c>
      <c r="C327" s="27">
        <v>64.2</v>
      </c>
      <c r="D327" s="28">
        <v>8.9700000000000006</v>
      </c>
    </row>
    <row r="328" spans="1:4" x14ac:dyDescent="0.25">
      <c r="A328" s="14">
        <v>40727</v>
      </c>
      <c r="B328" s="70">
        <v>29.527560000000001</v>
      </c>
      <c r="C328" s="27">
        <v>62.8</v>
      </c>
      <c r="D328" s="28">
        <v>8.39</v>
      </c>
    </row>
    <row r="329" spans="1:4" x14ac:dyDescent="0.25">
      <c r="A329" s="14">
        <v>40727</v>
      </c>
      <c r="B329" s="70">
        <v>32.808399999999999</v>
      </c>
      <c r="C329" s="27">
        <v>59.7</v>
      </c>
      <c r="D329" s="28">
        <v>7.39</v>
      </c>
    </row>
    <row r="330" spans="1:4" x14ac:dyDescent="0.25">
      <c r="A330" s="14">
        <v>40727</v>
      </c>
      <c r="B330" s="70">
        <v>39.370080000000002</v>
      </c>
      <c r="C330" s="27">
        <v>56.1</v>
      </c>
      <c r="D330" s="28">
        <v>5.6</v>
      </c>
    </row>
    <row r="331" spans="1:4" x14ac:dyDescent="0.25">
      <c r="A331" s="14">
        <v>40727</v>
      </c>
      <c r="B331" s="70">
        <v>45.931759999999997</v>
      </c>
      <c r="C331" s="9">
        <v>55.2</v>
      </c>
      <c r="D331" s="25">
        <v>4.8600000000000003</v>
      </c>
    </row>
    <row r="332" spans="1:4" x14ac:dyDescent="0.25">
      <c r="A332" s="14">
        <v>40727</v>
      </c>
      <c r="B332" s="70">
        <v>52.49344</v>
      </c>
      <c r="C332" s="9">
        <v>54.3</v>
      </c>
      <c r="D332" s="25">
        <v>3.85</v>
      </c>
    </row>
    <row r="333" spans="1:4" x14ac:dyDescent="0.25">
      <c r="A333" s="16">
        <v>40727</v>
      </c>
      <c r="B333" s="71">
        <v>59.055120000000002</v>
      </c>
      <c r="C333" s="10">
        <v>53.8</v>
      </c>
      <c r="D333" s="24">
        <v>0.43</v>
      </c>
    </row>
    <row r="334" spans="1:4" x14ac:dyDescent="0.25">
      <c r="A334" s="14">
        <v>40758</v>
      </c>
      <c r="B334" s="73">
        <v>0</v>
      </c>
      <c r="C334" s="23">
        <v>77.400000000000006</v>
      </c>
      <c r="D334" s="15">
        <v>8.49</v>
      </c>
    </row>
    <row r="335" spans="1:4" x14ac:dyDescent="0.25">
      <c r="A335" s="14">
        <v>40758</v>
      </c>
      <c r="B335" s="70">
        <v>3.28084</v>
      </c>
      <c r="C335" s="23">
        <v>76.3</v>
      </c>
      <c r="D335" s="15">
        <v>8.57</v>
      </c>
    </row>
    <row r="336" spans="1:4" x14ac:dyDescent="0.25">
      <c r="A336" s="14">
        <v>40758</v>
      </c>
      <c r="B336" s="70">
        <v>6.56168</v>
      </c>
      <c r="C336" s="23">
        <v>75.7</v>
      </c>
      <c r="D336" s="15">
        <v>8.6300000000000008</v>
      </c>
    </row>
    <row r="337" spans="1:4" x14ac:dyDescent="0.25">
      <c r="A337" s="14">
        <v>40758</v>
      </c>
      <c r="B337" s="70">
        <v>9.8425200000000004</v>
      </c>
      <c r="C337" s="23">
        <v>75.400000000000006</v>
      </c>
      <c r="D337" s="15">
        <v>8.66</v>
      </c>
    </row>
    <row r="338" spans="1:4" x14ac:dyDescent="0.25">
      <c r="A338" s="14">
        <v>40758</v>
      </c>
      <c r="B338" s="70">
        <v>13.12336</v>
      </c>
      <c r="C338" s="23">
        <v>75.2</v>
      </c>
      <c r="D338" s="15">
        <v>8.65</v>
      </c>
    </row>
    <row r="339" spans="1:4" x14ac:dyDescent="0.25">
      <c r="A339" s="14">
        <v>40758</v>
      </c>
      <c r="B339" s="70">
        <v>16.404199999999999</v>
      </c>
      <c r="C339" s="23">
        <v>75</v>
      </c>
      <c r="D339" s="15">
        <v>8.56</v>
      </c>
    </row>
    <row r="340" spans="1:4" x14ac:dyDescent="0.25">
      <c r="A340" s="14">
        <v>40758</v>
      </c>
      <c r="B340" s="70">
        <v>19.685040000000001</v>
      </c>
      <c r="C340" s="23">
        <v>75</v>
      </c>
      <c r="D340" s="15">
        <v>8.49</v>
      </c>
    </row>
    <row r="341" spans="1:4" x14ac:dyDescent="0.25">
      <c r="A341" s="14">
        <v>40758</v>
      </c>
      <c r="B341" s="70">
        <v>22.965879999999999</v>
      </c>
      <c r="C341" s="23">
        <v>74.7</v>
      </c>
      <c r="D341" s="15">
        <v>8.3699999999999992</v>
      </c>
    </row>
    <row r="342" spans="1:4" x14ac:dyDescent="0.25">
      <c r="A342" s="14">
        <v>40758</v>
      </c>
      <c r="B342" s="70">
        <v>26.24672</v>
      </c>
      <c r="C342" s="23">
        <v>71.8</v>
      </c>
      <c r="D342" s="98">
        <v>7.39</v>
      </c>
    </row>
    <row r="343" spans="1:4" x14ac:dyDescent="0.25">
      <c r="A343" s="14">
        <v>40758</v>
      </c>
      <c r="B343" s="70">
        <v>29.527560000000001</v>
      </c>
      <c r="C343" s="23">
        <v>66.2</v>
      </c>
      <c r="D343" s="98">
        <v>5.4</v>
      </c>
    </row>
    <row r="344" spans="1:4" x14ac:dyDescent="0.25">
      <c r="A344" s="14">
        <v>40758</v>
      </c>
      <c r="B344" s="70">
        <v>32.808399999999999</v>
      </c>
      <c r="C344" s="9">
        <v>62.6</v>
      </c>
      <c r="D344" s="25">
        <v>3.85</v>
      </c>
    </row>
    <row r="345" spans="1:4" x14ac:dyDescent="0.25">
      <c r="A345" s="14">
        <v>40758</v>
      </c>
      <c r="B345" s="70">
        <v>39.370080000000002</v>
      </c>
      <c r="C345" s="9">
        <v>60.4</v>
      </c>
      <c r="D345" s="25">
        <v>3.56</v>
      </c>
    </row>
    <row r="346" spans="1:4" x14ac:dyDescent="0.25">
      <c r="A346" s="14">
        <v>40758</v>
      </c>
      <c r="B346" s="70">
        <v>45.931759999999997</v>
      </c>
      <c r="C346" s="9">
        <v>58.3</v>
      </c>
      <c r="D346" s="25">
        <v>1.87</v>
      </c>
    </row>
    <row r="347" spans="1:4" x14ac:dyDescent="0.25">
      <c r="A347" s="14">
        <v>40758</v>
      </c>
      <c r="B347" s="70">
        <v>52.49344</v>
      </c>
      <c r="C347" s="9">
        <v>56.5</v>
      </c>
      <c r="D347" s="25">
        <v>0.41</v>
      </c>
    </row>
    <row r="348" spans="1:4" x14ac:dyDescent="0.25">
      <c r="A348" s="16">
        <v>40758</v>
      </c>
      <c r="B348" s="71">
        <v>59.055120000000002</v>
      </c>
      <c r="C348" s="10">
        <v>55.4</v>
      </c>
      <c r="D348" s="24">
        <v>0.34</v>
      </c>
    </row>
    <row r="349" spans="1:4" x14ac:dyDescent="0.25">
      <c r="A349" s="14">
        <v>40782</v>
      </c>
      <c r="B349" s="73">
        <v>0</v>
      </c>
      <c r="C349" s="23">
        <v>73</v>
      </c>
      <c r="D349" s="15">
        <v>9</v>
      </c>
    </row>
    <row r="350" spans="1:4" x14ac:dyDescent="0.25">
      <c r="A350" s="14">
        <v>40782</v>
      </c>
      <c r="B350" s="70">
        <v>3.28084</v>
      </c>
      <c r="C350" s="23">
        <v>73.2</v>
      </c>
      <c r="D350" s="15">
        <v>9</v>
      </c>
    </row>
    <row r="351" spans="1:4" x14ac:dyDescent="0.25">
      <c r="A351" s="14">
        <v>40782</v>
      </c>
      <c r="B351" s="70">
        <v>6.56168</v>
      </c>
      <c r="C351" s="23">
        <v>72.5</v>
      </c>
      <c r="D351" s="98">
        <v>9.0399999999999991</v>
      </c>
    </row>
    <row r="352" spans="1:4" x14ac:dyDescent="0.25">
      <c r="A352" s="14">
        <v>40782</v>
      </c>
      <c r="B352" s="70">
        <v>9.8425200000000004</v>
      </c>
      <c r="C352" s="23">
        <v>72</v>
      </c>
      <c r="D352" s="98">
        <v>9.02</v>
      </c>
    </row>
    <row r="353" spans="1:4" x14ac:dyDescent="0.25">
      <c r="A353" s="14">
        <v>40782</v>
      </c>
      <c r="B353" s="70">
        <v>13.12336</v>
      </c>
      <c r="C353" s="23">
        <v>71.8</v>
      </c>
      <c r="D353" s="98">
        <v>8.92</v>
      </c>
    </row>
    <row r="354" spans="1:4" x14ac:dyDescent="0.25">
      <c r="A354" s="14">
        <v>40782</v>
      </c>
      <c r="B354" s="70">
        <v>16.404199999999999</v>
      </c>
      <c r="C354" s="23">
        <v>71.8</v>
      </c>
      <c r="D354" s="98">
        <v>8.82</v>
      </c>
    </row>
    <row r="355" spans="1:4" x14ac:dyDescent="0.25">
      <c r="A355" s="14">
        <v>40782</v>
      </c>
      <c r="B355" s="70">
        <v>19.685040000000001</v>
      </c>
      <c r="C355" s="23">
        <v>71.599999999999994</v>
      </c>
      <c r="D355" s="98">
        <v>8.69</v>
      </c>
    </row>
    <row r="356" spans="1:4" x14ac:dyDescent="0.25">
      <c r="A356" s="14">
        <v>40782</v>
      </c>
      <c r="B356" s="70">
        <v>22.965879999999999</v>
      </c>
      <c r="C356" s="23">
        <v>71.599999999999994</v>
      </c>
      <c r="D356" s="98">
        <v>8.61</v>
      </c>
    </row>
    <row r="357" spans="1:4" x14ac:dyDescent="0.25">
      <c r="A357" s="14">
        <v>40782</v>
      </c>
      <c r="B357" s="70">
        <v>26.24672</v>
      </c>
      <c r="C357" s="23">
        <v>71.400000000000006</v>
      </c>
      <c r="D357" s="98">
        <v>8.58</v>
      </c>
    </row>
    <row r="358" spans="1:4" x14ac:dyDescent="0.25">
      <c r="A358" s="14">
        <v>40782</v>
      </c>
      <c r="B358" s="70">
        <v>29.527560000000001</v>
      </c>
      <c r="C358" s="23">
        <v>71.2</v>
      </c>
      <c r="D358" s="98">
        <v>8.3800000000000008</v>
      </c>
    </row>
    <row r="359" spans="1:4" x14ac:dyDescent="0.25">
      <c r="A359" s="14">
        <v>40782</v>
      </c>
      <c r="B359" s="70">
        <v>32.808399999999999</v>
      </c>
      <c r="C359" s="23">
        <v>70.2</v>
      </c>
      <c r="D359" s="98">
        <v>6.94</v>
      </c>
    </row>
    <row r="360" spans="1:4" x14ac:dyDescent="0.25">
      <c r="A360" s="14">
        <v>40782</v>
      </c>
      <c r="B360" s="70">
        <v>39.370080000000002</v>
      </c>
      <c r="C360" s="9">
        <v>59.7</v>
      </c>
      <c r="D360" s="25">
        <v>0.47</v>
      </c>
    </row>
    <row r="361" spans="1:4" ht="15.75" thickBot="1" x14ac:dyDescent="0.3">
      <c r="A361" s="17">
        <v>40782</v>
      </c>
      <c r="B361" s="72">
        <v>45.931759999999997</v>
      </c>
      <c r="C361" s="18">
        <v>56.3</v>
      </c>
      <c r="D361" s="26">
        <v>0.38</v>
      </c>
    </row>
    <row r="362" spans="1:4" x14ac:dyDescent="0.25">
      <c r="A362" s="123">
        <v>42516</v>
      </c>
      <c r="B362" s="124">
        <v>1</v>
      </c>
      <c r="C362" s="124">
        <v>64.8</v>
      </c>
      <c r="D362" s="124">
        <v>10.09</v>
      </c>
    </row>
    <row r="363" spans="1:4" x14ac:dyDescent="0.25">
      <c r="A363" s="123">
        <v>42516</v>
      </c>
      <c r="B363" s="124">
        <v>11.8</v>
      </c>
      <c r="C363" s="124">
        <v>62.9</v>
      </c>
      <c r="D363" s="124">
        <v>10.53</v>
      </c>
    </row>
    <row r="364" spans="1:4" x14ac:dyDescent="0.25">
      <c r="A364" s="123">
        <v>42516</v>
      </c>
      <c r="B364" s="124">
        <v>21.4</v>
      </c>
      <c r="C364" s="124">
        <v>53.8</v>
      </c>
      <c r="D364" s="124">
        <v>10.8</v>
      </c>
    </row>
    <row r="365" spans="1:4" x14ac:dyDescent="0.25">
      <c r="A365" s="123">
        <v>42516</v>
      </c>
      <c r="B365" s="124">
        <v>31</v>
      </c>
      <c r="C365" s="124">
        <v>51.6</v>
      </c>
      <c r="D365" s="124">
        <v>10.5</v>
      </c>
    </row>
    <row r="366" spans="1:4" x14ac:dyDescent="0.25">
      <c r="A366" s="123">
        <v>42516</v>
      </c>
      <c r="B366" s="124">
        <v>42.1</v>
      </c>
      <c r="C366" s="124">
        <v>49.7</v>
      </c>
      <c r="D366" s="124">
        <v>9.41</v>
      </c>
    </row>
    <row r="367" spans="1:4" x14ac:dyDescent="0.25">
      <c r="A367" s="123">
        <v>42516</v>
      </c>
      <c r="B367" s="124">
        <v>47.4</v>
      </c>
      <c r="C367" s="124">
        <v>49.6</v>
      </c>
      <c r="D367" s="124">
        <v>9.0500000000000007</v>
      </c>
    </row>
    <row r="368" spans="1:4" x14ac:dyDescent="0.25">
      <c r="A368" s="123">
        <v>42516</v>
      </c>
      <c r="B368" s="124">
        <v>52.9</v>
      </c>
      <c r="C368" s="124">
        <v>49.4</v>
      </c>
      <c r="D368" s="124">
        <v>8.42</v>
      </c>
    </row>
    <row r="369" spans="1:4" x14ac:dyDescent="0.25">
      <c r="A369" s="125">
        <v>42516</v>
      </c>
      <c r="B369" s="61">
        <v>57</v>
      </c>
      <c r="C369" s="61">
        <v>49.3</v>
      </c>
      <c r="D369" s="61">
        <v>7.54</v>
      </c>
    </row>
    <row r="370" spans="1:4" x14ac:dyDescent="0.25">
      <c r="A370" s="123">
        <v>42528</v>
      </c>
      <c r="B370" s="124">
        <v>1</v>
      </c>
      <c r="C370" s="124">
        <v>61.6</v>
      </c>
      <c r="D370" s="124">
        <v>9.48</v>
      </c>
    </row>
    <row r="371" spans="1:4" x14ac:dyDescent="0.25">
      <c r="A371" s="123">
        <v>42528</v>
      </c>
      <c r="B371" s="124">
        <v>10.5</v>
      </c>
      <c r="C371" s="124">
        <v>61.4</v>
      </c>
      <c r="D371" s="124">
        <v>9.48</v>
      </c>
    </row>
    <row r="372" spans="1:4" x14ac:dyDescent="0.25">
      <c r="A372" s="123">
        <v>42528</v>
      </c>
      <c r="B372" s="124">
        <v>19.8</v>
      </c>
      <c r="C372" s="124">
        <v>61.3</v>
      </c>
      <c r="D372" s="124">
        <v>9.4700000000000006</v>
      </c>
    </row>
    <row r="373" spans="1:4" x14ac:dyDescent="0.25">
      <c r="A373" s="123">
        <v>42528</v>
      </c>
      <c r="B373" s="124">
        <v>26</v>
      </c>
      <c r="C373" s="124">
        <v>60.7</v>
      </c>
      <c r="D373" s="124">
        <v>9.4600000000000009</v>
      </c>
    </row>
    <row r="374" spans="1:4" x14ac:dyDescent="0.25">
      <c r="A374" s="123">
        <v>42528</v>
      </c>
      <c r="B374" s="124">
        <v>28.9</v>
      </c>
      <c r="C374" s="124">
        <v>54.4</v>
      </c>
      <c r="D374" s="124">
        <v>9.3800000000000008</v>
      </c>
    </row>
    <row r="375" spans="1:4" x14ac:dyDescent="0.25">
      <c r="A375" s="123">
        <v>42528</v>
      </c>
      <c r="B375" s="124">
        <v>37.1</v>
      </c>
      <c r="C375" s="124">
        <v>51.2</v>
      </c>
      <c r="D375" s="124">
        <v>8.44</v>
      </c>
    </row>
    <row r="376" spans="1:4" x14ac:dyDescent="0.25">
      <c r="A376" s="123">
        <v>42528</v>
      </c>
      <c r="B376" s="124">
        <v>44</v>
      </c>
      <c r="C376" s="124">
        <v>50.4</v>
      </c>
      <c r="D376" s="124">
        <v>7.83</v>
      </c>
    </row>
    <row r="377" spans="1:4" x14ac:dyDescent="0.25">
      <c r="A377" s="123">
        <v>42528</v>
      </c>
      <c r="B377" s="124">
        <v>50.2</v>
      </c>
      <c r="C377" s="124">
        <v>50.1</v>
      </c>
      <c r="D377" s="124">
        <v>7.65</v>
      </c>
    </row>
    <row r="378" spans="1:4" x14ac:dyDescent="0.25">
      <c r="A378" s="125">
        <v>42528</v>
      </c>
      <c r="B378" s="61">
        <v>57</v>
      </c>
      <c r="C378" s="61">
        <v>49.7</v>
      </c>
      <c r="D378" s="61">
        <v>7.01</v>
      </c>
    </row>
    <row r="379" spans="1:4" x14ac:dyDescent="0.25">
      <c r="A379" s="123">
        <v>42542</v>
      </c>
      <c r="B379" s="124">
        <v>1.5</v>
      </c>
      <c r="C379" s="127">
        <v>68.8</v>
      </c>
      <c r="D379" s="124">
        <v>9.0299999999999994</v>
      </c>
    </row>
    <row r="380" spans="1:4" x14ac:dyDescent="0.25">
      <c r="A380" s="123">
        <v>42542</v>
      </c>
      <c r="B380" s="124">
        <v>11.2</v>
      </c>
      <c r="C380" s="127">
        <v>68.8</v>
      </c>
      <c r="D380" s="124">
        <v>9.0299999999999994</v>
      </c>
    </row>
    <row r="381" spans="1:4" x14ac:dyDescent="0.25">
      <c r="A381" s="123">
        <v>42542</v>
      </c>
      <c r="B381" s="124">
        <v>20.2</v>
      </c>
      <c r="C381" s="127">
        <v>68.599999999999994</v>
      </c>
      <c r="D381" s="124">
        <v>9.09</v>
      </c>
    </row>
    <row r="382" spans="1:4" x14ac:dyDescent="0.25">
      <c r="A382" s="123">
        <v>42542</v>
      </c>
      <c r="B382" s="124">
        <v>25.5</v>
      </c>
      <c r="C382" s="124">
        <v>62.6</v>
      </c>
      <c r="D382" s="124">
        <v>8.67</v>
      </c>
    </row>
    <row r="383" spans="1:4" x14ac:dyDescent="0.25">
      <c r="A383" s="123">
        <v>42542</v>
      </c>
      <c r="B383" s="124">
        <v>33.4</v>
      </c>
      <c r="C383" s="124">
        <v>52.7</v>
      </c>
      <c r="D383" s="124">
        <v>6.85</v>
      </c>
    </row>
    <row r="384" spans="1:4" x14ac:dyDescent="0.25">
      <c r="A384" s="123">
        <v>42542</v>
      </c>
      <c r="B384" s="124">
        <v>40.5</v>
      </c>
      <c r="C384" s="124">
        <v>51.4</v>
      </c>
      <c r="D384" s="124">
        <v>6.35</v>
      </c>
    </row>
    <row r="385" spans="1:4" x14ac:dyDescent="0.25">
      <c r="A385" s="123">
        <v>42542</v>
      </c>
      <c r="B385" s="124">
        <v>47.1</v>
      </c>
      <c r="C385" s="124">
        <v>50.8</v>
      </c>
      <c r="D385" s="124">
        <v>6.14</v>
      </c>
    </row>
    <row r="386" spans="1:4" x14ac:dyDescent="0.25">
      <c r="A386" s="123">
        <v>42542</v>
      </c>
      <c r="B386" s="124">
        <v>52.1</v>
      </c>
      <c r="C386" s="124">
        <v>50.5</v>
      </c>
      <c r="D386" s="124">
        <v>5.47</v>
      </c>
    </row>
    <row r="387" spans="1:4" x14ac:dyDescent="0.25">
      <c r="A387" s="125">
        <v>42542</v>
      </c>
      <c r="B387" s="61">
        <v>54.9</v>
      </c>
      <c r="C387" s="61">
        <v>50.3</v>
      </c>
      <c r="D387" s="126">
        <v>4.55</v>
      </c>
    </row>
    <row r="388" spans="1:4" x14ac:dyDescent="0.25">
      <c r="A388" s="123">
        <v>42565</v>
      </c>
      <c r="B388" s="124">
        <v>1</v>
      </c>
      <c r="C388" s="127">
        <v>71.2</v>
      </c>
      <c r="D388" s="124">
        <v>8.19</v>
      </c>
    </row>
    <row r="389" spans="1:4" x14ac:dyDescent="0.25">
      <c r="A389" s="123">
        <v>42565</v>
      </c>
      <c r="B389" s="124">
        <v>10.4</v>
      </c>
      <c r="C389" s="127">
        <v>71.2</v>
      </c>
      <c r="D389" s="124">
        <v>8.1999999999999993</v>
      </c>
    </row>
    <row r="390" spans="1:4" x14ac:dyDescent="0.25">
      <c r="A390" s="123">
        <v>42565</v>
      </c>
      <c r="B390" s="124">
        <v>19.5</v>
      </c>
      <c r="C390" s="127">
        <v>71.2</v>
      </c>
      <c r="D390" s="124">
        <v>8.17</v>
      </c>
    </row>
    <row r="391" spans="1:4" x14ac:dyDescent="0.25">
      <c r="A391" s="123">
        <v>42565</v>
      </c>
      <c r="B391" s="124">
        <v>24.4</v>
      </c>
      <c r="C391" s="127">
        <v>71.099999999999994</v>
      </c>
      <c r="D391" s="124">
        <v>8.14</v>
      </c>
    </row>
    <row r="392" spans="1:4" x14ac:dyDescent="0.25">
      <c r="A392" s="123">
        <v>42565</v>
      </c>
      <c r="B392" s="124">
        <v>28.9</v>
      </c>
      <c r="C392" s="127">
        <v>70.900000000000006</v>
      </c>
      <c r="D392" s="124">
        <v>8.01</v>
      </c>
    </row>
    <row r="393" spans="1:4" x14ac:dyDescent="0.25">
      <c r="A393" s="123">
        <v>42565</v>
      </c>
      <c r="B393" s="124">
        <v>31.4</v>
      </c>
      <c r="C393" s="124">
        <v>57.8</v>
      </c>
      <c r="D393" s="124">
        <v>5.05</v>
      </c>
    </row>
    <row r="394" spans="1:4" x14ac:dyDescent="0.25">
      <c r="A394" s="123">
        <v>42565</v>
      </c>
      <c r="B394" s="124">
        <v>36.9</v>
      </c>
      <c r="C394" s="124">
        <v>54.1</v>
      </c>
      <c r="D394" s="127">
        <v>3.65</v>
      </c>
    </row>
    <row r="395" spans="1:4" x14ac:dyDescent="0.25">
      <c r="A395" s="123">
        <v>42565</v>
      </c>
      <c r="B395" s="124">
        <v>41</v>
      </c>
      <c r="C395" s="124">
        <v>52.6</v>
      </c>
      <c r="D395" s="127">
        <v>2.76</v>
      </c>
    </row>
    <row r="396" spans="1:4" x14ac:dyDescent="0.25">
      <c r="A396" s="123">
        <v>42565</v>
      </c>
      <c r="B396" s="124">
        <v>47.8</v>
      </c>
      <c r="C396" s="124">
        <v>52.1</v>
      </c>
      <c r="D396" s="127">
        <v>2.23</v>
      </c>
    </row>
    <row r="397" spans="1:4" x14ac:dyDescent="0.25">
      <c r="A397" s="123">
        <v>42565</v>
      </c>
      <c r="B397" s="124">
        <v>50.7</v>
      </c>
      <c r="C397" s="124">
        <v>51.9</v>
      </c>
      <c r="D397" s="127">
        <v>2.06</v>
      </c>
    </row>
    <row r="398" spans="1:4" x14ac:dyDescent="0.25">
      <c r="A398" s="125">
        <v>42565</v>
      </c>
      <c r="B398" s="61">
        <v>55.1</v>
      </c>
      <c r="C398" s="61">
        <v>51.8</v>
      </c>
      <c r="D398" s="126">
        <v>1.75</v>
      </c>
    </row>
    <row r="399" spans="1:4" x14ac:dyDescent="0.25">
      <c r="A399" s="123">
        <v>42579</v>
      </c>
      <c r="B399" s="124">
        <v>1</v>
      </c>
      <c r="C399" s="127">
        <v>76</v>
      </c>
      <c r="D399" s="124">
        <v>8.81</v>
      </c>
    </row>
    <row r="400" spans="1:4" x14ac:dyDescent="0.25">
      <c r="A400" s="123">
        <v>42579</v>
      </c>
      <c r="B400" s="124">
        <v>10.6</v>
      </c>
      <c r="C400" s="127">
        <v>76</v>
      </c>
      <c r="D400" s="124">
        <v>8.82</v>
      </c>
    </row>
    <row r="401" spans="1:4" x14ac:dyDescent="0.25">
      <c r="A401" s="123">
        <v>42579</v>
      </c>
      <c r="B401" s="124">
        <v>19</v>
      </c>
      <c r="C401" s="127">
        <v>75.900000000000006</v>
      </c>
      <c r="D401" s="124">
        <v>8.75</v>
      </c>
    </row>
    <row r="402" spans="1:4" x14ac:dyDescent="0.25">
      <c r="A402" s="123">
        <v>42579</v>
      </c>
      <c r="B402" s="124">
        <v>24.3</v>
      </c>
      <c r="C402" s="127">
        <v>75.5</v>
      </c>
      <c r="D402" s="124">
        <v>8.64</v>
      </c>
    </row>
    <row r="403" spans="1:4" x14ac:dyDescent="0.25">
      <c r="A403" s="123">
        <v>42579</v>
      </c>
      <c r="B403" s="124">
        <v>28.2</v>
      </c>
      <c r="C403" s="127">
        <v>66.400000000000006</v>
      </c>
      <c r="D403" s="127">
        <v>2.86</v>
      </c>
    </row>
    <row r="404" spans="1:4" x14ac:dyDescent="0.25">
      <c r="A404" s="123">
        <v>42579</v>
      </c>
      <c r="B404" s="124">
        <v>31.3</v>
      </c>
      <c r="C404" s="124">
        <v>63.6</v>
      </c>
      <c r="D404" s="127">
        <v>2.76</v>
      </c>
    </row>
    <row r="405" spans="1:4" x14ac:dyDescent="0.25">
      <c r="A405" s="123">
        <v>42579</v>
      </c>
      <c r="B405" s="124">
        <v>35.5</v>
      </c>
      <c r="C405" s="124">
        <v>58.4</v>
      </c>
      <c r="D405" s="127">
        <v>1.5</v>
      </c>
    </row>
    <row r="406" spans="1:4" x14ac:dyDescent="0.25">
      <c r="A406" s="123">
        <v>42579</v>
      </c>
      <c r="B406" s="124">
        <v>40.799999999999997</v>
      </c>
      <c r="C406" s="124">
        <v>54.2</v>
      </c>
      <c r="D406" s="127">
        <v>1.23</v>
      </c>
    </row>
    <row r="407" spans="1:4" x14ac:dyDescent="0.25">
      <c r="A407" s="123">
        <v>42579</v>
      </c>
      <c r="B407" s="124">
        <v>43.8</v>
      </c>
      <c r="C407" s="124">
        <v>53.4</v>
      </c>
      <c r="D407" s="127">
        <v>0.98</v>
      </c>
    </row>
    <row r="408" spans="1:4" x14ac:dyDescent="0.25">
      <c r="A408" s="123">
        <v>42579</v>
      </c>
      <c r="B408" s="124">
        <v>47.3</v>
      </c>
      <c r="C408" s="124">
        <v>52.8</v>
      </c>
      <c r="D408" s="127">
        <v>0.66</v>
      </c>
    </row>
    <row r="409" spans="1:4" x14ac:dyDescent="0.25">
      <c r="A409" s="123">
        <v>42579</v>
      </c>
      <c r="B409" s="124">
        <v>50.4</v>
      </c>
      <c r="C409" s="124">
        <v>52.4</v>
      </c>
      <c r="D409" s="127">
        <v>0.35</v>
      </c>
    </row>
    <row r="410" spans="1:4" x14ac:dyDescent="0.25">
      <c r="A410" s="125">
        <v>42579</v>
      </c>
      <c r="B410" s="61">
        <v>55.3</v>
      </c>
      <c r="C410" s="61">
        <v>52</v>
      </c>
      <c r="D410" s="126">
        <v>0.12</v>
      </c>
    </row>
    <row r="411" spans="1:4" x14ac:dyDescent="0.25">
      <c r="A411" s="128">
        <v>42594</v>
      </c>
      <c r="B411" s="124">
        <v>1.1000000000000001</v>
      </c>
      <c r="C411" s="127">
        <v>75.900000000000006</v>
      </c>
      <c r="D411" s="124">
        <v>8.36</v>
      </c>
    </row>
    <row r="412" spans="1:4" x14ac:dyDescent="0.25">
      <c r="A412" s="128">
        <v>42594</v>
      </c>
      <c r="B412" s="124">
        <v>10.4</v>
      </c>
      <c r="C412" s="127">
        <v>75.900000000000006</v>
      </c>
      <c r="D412" s="124">
        <v>8.19</v>
      </c>
    </row>
    <row r="413" spans="1:4" x14ac:dyDescent="0.25">
      <c r="A413" s="128">
        <v>42594</v>
      </c>
      <c r="B413" s="124">
        <v>17</v>
      </c>
      <c r="C413" s="127">
        <v>75.8</v>
      </c>
      <c r="D413" s="124">
        <v>8.18</v>
      </c>
    </row>
    <row r="414" spans="1:4" x14ac:dyDescent="0.25">
      <c r="A414" s="128">
        <v>42594</v>
      </c>
      <c r="B414" s="124">
        <v>21.7</v>
      </c>
      <c r="C414" s="127">
        <v>75.8</v>
      </c>
      <c r="D414" s="124">
        <v>8.1300000000000008</v>
      </c>
    </row>
    <row r="415" spans="1:4" x14ac:dyDescent="0.25">
      <c r="A415" s="128">
        <v>42594</v>
      </c>
      <c r="B415" s="124">
        <v>25</v>
      </c>
      <c r="C415" s="127">
        <v>75.099999999999994</v>
      </c>
      <c r="D415" s="124">
        <v>5.95</v>
      </c>
    </row>
    <row r="416" spans="1:4" x14ac:dyDescent="0.25">
      <c r="A416" s="128">
        <v>42594</v>
      </c>
      <c r="B416" s="124">
        <v>26.8</v>
      </c>
      <c r="C416" s="127">
        <v>72.900000000000006</v>
      </c>
      <c r="D416" s="127">
        <v>4.71</v>
      </c>
    </row>
    <row r="417" spans="1:4" x14ac:dyDescent="0.25">
      <c r="A417" s="128">
        <v>42594</v>
      </c>
      <c r="B417" s="124">
        <v>28</v>
      </c>
      <c r="C417" s="127">
        <v>71.099999999999994</v>
      </c>
      <c r="D417" s="127">
        <v>3.33</v>
      </c>
    </row>
    <row r="418" spans="1:4" x14ac:dyDescent="0.25">
      <c r="A418" s="128">
        <v>42594</v>
      </c>
      <c r="B418" s="124">
        <v>29</v>
      </c>
      <c r="C418" s="127">
        <v>68.5</v>
      </c>
      <c r="D418" s="127">
        <v>2.23</v>
      </c>
    </row>
    <row r="419" spans="1:4" x14ac:dyDescent="0.25">
      <c r="A419" s="128">
        <v>42594</v>
      </c>
      <c r="B419" s="124">
        <v>30.3</v>
      </c>
      <c r="C419" s="127">
        <v>66.400000000000006</v>
      </c>
      <c r="D419" s="127">
        <v>1.2</v>
      </c>
    </row>
    <row r="420" spans="1:4" x14ac:dyDescent="0.25">
      <c r="A420" s="128">
        <v>42594</v>
      </c>
      <c r="B420" s="124">
        <v>31.7</v>
      </c>
      <c r="C420" s="124">
        <v>64.2</v>
      </c>
      <c r="D420" s="127">
        <v>0.52</v>
      </c>
    </row>
    <row r="421" spans="1:4" x14ac:dyDescent="0.25">
      <c r="A421" s="128">
        <v>42594</v>
      </c>
      <c r="B421" s="124">
        <v>34.5</v>
      </c>
      <c r="C421" s="124">
        <v>60</v>
      </c>
      <c r="D421" s="127">
        <v>0.42</v>
      </c>
    </row>
    <row r="422" spans="1:4" x14ac:dyDescent="0.25">
      <c r="A422" s="128">
        <v>42594</v>
      </c>
      <c r="B422" s="124">
        <v>36.299999999999997</v>
      </c>
      <c r="C422">
        <v>57.8</v>
      </c>
      <c r="D422" s="127">
        <v>0.27</v>
      </c>
    </row>
    <row r="423" spans="1:4" x14ac:dyDescent="0.25">
      <c r="A423" s="128">
        <v>42594</v>
      </c>
      <c r="B423" s="124">
        <v>38.200000000000003</v>
      </c>
      <c r="C423" s="124">
        <v>56.3</v>
      </c>
      <c r="D423" s="127">
        <v>0.19</v>
      </c>
    </row>
    <row r="424" spans="1:4" x14ac:dyDescent="0.25">
      <c r="A424" s="128">
        <v>42594</v>
      </c>
      <c r="B424" s="124">
        <v>43.9</v>
      </c>
      <c r="C424" s="124">
        <v>53.5</v>
      </c>
      <c r="D424" s="127">
        <v>0.01</v>
      </c>
    </row>
    <row r="425" spans="1:4" x14ac:dyDescent="0.25">
      <c r="A425" s="130">
        <v>42594</v>
      </c>
      <c r="B425" s="61">
        <v>55</v>
      </c>
      <c r="C425" s="61">
        <v>51.9</v>
      </c>
      <c r="D425" s="126">
        <v>0</v>
      </c>
    </row>
    <row r="426" spans="1:4" x14ac:dyDescent="0.25">
      <c r="A426" s="128">
        <v>42600</v>
      </c>
      <c r="B426" s="124">
        <v>1</v>
      </c>
      <c r="C426" s="127">
        <v>76.7</v>
      </c>
      <c r="D426" s="124">
        <v>8.89</v>
      </c>
    </row>
    <row r="427" spans="1:4" x14ac:dyDescent="0.25">
      <c r="A427" s="128">
        <v>42600</v>
      </c>
      <c r="B427" s="124">
        <v>10.199999999999999</v>
      </c>
      <c r="C427" s="127">
        <v>76.400000000000006</v>
      </c>
      <c r="D427" s="124">
        <v>8.94</v>
      </c>
    </row>
    <row r="428" spans="1:4" x14ac:dyDescent="0.25">
      <c r="A428" s="128">
        <v>42600</v>
      </c>
      <c r="B428" s="124">
        <v>16.2</v>
      </c>
      <c r="C428" s="127">
        <v>76</v>
      </c>
      <c r="D428" s="124">
        <v>8.86</v>
      </c>
    </row>
    <row r="429" spans="1:4" x14ac:dyDescent="0.25">
      <c r="A429" s="128">
        <v>42600</v>
      </c>
      <c r="B429" s="124">
        <v>21.5</v>
      </c>
      <c r="C429" s="127">
        <v>75.400000000000006</v>
      </c>
      <c r="D429" s="124">
        <v>8.49</v>
      </c>
    </row>
    <row r="430" spans="1:4" x14ac:dyDescent="0.25">
      <c r="A430" s="128">
        <v>42600</v>
      </c>
      <c r="B430" s="124">
        <v>24.9</v>
      </c>
      <c r="C430" s="127">
        <v>74.5</v>
      </c>
      <c r="D430" s="124">
        <v>6.48</v>
      </c>
    </row>
    <row r="431" spans="1:4" x14ac:dyDescent="0.25">
      <c r="A431" s="128">
        <v>42600</v>
      </c>
      <c r="B431" s="124">
        <v>26.5</v>
      </c>
      <c r="C431" s="127">
        <v>73.599999999999994</v>
      </c>
      <c r="D431" s="124">
        <v>5.15</v>
      </c>
    </row>
    <row r="432" spans="1:4" x14ac:dyDescent="0.25">
      <c r="A432" s="128">
        <v>42600</v>
      </c>
      <c r="B432" s="124">
        <v>27.5</v>
      </c>
      <c r="C432" s="127">
        <v>71.2</v>
      </c>
      <c r="D432" s="127">
        <v>1.82</v>
      </c>
    </row>
    <row r="433" spans="1:4" x14ac:dyDescent="0.25">
      <c r="A433" s="128">
        <v>42600</v>
      </c>
      <c r="B433" s="124">
        <v>30</v>
      </c>
      <c r="C433" s="127">
        <v>68.7</v>
      </c>
      <c r="D433" s="127">
        <v>0.49</v>
      </c>
    </row>
    <row r="434" spans="1:4" x14ac:dyDescent="0.25">
      <c r="A434" s="128">
        <v>42600</v>
      </c>
      <c r="B434" s="124">
        <v>36.9</v>
      </c>
      <c r="C434" s="124">
        <v>59.2</v>
      </c>
      <c r="D434" s="127">
        <v>0.13</v>
      </c>
    </row>
    <row r="435" spans="1:4" x14ac:dyDescent="0.25">
      <c r="A435" s="128">
        <v>42600</v>
      </c>
      <c r="B435" s="124">
        <v>46</v>
      </c>
      <c r="C435" s="124">
        <v>53.2</v>
      </c>
      <c r="D435" s="127">
        <v>0.03</v>
      </c>
    </row>
    <row r="436" spans="1:4" x14ac:dyDescent="0.25">
      <c r="A436" s="130">
        <v>42600</v>
      </c>
      <c r="B436" s="61">
        <v>57.4</v>
      </c>
      <c r="C436" s="61">
        <v>51.9</v>
      </c>
      <c r="D436" s="126">
        <v>0</v>
      </c>
    </row>
    <row r="437" spans="1:4" x14ac:dyDescent="0.25">
      <c r="A437" s="123">
        <v>42607</v>
      </c>
      <c r="B437" s="124">
        <v>1</v>
      </c>
      <c r="C437" s="127">
        <v>72.400000000000006</v>
      </c>
      <c r="D437" s="124">
        <v>7.85</v>
      </c>
    </row>
    <row r="438" spans="1:4" x14ac:dyDescent="0.25">
      <c r="A438" s="123">
        <v>42607</v>
      </c>
      <c r="B438" s="124">
        <v>2</v>
      </c>
      <c r="C438" s="127">
        <v>72.400000000000006</v>
      </c>
      <c r="D438" s="124">
        <v>7.85</v>
      </c>
    </row>
    <row r="439" spans="1:4" x14ac:dyDescent="0.25">
      <c r="A439" s="123">
        <v>42607</v>
      </c>
      <c r="B439" s="124">
        <v>3</v>
      </c>
      <c r="C439" s="127">
        <v>72.400000000000006</v>
      </c>
      <c r="D439" s="124">
        <v>7.86</v>
      </c>
    </row>
    <row r="440" spans="1:4" x14ac:dyDescent="0.25">
      <c r="A440" s="123">
        <v>42607</v>
      </c>
      <c r="B440" s="124">
        <v>4</v>
      </c>
      <c r="C440" s="127">
        <v>72.400000000000006</v>
      </c>
      <c r="D440" s="124">
        <v>7.83</v>
      </c>
    </row>
    <row r="441" spans="1:4" x14ac:dyDescent="0.25">
      <c r="A441" s="123">
        <v>42607</v>
      </c>
      <c r="B441" s="124">
        <v>5</v>
      </c>
      <c r="C441" s="127">
        <v>72.400000000000006</v>
      </c>
      <c r="D441" s="124">
        <v>7.82</v>
      </c>
    </row>
    <row r="442" spans="1:4" x14ac:dyDescent="0.25">
      <c r="A442" s="123">
        <v>42607</v>
      </c>
      <c r="B442" s="124">
        <v>6</v>
      </c>
      <c r="C442" s="127">
        <v>72.5</v>
      </c>
      <c r="D442" s="124">
        <v>7.83</v>
      </c>
    </row>
    <row r="443" spans="1:4" x14ac:dyDescent="0.25">
      <c r="A443" s="123">
        <v>42607</v>
      </c>
      <c r="B443" s="124">
        <v>7</v>
      </c>
      <c r="C443" s="127">
        <v>72.5</v>
      </c>
      <c r="D443" s="124">
        <v>7.86</v>
      </c>
    </row>
    <row r="444" spans="1:4" x14ac:dyDescent="0.25">
      <c r="A444" s="123">
        <v>42607</v>
      </c>
      <c r="B444" s="124">
        <v>8</v>
      </c>
      <c r="C444" s="127">
        <v>72.400000000000006</v>
      </c>
      <c r="D444" s="124">
        <v>7.84</v>
      </c>
    </row>
    <row r="445" spans="1:4" x14ac:dyDescent="0.25">
      <c r="A445" s="123">
        <v>42607</v>
      </c>
      <c r="B445" s="124">
        <v>9</v>
      </c>
      <c r="C445" s="127">
        <v>72.400000000000006</v>
      </c>
      <c r="D445" s="124">
        <v>7.81</v>
      </c>
    </row>
    <row r="446" spans="1:4" x14ac:dyDescent="0.25">
      <c r="A446" s="123">
        <v>42607</v>
      </c>
      <c r="B446" s="124">
        <v>10</v>
      </c>
      <c r="C446" s="127">
        <v>72.400000000000006</v>
      </c>
      <c r="D446" s="124">
        <v>7.79</v>
      </c>
    </row>
    <row r="447" spans="1:4" x14ac:dyDescent="0.25">
      <c r="A447" s="123">
        <v>42607</v>
      </c>
      <c r="B447" s="124">
        <v>11</v>
      </c>
      <c r="C447" s="127">
        <v>72.400000000000006</v>
      </c>
      <c r="D447" s="124">
        <v>7.82</v>
      </c>
    </row>
    <row r="448" spans="1:4" x14ac:dyDescent="0.25">
      <c r="A448" s="123">
        <v>42607</v>
      </c>
      <c r="B448" s="124">
        <v>12</v>
      </c>
      <c r="C448" s="127">
        <v>72.3</v>
      </c>
      <c r="D448" s="124">
        <v>7.77</v>
      </c>
    </row>
    <row r="449" spans="1:4" x14ac:dyDescent="0.25">
      <c r="A449" s="123">
        <v>42607</v>
      </c>
      <c r="B449" s="124">
        <v>13</v>
      </c>
      <c r="C449" s="127">
        <v>72.3</v>
      </c>
      <c r="D449" s="124">
        <v>7.8</v>
      </c>
    </row>
    <row r="450" spans="1:4" x14ac:dyDescent="0.25">
      <c r="A450" s="123">
        <v>42607</v>
      </c>
      <c r="B450" s="124">
        <v>14</v>
      </c>
      <c r="C450" s="127">
        <v>72.3</v>
      </c>
      <c r="D450" s="124">
        <v>7.8</v>
      </c>
    </row>
    <row r="451" spans="1:4" x14ac:dyDescent="0.25">
      <c r="A451" s="123">
        <v>42607</v>
      </c>
      <c r="B451" s="124">
        <v>15</v>
      </c>
      <c r="C451" s="127">
        <v>72.2</v>
      </c>
      <c r="D451" s="124">
        <v>7.75</v>
      </c>
    </row>
    <row r="452" spans="1:4" x14ac:dyDescent="0.25">
      <c r="A452" s="123">
        <v>42607</v>
      </c>
      <c r="B452" s="124">
        <v>16</v>
      </c>
      <c r="C452" s="127">
        <v>72.3</v>
      </c>
      <c r="D452" s="124">
        <v>7.76</v>
      </c>
    </row>
    <row r="453" spans="1:4" x14ac:dyDescent="0.25">
      <c r="A453" s="123">
        <v>42607</v>
      </c>
      <c r="B453" s="124">
        <v>17</v>
      </c>
      <c r="C453" s="127">
        <v>72.2</v>
      </c>
      <c r="D453" s="124">
        <v>7.76</v>
      </c>
    </row>
    <row r="454" spans="1:4" x14ac:dyDescent="0.25">
      <c r="A454" s="123">
        <v>42607</v>
      </c>
      <c r="B454" s="124">
        <v>18</v>
      </c>
      <c r="C454" s="127">
        <v>72.2</v>
      </c>
      <c r="D454" s="124">
        <v>7.72</v>
      </c>
    </row>
    <row r="455" spans="1:4" x14ac:dyDescent="0.25">
      <c r="A455" s="123">
        <v>42607</v>
      </c>
      <c r="B455" s="124">
        <v>19</v>
      </c>
      <c r="C455" s="127">
        <v>72.2</v>
      </c>
      <c r="D455" s="124">
        <v>7.72</v>
      </c>
    </row>
    <row r="456" spans="1:4" x14ac:dyDescent="0.25">
      <c r="A456" s="123">
        <v>42607</v>
      </c>
      <c r="B456" s="124">
        <v>20</v>
      </c>
      <c r="C456" s="127">
        <v>72.2</v>
      </c>
      <c r="D456" s="124">
        <v>7.68</v>
      </c>
    </row>
    <row r="457" spans="1:4" x14ac:dyDescent="0.25">
      <c r="A457" s="123">
        <v>42607</v>
      </c>
      <c r="B457" s="124">
        <v>21</v>
      </c>
      <c r="C457" s="127">
        <v>72.2</v>
      </c>
      <c r="D457" s="124">
        <v>7.71</v>
      </c>
    </row>
    <row r="458" spans="1:4" x14ac:dyDescent="0.25">
      <c r="A458" s="123">
        <v>42607</v>
      </c>
      <c r="B458" s="124">
        <v>22</v>
      </c>
      <c r="C458" s="127">
        <v>72.2</v>
      </c>
      <c r="D458" s="124">
        <v>7.71</v>
      </c>
    </row>
    <row r="459" spans="1:4" x14ac:dyDescent="0.25">
      <c r="A459" s="123">
        <v>42607</v>
      </c>
      <c r="B459" s="124">
        <v>23</v>
      </c>
      <c r="C459" s="127">
        <v>72.2</v>
      </c>
      <c r="D459" s="124">
        <v>7.72</v>
      </c>
    </row>
    <row r="460" spans="1:4" x14ac:dyDescent="0.25">
      <c r="A460" s="123">
        <v>42607</v>
      </c>
      <c r="B460" s="124">
        <v>24</v>
      </c>
      <c r="C460" s="127">
        <v>72.2</v>
      </c>
      <c r="D460" s="124">
        <v>7.68</v>
      </c>
    </row>
    <row r="461" spans="1:4" x14ac:dyDescent="0.25">
      <c r="A461" s="123">
        <v>42607</v>
      </c>
      <c r="B461" s="124">
        <v>25</v>
      </c>
      <c r="C461" s="127">
        <v>72.2</v>
      </c>
      <c r="D461" s="124">
        <v>7.73</v>
      </c>
    </row>
    <row r="462" spans="1:4" x14ac:dyDescent="0.25">
      <c r="A462" s="123">
        <v>42607</v>
      </c>
      <c r="B462" s="124">
        <v>26</v>
      </c>
      <c r="C462" s="127">
        <v>72.099999999999994</v>
      </c>
      <c r="D462" s="124">
        <v>7.68</v>
      </c>
    </row>
    <row r="463" spans="1:4" x14ac:dyDescent="0.25">
      <c r="A463" s="123">
        <v>42607</v>
      </c>
      <c r="B463" s="124">
        <v>27</v>
      </c>
      <c r="C463" s="127">
        <v>72.099999999999994</v>
      </c>
      <c r="D463" s="124">
        <v>7.66</v>
      </c>
    </row>
    <row r="464" spans="1:4" x14ac:dyDescent="0.25">
      <c r="A464" s="123">
        <v>42607</v>
      </c>
      <c r="B464" s="124">
        <v>28</v>
      </c>
      <c r="C464" s="127">
        <v>71.900000000000006</v>
      </c>
      <c r="D464" s="124">
        <v>7.17</v>
      </c>
    </row>
    <row r="465" spans="1:4" x14ac:dyDescent="0.25">
      <c r="A465" s="123">
        <v>42607</v>
      </c>
      <c r="B465" s="124">
        <v>29</v>
      </c>
      <c r="C465" s="127">
        <v>71.8</v>
      </c>
      <c r="D465" s="124">
        <v>6.75</v>
      </c>
    </row>
    <row r="466" spans="1:4" x14ac:dyDescent="0.25">
      <c r="A466" s="123">
        <v>42607</v>
      </c>
      <c r="B466" s="124">
        <v>30</v>
      </c>
      <c r="C466" s="127">
        <v>71.3</v>
      </c>
      <c r="D466" s="127">
        <v>4.9000000000000004</v>
      </c>
    </row>
    <row r="467" spans="1:4" x14ac:dyDescent="0.25">
      <c r="A467" s="123">
        <v>42607</v>
      </c>
      <c r="B467" s="124">
        <v>31</v>
      </c>
      <c r="C467" s="127">
        <v>65.900000000000006</v>
      </c>
      <c r="D467" s="127">
        <v>0.71</v>
      </c>
    </row>
    <row r="468" spans="1:4" x14ac:dyDescent="0.25">
      <c r="A468" s="123">
        <v>42607</v>
      </c>
      <c r="B468" s="124">
        <v>35</v>
      </c>
      <c r="C468" s="124">
        <v>58.8</v>
      </c>
      <c r="D468" s="127">
        <v>0.17</v>
      </c>
    </row>
    <row r="469" spans="1:4" x14ac:dyDescent="0.25">
      <c r="A469" s="123">
        <v>42607</v>
      </c>
      <c r="B469" s="124">
        <v>40</v>
      </c>
      <c r="C469" s="124">
        <v>54.8</v>
      </c>
      <c r="D469" s="127">
        <v>0.02</v>
      </c>
    </row>
    <row r="470" spans="1:4" x14ac:dyDescent="0.25">
      <c r="A470" s="123">
        <v>42607</v>
      </c>
      <c r="B470" s="124">
        <v>50</v>
      </c>
      <c r="C470" s="124">
        <v>52.4</v>
      </c>
      <c r="D470" s="127">
        <v>0</v>
      </c>
    </row>
    <row r="471" spans="1:4" x14ac:dyDescent="0.25">
      <c r="A471" s="125">
        <v>42607</v>
      </c>
      <c r="B471" s="61">
        <v>58</v>
      </c>
      <c r="C471" s="61">
        <v>51.7</v>
      </c>
      <c r="D471" s="126">
        <v>0</v>
      </c>
    </row>
    <row r="472" spans="1:4" x14ac:dyDescent="0.25">
      <c r="A472" s="123">
        <v>42615</v>
      </c>
      <c r="B472" s="124">
        <v>1.5</v>
      </c>
      <c r="C472" s="127">
        <v>71.8</v>
      </c>
      <c r="D472" s="124">
        <v>8.3699999999999992</v>
      </c>
    </row>
    <row r="473" spans="1:4" x14ac:dyDescent="0.25">
      <c r="A473" s="123">
        <v>42615</v>
      </c>
      <c r="B473" s="124">
        <v>3</v>
      </c>
      <c r="C473" s="127">
        <v>71.8</v>
      </c>
      <c r="D473" s="124">
        <v>8.35</v>
      </c>
    </row>
    <row r="474" spans="1:4" x14ac:dyDescent="0.25">
      <c r="A474" s="123">
        <v>42615</v>
      </c>
      <c r="B474" s="124">
        <v>4</v>
      </c>
      <c r="C474" s="127">
        <v>71.8</v>
      </c>
      <c r="D474" s="124">
        <v>8.3699999999999992</v>
      </c>
    </row>
    <row r="475" spans="1:4" x14ac:dyDescent="0.25">
      <c r="A475" s="123">
        <v>42615</v>
      </c>
      <c r="B475" s="124">
        <v>5</v>
      </c>
      <c r="C475" s="127">
        <v>71.8</v>
      </c>
      <c r="D475" s="124">
        <v>8.35</v>
      </c>
    </row>
    <row r="476" spans="1:4" x14ac:dyDescent="0.25">
      <c r="A476" s="123">
        <v>42615</v>
      </c>
      <c r="B476" s="124">
        <v>6</v>
      </c>
      <c r="C476" s="127">
        <v>71.7</v>
      </c>
      <c r="D476" s="124">
        <v>8.3699999999999992</v>
      </c>
    </row>
    <row r="477" spans="1:4" x14ac:dyDescent="0.25">
      <c r="A477" s="123">
        <v>42615</v>
      </c>
      <c r="B477" s="124">
        <v>7.1</v>
      </c>
      <c r="C477" s="127">
        <v>71.7</v>
      </c>
      <c r="D477" s="124">
        <v>8.35</v>
      </c>
    </row>
    <row r="478" spans="1:4" x14ac:dyDescent="0.25">
      <c r="A478" s="123">
        <v>42615</v>
      </c>
      <c r="B478" s="124">
        <v>8</v>
      </c>
      <c r="C478" s="127">
        <v>71.7</v>
      </c>
      <c r="D478" s="124">
        <v>8.33</v>
      </c>
    </row>
    <row r="479" spans="1:4" x14ac:dyDescent="0.25">
      <c r="A479" s="123">
        <v>42615</v>
      </c>
      <c r="B479" s="124">
        <v>9</v>
      </c>
      <c r="C479" s="127">
        <v>71.599999999999994</v>
      </c>
      <c r="D479" s="124">
        <v>8.36</v>
      </c>
    </row>
    <row r="480" spans="1:4" x14ac:dyDescent="0.25">
      <c r="A480" s="123">
        <v>42615</v>
      </c>
      <c r="B480" s="124">
        <v>10</v>
      </c>
      <c r="C480" s="127">
        <v>71.599999999999994</v>
      </c>
      <c r="D480" s="124">
        <v>8.35</v>
      </c>
    </row>
    <row r="481" spans="1:4" x14ac:dyDescent="0.25">
      <c r="A481" s="123">
        <v>42615</v>
      </c>
      <c r="B481" s="124">
        <v>11.1</v>
      </c>
      <c r="C481" s="127">
        <v>71.599999999999994</v>
      </c>
      <c r="D481" s="124">
        <v>8.34</v>
      </c>
    </row>
    <row r="482" spans="1:4" x14ac:dyDescent="0.25">
      <c r="A482" s="123">
        <v>42615</v>
      </c>
      <c r="B482" s="124">
        <v>12</v>
      </c>
      <c r="C482" s="127">
        <v>71.599999999999994</v>
      </c>
      <c r="D482" s="124">
        <v>8.33</v>
      </c>
    </row>
    <row r="483" spans="1:4" x14ac:dyDescent="0.25">
      <c r="A483" s="123">
        <v>42615</v>
      </c>
      <c r="B483" s="124">
        <v>13</v>
      </c>
      <c r="C483" s="127">
        <v>71.5</v>
      </c>
      <c r="D483" s="124">
        <v>8.31</v>
      </c>
    </row>
    <row r="484" spans="1:4" x14ac:dyDescent="0.25">
      <c r="A484" s="123">
        <v>42615</v>
      </c>
      <c r="B484" s="124">
        <v>14</v>
      </c>
      <c r="C484" s="127">
        <v>71.5</v>
      </c>
      <c r="D484" s="124">
        <v>8.32</v>
      </c>
    </row>
    <row r="485" spans="1:4" x14ac:dyDescent="0.25">
      <c r="A485" s="123">
        <v>42615</v>
      </c>
      <c r="B485" s="124">
        <v>15.1</v>
      </c>
      <c r="C485" s="127">
        <v>71.5</v>
      </c>
      <c r="D485" s="124">
        <v>8.2799999999999994</v>
      </c>
    </row>
    <row r="486" spans="1:4" x14ac:dyDescent="0.25">
      <c r="A486" s="123">
        <v>42615</v>
      </c>
      <c r="B486" s="124">
        <v>16.100000000000001</v>
      </c>
      <c r="C486" s="127">
        <v>71.5</v>
      </c>
      <c r="D486" s="124">
        <v>8.3000000000000007</v>
      </c>
    </row>
    <row r="487" spans="1:4" x14ac:dyDescent="0.25">
      <c r="A487" s="123">
        <v>42615</v>
      </c>
      <c r="B487" s="124">
        <v>17.100000000000001</v>
      </c>
      <c r="C487" s="127">
        <v>71.400000000000006</v>
      </c>
      <c r="D487" s="124">
        <v>8.26</v>
      </c>
    </row>
    <row r="488" spans="1:4" x14ac:dyDescent="0.25">
      <c r="A488" s="123">
        <v>42615</v>
      </c>
      <c r="B488" s="124">
        <v>18.100000000000001</v>
      </c>
      <c r="C488" s="127">
        <v>71.400000000000006</v>
      </c>
      <c r="D488" s="124">
        <v>8.26</v>
      </c>
    </row>
    <row r="489" spans="1:4" x14ac:dyDescent="0.25">
      <c r="A489" s="123">
        <v>42615</v>
      </c>
      <c r="B489" s="124">
        <v>19.100000000000001</v>
      </c>
      <c r="C489" s="127">
        <v>71.400000000000006</v>
      </c>
      <c r="D489" s="124">
        <v>8.27</v>
      </c>
    </row>
    <row r="490" spans="1:4" x14ac:dyDescent="0.25">
      <c r="A490" s="123">
        <v>42615</v>
      </c>
      <c r="B490" s="124">
        <v>20.100000000000001</v>
      </c>
      <c r="C490" s="127">
        <v>71.400000000000006</v>
      </c>
      <c r="D490" s="124">
        <v>8.2799999999999994</v>
      </c>
    </row>
    <row r="491" spans="1:4" x14ac:dyDescent="0.25">
      <c r="A491" s="123">
        <v>42615</v>
      </c>
      <c r="B491" s="124">
        <v>21.1</v>
      </c>
      <c r="C491" s="127">
        <v>71.400000000000006</v>
      </c>
      <c r="D491" s="124">
        <v>8.23</v>
      </c>
    </row>
    <row r="492" spans="1:4" x14ac:dyDescent="0.25">
      <c r="A492" s="123">
        <v>42615</v>
      </c>
      <c r="B492" s="124">
        <v>22.1</v>
      </c>
      <c r="C492" s="127">
        <v>71.400000000000006</v>
      </c>
      <c r="D492" s="124">
        <v>8.24</v>
      </c>
    </row>
    <row r="493" spans="1:4" x14ac:dyDescent="0.25">
      <c r="A493" s="123">
        <v>42615</v>
      </c>
      <c r="B493" s="124">
        <v>23.1</v>
      </c>
      <c r="C493" s="127">
        <v>71.400000000000006</v>
      </c>
      <c r="D493" s="124">
        <v>8.2200000000000006</v>
      </c>
    </row>
    <row r="494" spans="1:4" x14ac:dyDescent="0.25">
      <c r="A494" s="123">
        <v>42615</v>
      </c>
      <c r="B494" s="124">
        <v>24.1</v>
      </c>
      <c r="C494" s="127">
        <v>71.400000000000006</v>
      </c>
      <c r="D494" s="124">
        <v>8.23</v>
      </c>
    </row>
    <row r="495" spans="1:4" x14ac:dyDescent="0.25">
      <c r="A495" s="123">
        <v>42615</v>
      </c>
      <c r="B495" s="124">
        <v>25.1</v>
      </c>
      <c r="C495" s="127">
        <v>71.3</v>
      </c>
      <c r="D495" s="124">
        <v>8.16</v>
      </c>
    </row>
    <row r="496" spans="1:4" x14ac:dyDescent="0.25">
      <c r="A496" s="123">
        <v>42615</v>
      </c>
      <c r="B496" s="124">
        <v>26.1</v>
      </c>
      <c r="C496" s="127">
        <v>71.3</v>
      </c>
      <c r="D496" s="124">
        <v>8.14</v>
      </c>
    </row>
    <row r="497" spans="1:4" x14ac:dyDescent="0.25">
      <c r="A497" s="123">
        <v>42615</v>
      </c>
      <c r="B497" s="124">
        <v>27.2</v>
      </c>
      <c r="C497" s="127">
        <v>71.3</v>
      </c>
      <c r="D497" s="124">
        <v>8.1</v>
      </c>
    </row>
    <row r="498" spans="1:4" x14ac:dyDescent="0.25">
      <c r="A498" s="123">
        <v>42615</v>
      </c>
      <c r="B498" s="124">
        <v>28.2</v>
      </c>
      <c r="C498" s="127">
        <v>71.2</v>
      </c>
      <c r="D498" s="124">
        <v>8.02</v>
      </c>
    </row>
    <row r="499" spans="1:4" x14ac:dyDescent="0.25">
      <c r="A499" s="123">
        <v>42615</v>
      </c>
      <c r="B499" s="124">
        <v>29.2</v>
      </c>
      <c r="C499" s="127">
        <v>71</v>
      </c>
      <c r="D499" s="124">
        <v>7.59</v>
      </c>
    </row>
    <row r="500" spans="1:4" x14ac:dyDescent="0.25">
      <c r="A500" s="123">
        <v>42615</v>
      </c>
      <c r="B500" s="124">
        <v>30.3</v>
      </c>
      <c r="C500" s="127">
        <v>69.8</v>
      </c>
      <c r="D500" s="127">
        <v>5.24</v>
      </c>
    </row>
    <row r="501" spans="1:4" x14ac:dyDescent="0.25">
      <c r="A501" s="123">
        <v>42615</v>
      </c>
      <c r="B501" s="124">
        <v>31.3</v>
      </c>
      <c r="C501" s="127">
        <v>68.599999999999994</v>
      </c>
      <c r="D501" s="127">
        <v>3.25</v>
      </c>
    </row>
    <row r="502" spans="1:4" x14ac:dyDescent="0.25">
      <c r="A502" s="123">
        <v>42615</v>
      </c>
      <c r="B502" s="124">
        <v>32.4</v>
      </c>
      <c r="C502" s="124">
        <v>65.2</v>
      </c>
      <c r="D502" s="127">
        <v>0.24</v>
      </c>
    </row>
    <row r="503" spans="1:4" x14ac:dyDescent="0.25">
      <c r="A503" s="123">
        <v>42615</v>
      </c>
      <c r="B503" s="124">
        <v>42.7</v>
      </c>
      <c r="C503" s="124">
        <v>53.7</v>
      </c>
      <c r="D503" s="127">
        <v>0</v>
      </c>
    </row>
    <row r="504" spans="1:4" x14ac:dyDescent="0.25">
      <c r="A504" s="123">
        <v>42615</v>
      </c>
      <c r="B504" s="124">
        <v>50.3</v>
      </c>
      <c r="C504" s="124">
        <v>52.5</v>
      </c>
      <c r="D504" s="127">
        <v>0</v>
      </c>
    </row>
    <row r="505" spans="1:4" x14ac:dyDescent="0.25">
      <c r="A505" s="125">
        <v>42615</v>
      </c>
      <c r="B505" s="61">
        <v>55.6</v>
      </c>
      <c r="C505" s="61">
        <v>51.9</v>
      </c>
      <c r="D505" s="126">
        <v>0</v>
      </c>
    </row>
    <row r="506" spans="1:4" x14ac:dyDescent="0.25">
      <c r="A506" s="128">
        <v>42620</v>
      </c>
      <c r="B506" s="124">
        <v>1</v>
      </c>
      <c r="C506" s="127">
        <v>71</v>
      </c>
      <c r="D506" s="124">
        <v>8.15</v>
      </c>
    </row>
    <row r="507" spans="1:4" x14ac:dyDescent="0.25">
      <c r="A507" s="128">
        <v>42620</v>
      </c>
      <c r="B507" s="124">
        <v>2</v>
      </c>
      <c r="C507" s="127">
        <v>71</v>
      </c>
      <c r="D507" s="124">
        <v>8.16</v>
      </c>
    </row>
    <row r="508" spans="1:4" x14ac:dyDescent="0.25">
      <c r="A508" s="128">
        <v>42620</v>
      </c>
      <c r="B508" s="124">
        <v>3</v>
      </c>
      <c r="C508" s="127">
        <v>71</v>
      </c>
      <c r="D508" s="124">
        <v>8.1199999999999992</v>
      </c>
    </row>
    <row r="509" spans="1:4" x14ac:dyDescent="0.25">
      <c r="A509" s="128">
        <v>42620</v>
      </c>
      <c r="B509" s="124">
        <v>4</v>
      </c>
      <c r="C509" s="127">
        <v>71</v>
      </c>
      <c r="D509" s="124">
        <v>8.1199999999999992</v>
      </c>
    </row>
    <row r="510" spans="1:4" x14ac:dyDescent="0.25">
      <c r="A510" s="128">
        <v>42620</v>
      </c>
      <c r="B510" s="124">
        <v>5</v>
      </c>
      <c r="C510" s="127">
        <v>71</v>
      </c>
      <c r="D510" s="124">
        <v>8.1199999999999992</v>
      </c>
    </row>
    <row r="511" spans="1:4" x14ac:dyDescent="0.25">
      <c r="A511" s="128">
        <v>42620</v>
      </c>
      <c r="B511" s="124">
        <v>6</v>
      </c>
      <c r="C511" s="127">
        <v>70.900000000000006</v>
      </c>
      <c r="D511" s="124">
        <v>8.1300000000000008</v>
      </c>
    </row>
    <row r="512" spans="1:4" x14ac:dyDescent="0.25">
      <c r="A512" s="128">
        <v>42620</v>
      </c>
      <c r="B512" s="124">
        <v>7</v>
      </c>
      <c r="C512" s="127">
        <v>70.900000000000006</v>
      </c>
      <c r="D512" s="124">
        <v>8.1</v>
      </c>
    </row>
    <row r="513" spans="1:4" x14ac:dyDescent="0.25">
      <c r="A513" s="128">
        <v>42620</v>
      </c>
      <c r="B513" s="124">
        <v>8</v>
      </c>
      <c r="C513" s="127">
        <v>70.900000000000006</v>
      </c>
      <c r="D513" s="124">
        <v>8.11</v>
      </c>
    </row>
    <row r="514" spans="1:4" x14ac:dyDescent="0.25">
      <c r="A514" s="128">
        <v>42620</v>
      </c>
      <c r="B514" s="124">
        <v>9</v>
      </c>
      <c r="C514" s="127">
        <v>70.900000000000006</v>
      </c>
      <c r="D514" s="124">
        <v>8.09</v>
      </c>
    </row>
    <row r="515" spans="1:4" x14ac:dyDescent="0.25">
      <c r="A515" s="128">
        <v>42620</v>
      </c>
      <c r="B515" s="124">
        <v>10</v>
      </c>
      <c r="C515" s="127">
        <v>70.900000000000006</v>
      </c>
      <c r="D515" s="124">
        <v>8.08</v>
      </c>
    </row>
    <row r="516" spans="1:4" x14ac:dyDescent="0.25">
      <c r="A516" s="128">
        <v>42620</v>
      </c>
      <c r="B516" s="124">
        <v>11</v>
      </c>
      <c r="C516" s="127">
        <v>70.900000000000006</v>
      </c>
      <c r="D516" s="124">
        <v>8.0500000000000007</v>
      </c>
    </row>
    <row r="517" spans="1:4" x14ac:dyDescent="0.25">
      <c r="A517" s="128">
        <v>42620</v>
      </c>
      <c r="B517" s="124">
        <v>12</v>
      </c>
      <c r="C517" s="127">
        <v>70.900000000000006</v>
      </c>
      <c r="D517" s="124">
        <v>8.06</v>
      </c>
    </row>
    <row r="518" spans="1:4" x14ac:dyDescent="0.25">
      <c r="A518" s="128">
        <v>42620</v>
      </c>
      <c r="B518" s="124">
        <v>13</v>
      </c>
      <c r="C518" s="127">
        <v>70.900000000000006</v>
      </c>
      <c r="D518" s="124">
        <v>8.0500000000000007</v>
      </c>
    </row>
    <row r="519" spans="1:4" x14ac:dyDescent="0.25">
      <c r="A519" s="128">
        <v>42620</v>
      </c>
      <c r="B519" s="124">
        <v>14</v>
      </c>
      <c r="C519" s="127">
        <v>70.900000000000006</v>
      </c>
      <c r="D519" s="124">
        <v>8.06</v>
      </c>
    </row>
    <row r="520" spans="1:4" x14ac:dyDescent="0.25">
      <c r="A520" s="128">
        <v>42620</v>
      </c>
      <c r="B520" s="124">
        <v>15</v>
      </c>
      <c r="C520" s="127">
        <v>70.900000000000006</v>
      </c>
      <c r="D520" s="124">
        <v>8.06</v>
      </c>
    </row>
    <row r="521" spans="1:4" x14ac:dyDescent="0.25">
      <c r="A521" s="128">
        <v>42620</v>
      </c>
      <c r="B521" s="124">
        <v>16</v>
      </c>
      <c r="C521" s="127">
        <v>70.900000000000006</v>
      </c>
      <c r="D521" s="124">
        <v>8.06</v>
      </c>
    </row>
    <row r="522" spans="1:4" x14ac:dyDescent="0.25">
      <c r="A522" s="128">
        <v>42620</v>
      </c>
      <c r="B522" s="124">
        <v>17</v>
      </c>
      <c r="C522" s="127">
        <v>70.900000000000006</v>
      </c>
      <c r="D522" s="124">
        <v>8.07</v>
      </c>
    </row>
    <row r="523" spans="1:4" x14ac:dyDescent="0.25">
      <c r="A523" s="128">
        <v>42620</v>
      </c>
      <c r="B523" s="124">
        <v>18</v>
      </c>
      <c r="C523" s="127">
        <v>70.900000000000006</v>
      </c>
      <c r="D523" s="124">
        <v>8.06</v>
      </c>
    </row>
    <row r="524" spans="1:4" x14ac:dyDescent="0.25">
      <c r="A524" s="128">
        <v>42620</v>
      </c>
      <c r="B524" s="124">
        <v>19</v>
      </c>
      <c r="C524" s="127">
        <v>70.900000000000006</v>
      </c>
      <c r="D524" s="124">
        <v>8.0299999999999994</v>
      </c>
    </row>
    <row r="525" spans="1:4" x14ac:dyDescent="0.25">
      <c r="A525" s="128">
        <v>42620</v>
      </c>
      <c r="B525" s="124">
        <v>20</v>
      </c>
      <c r="C525" s="127">
        <v>70.900000000000006</v>
      </c>
      <c r="D525" s="124">
        <v>8.02</v>
      </c>
    </row>
    <row r="526" spans="1:4" x14ac:dyDescent="0.25">
      <c r="A526" s="128">
        <v>42620</v>
      </c>
      <c r="B526" s="124">
        <v>21</v>
      </c>
      <c r="C526" s="127">
        <v>70.900000000000006</v>
      </c>
      <c r="D526" s="124">
        <v>8.01</v>
      </c>
    </row>
    <row r="527" spans="1:4" x14ac:dyDescent="0.25">
      <c r="A527" s="128">
        <v>42620</v>
      </c>
      <c r="B527" s="124">
        <v>22</v>
      </c>
      <c r="C527" s="127">
        <v>70.900000000000006</v>
      </c>
      <c r="D527" s="124">
        <v>8.01</v>
      </c>
    </row>
    <row r="528" spans="1:4" x14ac:dyDescent="0.25">
      <c r="A528" s="128">
        <v>42620</v>
      </c>
      <c r="B528" s="124">
        <v>23</v>
      </c>
      <c r="C528" s="127">
        <v>70.900000000000006</v>
      </c>
      <c r="D528" s="124">
        <v>8.02</v>
      </c>
    </row>
    <row r="529" spans="1:4" x14ac:dyDescent="0.25">
      <c r="A529" s="128">
        <v>42620</v>
      </c>
      <c r="B529" s="124">
        <v>24</v>
      </c>
      <c r="C529" s="127">
        <v>70.900000000000006</v>
      </c>
      <c r="D529" s="124">
        <v>8.01</v>
      </c>
    </row>
    <row r="530" spans="1:4" x14ac:dyDescent="0.25">
      <c r="A530" s="128">
        <v>42620</v>
      </c>
      <c r="B530" s="124">
        <v>25</v>
      </c>
      <c r="C530" s="127">
        <v>70.900000000000006</v>
      </c>
      <c r="D530" s="124">
        <v>8</v>
      </c>
    </row>
    <row r="531" spans="1:4" x14ac:dyDescent="0.25">
      <c r="A531" s="128">
        <v>42620</v>
      </c>
      <c r="B531" s="124">
        <v>26</v>
      </c>
      <c r="C531" s="127">
        <v>70.900000000000006</v>
      </c>
      <c r="D531" s="124">
        <v>7.98</v>
      </c>
    </row>
    <row r="532" spans="1:4" x14ac:dyDescent="0.25">
      <c r="A532" s="128">
        <v>42620</v>
      </c>
      <c r="B532" s="124">
        <v>27</v>
      </c>
      <c r="C532" s="127">
        <v>70.900000000000006</v>
      </c>
      <c r="D532" s="124">
        <v>7.97</v>
      </c>
    </row>
    <row r="533" spans="1:4" x14ac:dyDescent="0.25">
      <c r="A533" s="128">
        <v>42620</v>
      </c>
      <c r="B533" s="124">
        <v>28</v>
      </c>
      <c r="C533" s="127">
        <v>70.900000000000006</v>
      </c>
      <c r="D533" s="124">
        <v>7.96</v>
      </c>
    </row>
    <row r="534" spans="1:4" x14ac:dyDescent="0.25">
      <c r="A534" s="128">
        <v>42620</v>
      </c>
      <c r="B534" s="124">
        <v>29</v>
      </c>
      <c r="C534" s="127">
        <v>70.8</v>
      </c>
      <c r="D534" s="124">
        <v>7.94</v>
      </c>
    </row>
    <row r="535" spans="1:4" x14ac:dyDescent="0.25">
      <c r="A535" s="128">
        <v>42620</v>
      </c>
      <c r="B535" s="124">
        <v>30</v>
      </c>
      <c r="C535" s="127">
        <v>70.7</v>
      </c>
      <c r="D535" s="124">
        <v>7.8</v>
      </c>
    </row>
    <row r="536" spans="1:4" x14ac:dyDescent="0.25">
      <c r="A536" s="128">
        <v>42620</v>
      </c>
      <c r="B536" s="124">
        <v>31</v>
      </c>
      <c r="C536" s="127">
        <v>70.2</v>
      </c>
      <c r="D536" s="124">
        <v>7.11</v>
      </c>
    </row>
    <row r="537" spans="1:4" x14ac:dyDescent="0.25">
      <c r="A537" s="128">
        <v>42620</v>
      </c>
      <c r="B537" s="124">
        <v>32</v>
      </c>
      <c r="C537" s="127">
        <v>68.7</v>
      </c>
      <c r="D537" s="127">
        <v>4.46</v>
      </c>
    </row>
    <row r="538" spans="1:4" x14ac:dyDescent="0.25">
      <c r="A538" s="128">
        <v>42620</v>
      </c>
      <c r="B538" s="124">
        <v>33</v>
      </c>
      <c r="C538" s="127">
        <v>67.5</v>
      </c>
      <c r="D538" s="127">
        <v>3.49</v>
      </c>
    </row>
    <row r="539" spans="1:4" x14ac:dyDescent="0.25">
      <c r="A539" s="128">
        <v>42620</v>
      </c>
      <c r="B539" s="124">
        <v>34</v>
      </c>
      <c r="C539" s="127">
        <v>67.400000000000006</v>
      </c>
      <c r="D539" s="127">
        <v>2.79</v>
      </c>
    </row>
    <row r="540" spans="1:4" x14ac:dyDescent="0.25">
      <c r="A540" s="128">
        <v>42620</v>
      </c>
      <c r="B540" s="124">
        <v>35</v>
      </c>
      <c r="C540" s="124">
        <v>65.099999999999994</v>
      </c>
      <c r="D540" s="127">
        <v>1.47</v>
      </c>
    </row>
    <row r="541" spans="1:4" x14ac:dyDescent="0.25">
      <c r="A541" s="128">
        <v>42620</v>
      </c>
      <c r="B541" s="124">
        <v>45</v>
      </c>
      <c r="C541" s="124">
        <v>54.1</v>
      </c>
      <c r="D541" s="127">
        <v>0.08</v>
      </c>
    </row>
    <row r="542" spans="1:4" x14ac:dyDescent="0.25">
      <c r="A542" s="128">
        <v>42620</v>
      </c>
      <c r="B542" s="124">
        <v>50</v>
      </c>
      <c r="C542" s="124">
        <v>52.7</v>
      </c>
      <c r="D542" s="127">
        <v>0</v>
      </c>
    </row>
    <row r="543" spans="1:4" x14ac:dyDescent="0.25">
      <c r="A543" s="128">
        <v>42620</v>
      </c>
      <c r="B543" s="124">
        <v>55</v>
      </c>
      <c r="C543" s="124">
        <v>52.1</v>
      </c>
      <c r="D543" s="127">
        <v>0</v>
      </c>
    </row>
    <row r="544" spans="1:4" x14ac:dyDescent="0.25">
      <c r="A544" s="130">
        <v>42620</v>
      </c>
      <c r="B544" s="61">
        <v>60</v>
      </c>
      <c r="C544" s="61">
        <v>51.9</v>
      </c>
      <c r="D544" s="126">
        <v>0</v>
      </c>
    </row>
    <row r="545" spans="1:4" x14ac:dyDescent="0.25">
      <c r="A545" s="128">
        <v>42627</v>
      </c>
      <c r="B545" s="124">
        <v>1</v>
      </c>
      <c r="C545" s="127">
        <v>68.400000000000006</v>
      </c>
      <c r="D545" s="124">
        <v>8</v>
      </c>
    </row>
    <row r="546" spans="1:4" x14ac:dyDescent="0.25">
      <c r="A546" s="128">
        <v>42627</v>
      </c>
      <c r="B546" s="124">
        <v>5.0999999999999996</v>
      </c>
      <c r="C546" s="127">
        <v>68.099999999999994</v>
      </c>
      <c r="D546" s="124">
        <v>8.0500000000000007</v>
      </c>
    </row>
    <row r="547" spans="1:4" x14ac:dyDescent="0.25">
      <c r="A547" s="128">
        <v>42627</v>
      </c>
      <c r="B547" s="124">
        <v>10.1</v>
      </c>
      <c r="C547" s="127">
        <v>68</v>
      </c>
      <c r="D547" s="124">
        <v>8.06</v>
      </c>
    </row>
    <row r="548" spans="1:4" x14ac:dyDescent="0.25">
      <c r="A548" s="128">
        <v>42627</v>
      </c>
      <c r="B548" s="124">
        <v>13.3</v>
      </c>
      <c r="C548" s="127">
        <v>67.900000000000006</v>
      </c>
      <c r="D548" s="124">
        <v>8.0299999999999994</v>
      </c>
    </row>
    <row r="549" spans="1:4" x14ac:dyDescent="0.25">
      <c r="A549" s="128">
        <v>42627</v>
      </c>
      <c r="B549" s="124">
        <v>15.4</v>
      </c>
      <c r="C549" s="127">
        <v>67.900000000000006</v>
      </c>
      <c r="D549" s="124">
        <v>8</v>
      </c>
    </row>
    <row r="550" spans="1:4" x14ac:dyDescent="0.25">
      <c r="A550" s="128">
        <v>42627</v>
      </c>
      <c r="B550" s="124">
        <v>17.7</v>
      </c>
      <c r="C550" s="127">
        <v>67.8</v>
      </c>
      <c r="D550" s="124">
        <v>7.98</v>
      </c>
    </row>
    <row r="551" spans="1:4" x14ac:dyDescent="0.25">
      <c r="A551" s="128">
        <v>42627</v>
      </c>
      <c r="B551" s="124">
        <v>19.399999999999999</v>
      </c>
      <c r="C551" s="127">
        <v>67.8</v>
      </c>
      <c r="D551" s="124">
        <v>7.91</v>
      </c>
    </row>
    <row r="552" spans="1:4" x14ac:dyDescent="0.25">
      <c r="A552" s="128">
        <v>42627</v>
      </c>
      <c r="B552" s="124">
        <v>20.8</v>
      </c>
      <c r="C552" s="127">
        <v>67.8</v>
      </c>
      <c r="D552" s="124">
        <v>7.86</v>
      </c>
    </row>
    <row r="553" spans="1:4" x14ac:dyDescent="0.25">
      <c r="A553" s="128">
        <v>42627</v>
      </c>
      <c r="B553" s="124">
        <v>22.3</v>
      </c>
      <c r="C553" s="127">
        <v>67.8</v>
      </c>
      <c r="D553" s="124">
        <v>7.89</v>
      </c>
    </row>
    <row r="554" spans="1:4" x14ac:dyDescent="0.25">
      <c r="A554" s="128">
        <v>42627</v>
      </c>
      <c r="B554" s="124">
        <v>23.9</v>
      </c>
      <c r="C554" s="127">
        <v>67.8</v>
      </c>
      <c r="D554" s="124">
        <v>7.88</v>
      </c>
    </row>
    <row r="555" spans="1:4" x14ac:dyDescent="0.25">
      <c r="A555" s="128">
        <v>42627</v>
      </c>
      <c r="B555" s="124">
        <v>25.2</v>
      </c>
      <c r="C555" s="127">
        <v>67.8</v>
      </c>
      <c r="D555" s="124">
        <v>7.86</v>
      </c>
    </row>
    <row r="556" spans="1:4" x14ac:dyDescent="0.25">
      <c r="A556" s="128">
        <v>42627</v>
      </c>
      <c r="B556" s="124">
        <v>26.4</v>
      </c>
      <c r="C556" s="127">
        <v>67.8</v>
      </c>
      <c r="D556" s="124">
        <v>7.84</v>
      </c>
    </row>
    <row r="557" spans="1:4" x14ac:dyDescent="0.25">
      <c r="A557" s="128">
        <v>42627</v>
      </c>
      <c r="B557" s="124">
        <v>27.5</v>
      </c>
      <c r="C557" s="127">
        <v>67.8</v>
      </c>
      <c r="D557" s="124">
        <v>7.87</v>
      </c>
    </row>
    <row r="558" spans="1:4" x14ac:dyDescent="0.25">
      <c r="A558" s="128">
        <v>42627</v>
      </c>
      <c r="B558" s="124">
        <v>28.8</v>
      </c>
      <c r="C558" s="127">
        <v>67.8</v>
      </c>
      <c r="D558" s="124">
        <v>7.86</v>
      </c>
    </row>
    <row r="559" spans="1:4" x14ac:dyDescent="0.25">
      <c r="A559" s="128">
        <v>42627</v>
      </c>
      <c r="B559" s="124">
        <v>29.8</v>
      </c>
      <c r="C559" s="127">
        <v>67.8</v>
      </c>
      <c r="D559" s="124">
        <v>7.87</v>
      </c>
    </row>
    <row r="560" spans="1:4" x14ac:dyDescent="0.25">
      <c r="A560" s="128">
        <v>42627</v>
      </c>
      <c r="B560" s="124">
        <v>30.8</v>
      </c>
      <c r="C560" s="127">
        <v>67.8</v>
      </c>
      <c r="D560" s="124">
        <v>7.85</v>
      </c>
    </row>
    <row r="561" spans="1:4" x14ac:dyDescent="0.25">
      <c r="A561" s="128">
        <v>42627</v>
      </c>
      <c r="B561" s="124">
        <v>31.8</v>
      </c>
      <c r="C561" s="127">
        <v>67.8</v>
      </c>
      <c r="D561" s="124">
        <v>7.84</v>
      </c>
    </row>
    <row r="562" spans="1:4" x14ac:dyDescent="0.25">
      <c r="A562" s="128">
        <v>42627</v>
      </c>
      <c r="B562" s="124">
        <v>32.799999999999997</v>
      </c>
      <c r="C562" s="127">
        <v>67.8</v>
      </c>
      <c r="D562" s="124">
        <v>7.83</v>
      </c>
    </row>
    <row r="563" spans="1:4" x14ac:dyDescent="0.25">
      <c r="A563" s="128">
        <v>42627</v>
      </c>
      <c r="B563" s="124">
        <v>33.9</v>
      </c>
      <c r="C563" s="127">
        <v>67.8</v>
      </c>
      <c r="D563" s="124">
        <v>7.84</v>
      </c>
    </row>
    <row r="564" spans="1:4" x14ac:dyDescent="0.25">
      <c r="A564" s="128">
        <v>42627</v>
      </c>
      <c r="B564" s="124">
        <v>35</v>
      </c>
      <c r="C564" s="127">
        <v>67.8</v>
      </c>
      <c r="D564" s="124">
        <v>7.82</v>
      </c>
    </row>
    <row r="565" spans="1:4" x14ac:dyDescent="0.25">
      <c r="A565" s="128">
        <v>42627</v>
      </c>
      <c r="B565" s="124">
        <v>36.1</v>
      </c>
      <c r="C565" s="124">
        <v>65.5</v>
      </c>
      <c r="D565" s="127">
        <v>1.79</v>
      </c>
    </row>
    <row r="566" spans="1:4" x14ac:dyDescent="0.25">
      <c r="A566" s="128">
        <v>42627</v>
      </c>
      <c r="B566" s="124">
        <v>42.2</v>
      </c>
      <c r="C566" s="124">
        <v>54.9</v>
      </c>
      <c r="D566" s="127">
        <v>0.39</v>
      </c>
    </row>
    <row r="567" spans="1:4" x14ac:dyDescent="0.25">
      <c r="A567" s="128">
        <v>42627</v>
      </c>
      <c r="B567" s="124">
        <v>46.1</v>
      </c>
      <c r="C567" s="124">
        <v>53.4</v>
      </c>
      <c r="D567" s="127">
        <v>0.09</v>
      </c>
    </row>
    <row r="568" spans="1:4" x14ac:dyDescent="0.25">
      <c r="A568" s="128">
        <v>42627</v>
      </c>
      <c r="B568" s="124">
        <v>50</v>
      </c>
      <c r="C568" s="124">
        <v>52.6</v>
      </c>
      <c r="D568" s="127">
        <v>0.01</v>
      </c>
    </row>
    <row r="569" spans="1:4" x14ac:dyDescent="0.25">
      <c r="A569" s="130">
        <v>42627</v>
      </c>
      <c r="B569" s="61">
        <v>56.1</v>
      </c>
      <c r="C569" s="61">
        <v>52.1</v>
      </c>
      <c r="D569" s="126">
        <v>0</v>
      </c>
    </row>
  </sheetData>
  <autoFilter ref="A5:D569"/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518"/>
  <sheetViews>
    <sheetView workbookViewId="0">
      <selection activeCell="E5" sqref="E5"/>
    </sheetView>
  </sheetViews>
  <sheetFormatPr defaultRowHeight="15" x14ac:dyDescent="0.25"/>
  <cols>
    <col min="1" max="1" width="10.7109375" bestFit="1" customWidth="1"/>
    <col min="4" max="4" width="10" bestFit="1" customWidth="1"/>
    <col min="7" max="7" width="10.7109375" bestFit="1" customWidth="1"/>
    <col min="8" max="8" width="15.7109375" customWidth="1"/>
    <col min="9" max="9" width="10.7109375" bestFit="1" customWidth="1"/>
    <col min="11" max="11" width="24.85546875" customWidth="1"/>
    <col min="13" max="13" width="33.28515625" customWidth="1"/>
  </cols>
  <sheetData>
    <row r="1" spans="1:13" ht="18" x14ac:dyDescent="0.25">
      <c r="A1" s="4" t="s">
        <v>24</v>
      </c>
    </row>
    <row r="2" spans="1:13" ht="16.5" thickBot="1" x14ac:dyDescent="0.3">
      <c r="A2" s="5" t="s">
        <v>16</v>
      </c>
    </row>
    <row r="3" spans="1:13" ht="58.5" customHeight="1" thickBot="1" x14ac:dyDescent="0.3">
      <c r="G3" s="20" t="s">
        <v>3</v>
      </c>
      <c r="H3" s="21" t="s">
        <v>19</v>
      </c>
      <c r="J3" s="35" t="s">
        <v>7</v>
      </c>
      <c r="K3" s="34" t="s">
        <v>18</v>
      </c>
      <c r="M3" s="88"/>
    </row>
    <row r="4" spans="1:13" ht="15.75" thickBot="1" x14ac:dyDescent="0.3">
      <c r="G4" s="11">
        <v>40727</v>
      </c>
      <c r="H4" s="146">
        <f>B22-B14</f>
        <v>14</v>
      </c>
      <c r="J4" s="36">
        <v>2011</v>
      </c>
      <c r="K4" s="110" t="s">
        <v>10</v>
      </c>
    </row>
    <row r="5" spans="1:13" ht="15.75" thickBot="1" x14ac:dyDescent="0.3">
      <c r="A5" s="6" t="s">
        <v>3</v>
      </c>
      <c r="B5" s="7" t="s">
        <v>2</v>
      </c>
      <c r="C5" s="7" t="s">
        <v>4</v>
      </c>
      <c r="D5" s="8" t="s">
        <v>0</v>
      </c>
      <c r="G5" s="14">
        <v>40758</v>
      </c>
      <c r="H5" s="147">
        <f>B35-B34</f>
        <v>2</v>
      </c>
      <c r="J5" s="37">
        <v>2012</v>
      </c>
      <c r="K5" s="86" t="s">
        <v>10</v>
      </c>
    </row>
    <row r="6" spans="1:13" x14ac:dyDescent="0.25">
      <c r="A6" s="11">
        <v>40727</v>
      </c>
      <c r="B6" s="12">
        <v>0</v>
      </c>
      <c r="C6" s="22">
        <v>75.7</v>
      </c>
      <c r="D6" s="13">
        <v>8.92</v>
      </c>
      <c r="G6" s="16">
        <v>40782</v>
      </c>
      <c r="H6" s="148">
        <v>0</v>
      </c>
      <c r="J6" s="37">
        <v>2013</v>
      </c>
      <c r="K6" s="86" t="s">
        <v>10</v>
      </c>
    </row>
    <row r="7" spans="1:13" x14ac:dyDescent="0.25">
      <c r="A7" s="14">
        <v>40727</v>
      </c>
      <c r="B7" s="9">
        <v>1</v>
      </c>
      <c r="C7" s="23">
        <v>75.2</v>
      </c>
      <c r="D7" s="15">
        <v>8.98</v>
      </c>
      <c r="G7" s="14">
        <v>41120</v>
      </c>
      <c r="H7" s="147">
        <f>B69-B68</f>
        <v>1</v>
      </c>
      <c r="J7" s="37">
        <v>2014</v>
      </c>
      <c r="K7" s="86" t="s">
        <v>10</v>
      </c>
    </row>
    <row r="8" spans="1:13" x14ac:dyDescent="0.25">
      <c r="A8" s="14">
        <v>40727</v>
      </c>
      <c r="B8" s="9">
        <v>2</v>
      </c>
      <c r="C8" s="23">
        <v>75.2</v>
      </c>
      <c r="D8" s="15">
        <v>8.98</v>
      </c>
      <c r="G8" s="14">
        <v>41149.458333333336</v>
      </c>
      <c r="H8" s="86">
        <v>0</v>
      </c>
      <c r="J8" s="144">
        <v>2015</v>
      </c>
      <c r="K8" s="86" t="s">
        <v>10</v>
      </c>
    </row>
    <row r="9" spans="1:13" ht="15.75" thickBot="1" x14ac:dyDescent="0.3">
      <c r="A9" s="14">
        <v>40727</v>
      </c>
      <c r="B9" s="9">
        <v>3</v>
      </c>
      <c r="C9" s="23">
        <v>75</v>
      </c>
      <c r="D9" s="15">
        <v>9</v>
      </c>
      <c r="G9" s="16">
        <v>41166.583333333336</v>
      </c>
      <c r="H9" s="148">
        <v>0</v>
      </c>
      <c r="J9" s="38">
        <v>2016</v>
      </c>
      <c r="K9" s="87" t="s">
        <v>10</v>
      </c>
    </row>
    <row r="10" spans="1:13" x14ac:dyDescent="0.25">
      <c r="A10" s="14">
        <v>40727</v>
      </c>
      <c r="B10" s="9">
        <v>4</v>
      </c>
      <c r="C10" s="23">
        <v>73</v>
      </c>
      <c r="D10" s="15">
        <v>9.1999999999999993</v>
      </c>
      <c r="G10" s="14">
        <v>41471.416666666664</v>
      </c>
      <c r="H10" s="147">
        <f>B154-B145</f>
        <v>9</v>
      </c>
    </row>
    <row r="11" spans="1:13" x14ac:dyDescent="0.25">
      <c r="A11" s="14">
        <v>40727</v>
      </c>
      <c r="B11" s="9">
        <v>5</v>
      </c>
      <c r="C11" s="23">
        <v>72.3</v>
      </c>
      <c r="D11" s="98">
        <v>9.2899999999999991</v>
      </c>
      <c r="G11" s="14">
        <v>41501.520833333336</v>
      </c>
      <c r="H11" s="147">
        <f>B176-B175</f>
        <v>1</v>
      </c>
    </row>
    <row r="12" spans="1:13" x14ac:dyDescent="0.25">
      <c r="A12" s="14">
        <v>40727</v>
      </c>
      <c r="B12" s="9">
        <v>6</v>
      </c>
      <c r="C12" s="23">
        <v>71.099999999999994</v>
      </c>
      <c r="D12" s="98">
        <v>9.35</v>
      </c>
      <c r="G12" s="16">
        <v>41529.479166666664</v>
      </c>
      <c r="H12" s="148">
        <v>0</v>
      </c>
    </row>
    <row r="13" spans="1:13" x14ac:dyDescent="0.25">
      <c r="A13" s="14">
        <v>40727</v>
      </c>
      <c r="B13" s="9">
        <v>7</v>
      </c>
      <c r="C13" s="23">
        <v>68.2</v>
      </c>
      <c r="D13" s="98">
        <v>9.69</v>
      </c>
      <c r="G13" s="14">
        <v>41837.479166666664</v>
      </c>
      <c r="H13" s="147">
        <f>B242-B231</f>
        <v>11</v>
      </c>
    </row>
    <row r="14" spans="1:13" x14ac:dyDescent="0.25">
      <c r="A14" s="14">
        <v>40727</v>
      </c>
      <c r="B14" s="9">
        <v>8</v>
      </c>
      <c r="C14" s="27">
        <v>64.900000000000006</v>
      </c>
      <c r="D14" s="28">
        <v>9.7200000000000006</v>
      </c>
      <c r="G14" s="16">
        <v>41863.416666666664</v>
      </c>
      <c r="H14" s="148">
        <v>0</v>
      </c>
    </row>
    <row r="15" spans="1:13" x14ac:dyDescent="0.25">
      <c r="A15" s="14">
        <v>40727</v>
      </c>
      <c r="B15" s="9">
        <v>9</v>
      </c>
      <c r="C15" s="27">
        <v>64</v>
      </c>
      <c r="D15" s="28">
        <v>9.68</v>
      </c>
      <c r="G15" s="14">
        <v>42200.458333333336</v>
      </c>
      <c r="H15" s="147">
        <f>B318-B314</f>
        <v>4</v>
      </c>
    </row>
    <row r="16" spans="1:13" x14ac:dyDescent="0.25">
      <c r="A16" s="14">
        <v>40727</v>
      </c>
      <c r="B16" s="9">
        <v>10</v>
      </c>
      <c r="C16" s="27">
        <v>63.3</v>
      </c>
      <c r="D16" s="28">
        <v>9.48</v>
      </c>
      <c r="G16" s="16">
        <v>42229.447916666664</v>
      </c>
      <c r="H16" s="148">
        <v>0</v>
      </c>
    </row>
    <row r="17" spans="1:8" x14ac:dyDescent="0.25">
      <c r="A17" s="14">
        <v>40727</v>
      </c>
      <c r="B17" s="9">
        <v>12</v>
      </c>
      <c r="C17" s="27">
        <v>60.4</v>
      </c>
      <c r="D17" s="28">
        <v>8.3000000000000007</v>
      </c>
      <c r="G17" s="132">
        <v>42516</v>
      </c>
      <c r="H17" s="136">
        <v>27.736800000000002</v>
      </c>
    </row>
    <row r="18" spans="1:8" x14ac:dyDescent="0.25">
      <c r="A18" s="14">
        <v>40727</v>
      </c>
      <c r="B18" s="9">
        <v>14</v>
      </c>
      <c r="C18" s="27">
        <v>58.6</v>
      </c>
      <c r="D18" s="28">
        <v>7.92</v>
      </c>
      <c r="G18" s="132">
        <v>42528</v>
      </c>
      <c r="H18" s="136">
        <v>27.462479999999999</v>
      </c>
    </row>
    <row r="19" spans="1:8" x14ac:dyDescent="0.25">
      <c r="A19" s="14">
        <v>40727</v>
      </c>
      <c r="B19" s="9">
        <v>16</v>
      </c>
      <c r="C19" s="27">
        <v>56.1</v>
      </c>
      <c r="D19" s="28">
        <v>6.75</v>
      </c>
      <c r="G19" s="132">
        <v>42542</v>
      </c>
      <c r="H19" s="136">
        <v>18.379440000000002</v>
      </c>
    </row>
    <row r="20" spans="1:8" x14ac:dyDescent="0.25">
      <c r="A20" s="14">
        <v>40727</v>
      </c>
      <c r="B20" s="9">
        <v>18</v>
      </c>
      <c r="C20" s="27">
        <v>54.1</v>
      </c>
      <c r="D20" s="28">
        <v>6.18</v>
      </c>
      <c r="G20" s="132">
        <v>42565</v>
      </c>
      <c r="H20" s="136">
        <v>1.1887199999999996</v>
      </c>
    </row>
    <row r="21" spans="1:8" x14ac:dyDescent="0.25">
      <c r="A21" s="14">
        <v>40727</v>
      </c>
      <c r="B21" s="9">
        <v>20</v>
      </c>
      <c r="C21" s="27">
        <v>53.6</v>
      </c>
      <c r="D21" s="28">
        <v>5.61</v>
      </c>
      <c r="G21" s="14">
        <v>42579</v>
      </c>
      <c r="H21" s="136">
        <v>1.3106400000000002</v>
      </c>
    </row>
    <row r="22" spans="1:8" x14ac:dyDescent="0.25">
      <c r="A22" s="14">
        <v>40727</v>
      </c>
      <c r="B22" s="9">
        <v>22</v>
      </c>
      <c r="C22" s="27">
        <v>53.2</v>
      </c>
      <c r="D22" s="28">
        <v>5.08</v>
      </c>
      <c r="G22" s="132">
        <v>42594</v>
      </c>
      <c r="H22" s="86">
        <v>0</v>
      </c>
    </row>
    <row r="23" spans="1:8" x14ac:dyDescent="0.25">
      <c r="A23" s="16">
        <v>40727</v>
      </c>
      <c r="B23" s="10">
        <v>24</v>
      </c>
      <c r="C23" s="10">
        <v>52.7</v>
      </c>
      <c r="D23" s="24">
        <v>3.72</v>
      </c>
      <c r="G23" s="132">
        <v>42600</v>
      </c>
      <c r="H23" s="86">
        <v>0</v>
      </c>
    </row>
    <row r="24" spans="1:8" x14ac:dyDescent="0.25">
      <c r="A24" s="14">
        <v>40758</v>
      </c>
      <c r="B24" s="9">
        <v>0</v>
      </c>
      <c r="C24" s="23">
        <v>77.900000000000006</v>
      </c>
      <c r="D24" s="15">
        <v>8.6999999999999993</v>
      </c>
      <c r="G24" s="132">
        <v>42607</v>
      </c>
      <c r="H24" s="86">
        <v>0</v>
      </c>
    </row>
    <row r="25" spans="1:8" ht="15.75" thickBot="1" x14ac:dyDescent="0.3">
      <c r="A25" s="14">
        <v>40758</v>
      </c>
      <c r="B25" s="9">
        <v>1</v>
      </c>
      <c r="C25" s="23">
        <v>77.400000000000006</v>
      </c>
      <c r="D25" s="15">
        <v>8.73</v>
      </c>
      <c r="G25" s="17">
        <v>42615</v>
      </c>
      <c r="H25" s="137">
        <v>0</v>
      </c>
    </row>
    <row r="26" spans="1:8" x14ac:dyDescent="0.25">
      <c r="A26" s="14">
        <v>40758</v>
      </c>
      <c r="B26" s="9">
        <v>2</v>
      </c>
      <c r="C26" s="23">
        <v>76.599999999999994</v>
      </c>
      <c r="D26" s="15">
        <v>8.83</v>
      </c>
      <c r="G26" s="118"/>
      <c r="H26" s="145"/>
    </row>
    <row r="27" spans="1:8" x14ac:dyDescent="0.25">
      <c r="A27" s="14">
        <v>40758</v>
      </c>
      <c r="B27" s="9">
        <v>3</v>
      </c>
      <c r="C27" s="23">
        <v>76.3</v>
      </c>
      <c r="D27" s="15">
        <v>8.86</v>
      </c>
    </row>
    <row r="28" spans="1:8" x14ac:dyDescent="0.25">
      <c r="A28" s="14">
        <v>40758</v>
      </c>
      <c r="B28" s="9">
        <v>4</v>
      </c>
      <c r="C28" s="23">
        <v>75.900000000000006</v>
      </c>
      <c r="D28" s="15">
        <v>8.85</v>
      </c>
    </row>
    <row r="29" spans="1:8" x14ac:dyDescent="0.25">
      <c r="A29" s="14">
        <v>40758</v>
      </c>
      <c r="B29" s="9">
        <v>5</v>
      </c>
      <c r="C29" s="23">
        <v>75.7</v>
      </c>
      <c r="D29" s="15">
        <v>8.7899999999999991</v>
      </c>
    </row>
    <row r="30" spans="1:8" x14ac:dyDescent="0.25">
      <c r="A30" s="14">
        <v>40758</v>
      </c>
      <c r="B30" s="9">
        <v>6</v>
      </c>
      <c r="C30" s="23">
        <v>75.599999999999994</v>
      </c>
      <c r="D30" s="15">
        <v>8.75</v>
      </c>
    </row>
    <row r="31" spans="1:8" x14ac:dyDescent="0.25">
      <c r="A31" s="14">
        <v>40758</v>
      </c>
      <c r="B31" s="9">
        <v>7</v>
      </c>
      <c r="C31" s="23">
        <v>75.599999999999994</v>
      </c>
      <c r="D31" s="15">
        <v>8.61</v>
      </c>
    </row>
    <row r="32" spans="1:8" x14ac:dyDescent="0.25">
      <c r="A32" s="14">
        <v>40758</v>
      </c>
      <c r="B32" s="9">
        <v>8</v>
      </c>
      <c r="C32" s="23">
        <v>73.400000000000006</v>
      </c>
      <c r="D32" s="15">
        <v>7.81</v>
      </c>
    </row>
    <row r="33" spans="1:4" x14ac:dyDescent="0.25">
      <c r="A33" s="14">
        <v>40758</v>
      </c>
      <c r="B33" s="9">
        <v>9</v>
      </c>
      <c r="C33" s="23">
        <v>68</v>
      </c>
      <c r="D33" s="98">
        <v>7.2</v>
      </c>
    </row>
    <row r="34" spans="1:4" x14ac:dyDescent="0.25">
      <c r="A34" s="14">
        <v>40758</v>
      </c>
      <c r="B34" s="9">
        <v>10</v>
      </c>
      <c r="C34" s="27">
        <v>64.400000000000006</v>
      </c>
      <c r="D34" s="28">
        <v>6</v>
      </c>
    </row>
    <row r="35" spans="1:4" x14ac:dyDescent="0.25">
      <c r="A35" s="14">
        <v>40758</v>
      </c>
      <c r="B35" s="9">
        <v>12</v>
      </c>
      <c r="C35" s="27">
        <v>61.9</v>
      </c>
      <c r="D35" s="28">
        <v>5.04</v>
      </c>
    </row>
    <row r="36" spans="1:4" x14ac:dyDescent="0.25">
      <c r="A36" s="14">
        <v>40758</v>
      </c>
      <c r="B36" s="9">
        <v>14</v>
      </c>
      <c r="C36" s="9">
        <v>60.1</v>
      </c>
      <c r="D36" s="25">
        <v>4.3</v>
      </c>
    </row>
    <row r="37" spans="1:4" x14ac:dyDescent="0.25">
      <c r="A37" s="14">
        <v>40758</v>
      </c>
      <c r="B37" s="9">
        <v>16</v>
      </c>
      <c r="C37" s="9">
        <v>57.9</v>
      </c>
      <c r="D37" s="25">
        <v>3.43</v>
      </c>
    </row>
    <row r="38" spans="1:4" x14ac:dyDescent="0.25">
      <c r="A38" s="14">
        <v>40758</v>
      </c>
      <c r="B38" s="9">
        <v>18</v>
      </c>
      <c r="C38" s="9">
        <v>56.7</v>
      </c>
      <c r="D38" s="25">
        <v>3.15</v>
      </c>
    </row>
    <row r="39" spans="1:4" x14ac:dyDescent="0.25">
      <c r="A39" s="118">
        <v>40758</v>
      </c>
      <c r="B39" s="9">
        <v>20</v>
      </c>
      <c r="C39" s="9">
        <v>55.9</v>
      </c>
      <c r="D39" s="23">
        <v>2.87</v>
      </c>
    </row>
    <row r="40" spans="1:4" x14ac:dyDescent="0.25">
      <c r="A40" s="118">
        <v>40758</v>
      </c>
      <c r="B40" s="9">
        <v>22</v>
      </c>
      <c r="C40" s="9">
        <v>55.2</v>
      </c>
      <c r="D40" s="23">
        <v>2.75</v>
      </c>
    </row>
    <row r="41" spans="1:4" x14ac:dyDescent="0.25">
      <c r="A41" s="16">
        <v>40758</v>
      </c>
      <c r="B41" s="10">
        <v>24</v>
      </c>
      <c r="C41" s="10">
        <v>54.5</v>
      </c>
      <c r="D41" s="24">
        <v>1.9</v>
      </c>
    </row>
    <row r="42" spans="1:4" x14ac:dyDescent="0.25">
      <c r="A42" s="14">
        <v>40782</v>
      </c>
      <c r="B42" s="9">
        <v>0</v>
      </c>
      <c r="C42" s="23">
        <v>73.8</v>
      </c>
      <c r="D42" s="15">
        <v>9.11</v>
      </c>
    </row>
    <row r="43" spans="1:4" x14ac:dyDescent="0.25">
      <c r="A43" s="14">
        <v>40782</v>
      </c>
      <c r="B43" s="9">
        <v>1</v>
      </c>
      <c r="C43" s="23">
        <v>73.8</v>
      </c>
      <c r="D43" s="15">
        <v>9.11</v>
      </c>
    </row>
    <row r="44" spans="1:4" x14ac:dyDescent="0.25">
      <c r="A44" s="14">
        <v>40782</v>
      </c>
      <c r="B44" s="9">
        <v>2</v>
      </c>
      <c r="C44" s="23">
        <v>72.900000000000006</v>
      </c>
      <c r="D44" s="98">
        <v>9.18</v>
      </c>
    </row>
    <row r="45" spans="1:4" x14ac:dyDescent="0.25">
      <c r="A45" s="14">
        <v>40782</v>
      </c>
      <c r="B45" s="9">
        <v>3</v>
      </c>
      <c r="C45" s="23">
        <v>72.5</v>
      </c>
      <c r="D45" s="98">
        <v>9.16</v>
      </c>
    </row>
    <row r="46" spans="1:4" x14ac:dyDescent="0.25">
      <c r="A46" s="14">
        <v>40782</v>
      </c>
      <c r="B46" s="9">
        <v>4</v>
      </c>
      <c r="C46" s="23">
        <v>72.3</v>
      </c>
      <c r="D46" s="98">
        <v>9.14</v>
      </c>
    </row>
    <row r="47" spans="1:4" x14ac:dyDescent="0.25">
      <c r="A47" s="14">
        <v>40782</v>
      </c>
      <c r="B47" s="9">
        <v>5</v>
      </c>
      <c r="C47" s="23">
        <v>72.099999999999994</v>
      </c>
      <c r="D47" s="98">
        <v>9.1</v>
      </c>
    </row>
    <row r="48" spans="1:4" x14ac:dyDescent="0.25">
      <c r="A48" s="14">
        <v>40782</v>
      </c>
      <c r="B48" s="9">
        <v>6</v>
      </c>
      <c r="C48" s="23">
        <v>72.099999999999994</v>
      </c>
      <c r="D48" s="98">
        <v>9.07</v>
      </c>
    </row>
    <row r="49" spans="1:4" x14ac:dyDescent="0.25">
      <c r="A49" s="14">
        <v>40782</v>
      </c>
      <c r="B49" s="9">
        <v>7</v>
      </c>
      <c r="C49" s="23">
        <v>72</v>
      </c>
      <c r="D49" s="98">
        <v>9.02</v>
      </c>
    </row>
    <row r="50" spans="1:4" x14ac:dyDescent="0.25">
      <c r="A50" s="14">
        <v>40782</v>
      </c>
      <c r="B50" s="9">
        <v>8</v>
      </c>
      <c r="C50" s="23">
        <v>72</v>
      </c>
      <c r="D50" s="98">
        <v>8.86</v>
      </c>
    </row>
    <row r="51" spans="1:4" x14ac:dyDescent="0.25">
      <c r="A51" s="14">
        <v>40782</v>
      </c>
      <c r="B51" s="9">
        <v>9</v>
      </c>
      <c r="C51" s="23">
        <v>71.2</v>
      </c>
      <c r="D51" s="98">
        <v>8.15</v>
      </c>
    </row>
    <row r="52" spans="1:4" x14ac:dyDescent="0.25">
      <c r="A52" s="14">
        <v>40782</v>
      </c>
      <c r="B52" s="9">
        <v>10</v>
      </c>
      <c r="C52" s="23">
        <v>70.3</v>
      </c>
      <c r="D52" s="98">
        <v>7.15</v>
      </c>
    </row>
    <row r="53" spans="1:4" x14ac:dyDescent="0.25">
      <c r="A53" s="14">
        <v>40782</v>
      </c>
      <c r="B53" s="9">
        <v>12</v>
      </c>
      <c r="C53" s="9">
        <v>61.5</v>
      </c>
      <c r="D53" s="25">
        <v>1.54</v>
      </c>
    </row>
    <row r="54" spans="1:4" x14ac:dyDescent="0.25">
      <c r="A54" s="14">
        <v>40782</v>
      </c>
      <c r="B54" s="9">
        <v>14</v>
      </c>
      <c r="C54" s="9">
        <v>57.7</v>
      </c>
      <c r="D54" s="25">
        <v>0.53</v>
      </c>
    </row>
    <row r="55" spans="1:4" x14ac:dyDescent="0.25">
      <c r="A55" s="14">
        <v>40782</v>
      </c>
      <c r="B55" s="9">
        <v>16</v>
      </c>
      <c r="C55" s="9">
        <v>55.4</v>
      </c>
      <c r="D55" s="25">
        <v>0.56999999999999995</v>
      </c>
    </row>
    <row r="56" spans="1:4" x14ac:dyDescent="0.25">
      <c r="A56" s="14">
        <v>40782</v>
      </c>
      <c r="B56" s="9">
        <v>18</v>
      </c>
      <c r="C56" s="9">
        <v>54.1</v>
      </c>
      <c r="D56" s="25">
        <v>0.35</v>
      </c>
    </row>
    <row r="57" spans="1:4" x14ac:dyDescent="0.25">
      <c r="A57" s="14">
        <v>40782</v>
      </c>
      <c r="B57" s="9">
        <v>20</v>
      </c>
      <c r="C57" s="9">
        <v>53.4</v>
      </c>
      <c r="D57" s="25">
        <v>0.33</v>
      </c>
    </row>
    <row r="58" spans="1:4" ht="15.75" thickBot="1" x14ac:dyDescent="0.3">
      <c r="A58" s="17">
        <v>40782</v>
      </c>
      <c r="B58" s="18">
        <v>22</v>
      </c>
      <c r="C58" s="18">
        <v>53.4</v>
      </c>
      <c r="D58" s="26">
        <v>0.33</v>
      </c>
    </row>
    <row r="59" spans="1:4" x14ac:dyDescent="0.25">
      <c r="A59" s="11">
        <v>41120</v>
      </c>
      <c r="B59" s="12">
        <v>0.2</v>
      </c>
      <c r="C59" s="22">
        <v>77.539999999999992</v>
      </c>
      <c r="D59" s="13">
        <v>8</v>
      </c>
    </row>
    <row r="60" spans="1:4" x14ac:dyDescent="0.25">
      <c r="A60" s="14">
        <v>41120</v>
      </c>
      <c r="B60" s="9">
        <v>1</v>
      </c>
      <c r="C60" s="23">
        <v>77.72</v>
      </c>
      <c r="D60" s="15">
        <v>8</v>
      </c>
    </row>
    <row r="61" spans="1:4" x14ac:dyDescent="0.25">
      <c r="A61" s="14">
        <v>41120</v>
      </c>
      <c r="B61" s="9">
        <v>2</v>
      </c>
      <c r="C61" s="23">
        <v>77.72</v>
      </c>
      <c r="D61" s="15">
        <v>8</v>
      </c>
    </row>
    <row r="62" spans="1:4" x14ac:dyDescent="0.25">
      <c r="A62" s="14">
        <v>41120</v>
      </c>
      <c r="B62" s="9">
        <v>3</v>
      </c>
      <c r="C62" s="23">
        <v>77.72</v>
      </c>
      <c r="D62" s="15">
        <v>8</v>
      </c>
    </row>
    <row r="63" spans="1:4" x14ac:dyDescent="0.25">
      <c r="A63" s="14">
        <v>41120</v>
      </c>
      <c r="B63" s="9">
        <v>4</v>
      </c>
      <c r="C63" s="23">
        <v>77.72</v>
      </c>
      <c r="D63" s="15">
        <v>8</v>
      </c>
    </row>
    <row r="64" spans="1:4" x14ac:dyDescent="0.25">
      <c r="A64" s="14">
        <v>41120</v>
      </c>
      <c r="B64" s="9">
        <v>5</v>
      </c>
      <c r="C64" s="23">
        <v>77.539999999999992</v>
      </c>
      <c r="D64" s="15">
        <v>8</v>
      </c>
    </row>
    <row r="65" spans="1:4" x14ac:dyDescent="0.25">
      <c r="A65" s="14">
        <v>41120</v>
      </c>
      <c r="B65" s="9">
        <v>6</v>
      </c>
      <c r="C65" s="23">
        <v>77.36</v>
      </c>
      <c r="D65" s="15">
        <v>8</v>
      </c>
    </row>
    <row r="66" spans="1:4" x14ac:dyDescent="0.25">
      <c r="A66" s="14">
        <v>41120</v>
      </c>
      <c r="B66" s="9">
        <v>7</v>
      </c>
      <c r="C66" s="23">
        <v>76.819999999999993</v>
      </c>
      <c r="D66" s="15">
        <v>7.9</v>
      </c>
    </row>
    <row r="67" spans="1:4" x14ac:dyDescent="0.25">
      <c r="A67" s="14">
        <v>41120</v>
      </c>
      <c r="B67" s="9">
        <v>8</v>
      </c>
      <c r="C67" s="23">
        <v>71.599999999999994</v>
      </c>
      <c r="D67" s="98">
        <v>7.2</v>
      </c>
    </row>
    <row r="68" spans="1:4" x14ac:dyDescent="0.25">
      <c r="A68" s="14">
        <v>41120</v>
      </c>
      <c r="B68" s="9">
        <v>9</v>
      </c>
      <c r="C68" s="27">
        <v>65.48</v>
      </c>
      <c r="D68" s="28">
        <v>6.1</v>
      </c>
    </row>
    <row r="69" spans="1:4" x14ac:dyDescent="0.25">
      <c r="A69" s="14">
        <v>41120</v>
      </c>
      <c r="B69" s="9">
        <v>10</v>
      </c>
      <c r="C69" s="27">
        <v>65.300000000000011</v>
      </c>
      <c r="D69" s="28">
        <v>5.0999999999999996</v>
      </c>
    </row>
    <row r="70" spans="1:4" x14ac:dyDescent="0.25">
      <c r="A70" s="14">
        <v>41120</v>
      </c>
      <c r="B70" s="9">
        <v>11</v>
      </c>
      <c r="C70" s="9">
        <v>60.08</v>
      </c>
      <c r="D70" s="25">
        <v>3.4</v>
      </c>
    </row>
    <row r="71" spans="1:4" x14ac:dyDescent="0.25">
      <c r="A71" s="14">
        <v>41120</v>
      </c>
      <c r="B71" s="9">
        <v>12</v>
      </c>
      <c r="C71" s="9">
        <v>56.84</v>
      </c>
      <c r="D71" s="25">
        <v>2.4</v>
      </c>
    </row>
    <row r="72" spans="1:4" x14ac:dyDescent="0.25">
      <c r="A72" s="14">
        <v>41120</v>
      </c>
      <c r="B72" s="9">
        <v>13</v>
      </c>
      <c r="C72" s="9">
        <v>54.14</v>
      </c>
      <c r="D72" s="25">
        <v>2.9</v>
      </c>
    </row>
    <row r="73" spans="1:4" x14ac:dyDescent="0.25">
      <c r="A73" s="14">
        <v>41120</v>
      </c>
      <c r="B73" s="9">
        <v>14</v>
      </c>
      <c r="C73" s="9">
        <v>53.06</v>
      </c>
      <c r="D73" s="25">
        <v>2.2000000000000002</v>
      </c>
    </row>
    <row r="74" spans="1:4" x14ac:dyDescent="0.25">
      <c r="A74" s="14">
        <v>41120</v>
      </c>
      <c r="B74" s="9">
        <v>15</v>
      </c>
      <c r="C74" s="9">
        <v>51.8</v>
      </c>
      <c r="D74" s="25">
        <v>1.6</v>
      </c>
    </row>
    <row r="75" spans="1:4" x14ac:dyDescent="0.25">
      <c r="A75" s="14">
        <v>41120</v>
      </c>
      <c r="B75" s="9">
        <v>16</v>
      </c>
      <c r="C75" s="9">
        <v>51.08</v>
      </c>
      <c r="D75" s="25">
        <v>1.6</v>
      </c>
    </row>
    <row r="76" spans="1:4" x14ac:dyDescent="0.25">
      <c r="A76" s="14">
        <v>41120</v>
      </c>
      <c r="B76" s="9">
        <v>18</v>
      </c>
      <c r="C76" s="9">
        <v>50.36</v>
      </c>
      <c r="D76" s="25">
        <v>2.1</v>
      </c>
    </row>
    <row r="77" spans="1:4" x14ac:dyDescent="0.25">
      <c r="A77" s="14">
        <v>41120</v>
      </c>
      <c r="B77" s="9">
        <v>20</v>
      </c>
      <c r="C77" s="9">
        <v>49.82</v>
      </c>
      <c r="D77" s="25">
        <v>0.9</v>
      </c>
    </row>
    <row r="78" spans="1:4" x14ac:dyDescent="0.25">
      <c r="A78" s="14">
        <v>41120</v>
      </c>
      <c r="B78" s="9">
        <v>22</v>
      </c>
      <c r="C78" s="9">
        <v>49.64</v>
      </c>
      <c r="D78" s="25">
        <v>0.7</v>
      </c>
    </row>
    <row r="79" spans="1:4" x14ac:dyDescent="0.25">
      <c r="A79" s="14">
        <v>41120</v>
      </c>
      <c r="B79" s="9">
        <v>24</v>
      </c>
      <c r="C79" s="9">
        <v>49.1</v>
      </c>
      <c r="D79" s="25">
        <v>0.3</v>
      </c>
    </row>
    <row r="80" spans="1:4" x14ac:dyDescent="0.25">
      <c r="A80" s="16">
        <v>41120</v>
      </c>
      <c r="B80" s="10">
        <v>26</v>
      </c>
      <c r="C80" s="10">
        <v>49.1</v>
      </c>
      <c r="D80" s="24">
        <v>0.1</v>
      </c>
    </row>
    <row r="81" spans="1:4" x14ac:dyDescent="0.25">
      <c r="A81" s="14">
        <v>41149.458333333336</v>
      </c>
      <c r="B81" s="9">
        <v>0</v>
      </c>
      <c r="C81" s="23">
        <v>75.099999999999994</v>
      </c>
      <c r="D81" s="15">
        <v>8.4</v>
      </c>
    </row>
    <row r="82" spans="1:4" x14ac:dyDescent="0.25">
      <c r="A82" s="14">
        <v>41149.458333333336</v>
      </c>
      <c r="B82" s="9">
        <v>1</v>
      </c>
      <c r="C82" s="23">
        <v>74.2</v>
      </c>
      <c r="D82" s="15">
        <v>8.5</v>
      </c>
    </row>
    <row r="83" spans="1:4" x14ac:dyDescent="0.25">
      <c r="A83" s="14">
        <v>41149.458333333336</v>
      </c>
      <c r="B83" s="9">
        <v>2</v>
      </c>
      <c r="C83" s="23">
        <v>73.900000000000006</v>
      </c>
      <c r="D83" s="15">
        <v>8.5</v>
      </c>
    </row>
    <row r="84" spans="1:4" x14ac:dyDescent="0.25">
      <c r="A84" s="14">
        <v>41149.458333333336</v>
      </c>
      <c r="B84" s="9">
        <v>3</v>
      </c>
      <c r="C84" s="23">
        <v>73.599999999999994</v>
      </c>
      <c r="D84" s="15">
        <v>8.5</v>
      </c>
    </row>
    <row r="85" spans="1:4" x14ac:dyDescent="0.25">
      <c r="A85" s="14">
        <v>41149.458333333336</v>
      </c>
      <c r="B85" s="9">
        <v>4</v>
      </c>
      <c r="C85" s="23">
        <v>73.3</v>
      </c>
      <c r="D85" s="15">
        <v>8.5</v>
      </c>
    </row>
    <row r="86" spans="1:4" x14ac:dyDescent="0.25">
      <c r="A86" s="14">
        <v>41149.458333333336</v>
      </c>
      <c r="B86" s="9">
        <v>5</v>
      </c>
      <c r="C86" s="23">
        <v>73</v>
      </c>
      <c r="D86" s="15">
        <v>8.4</v>
      </c>
    </row>
    <row r="87" spans="1:4" x14ac:dyDescent="0.25">
      <c r="A87" s="14">
        <v>41149.458333333336</v>
      </c>
      <c r="B87" s="9">
        <v>6</v>
      </c>
      <c r="C87" s="23">
        <v>72.7</v>
      </c>
      <c r="D87" s="98">
        <v>8.4</v>
      </c>
    </row>
    <row r="88" spans="1:4" x14ac:dyDescent="0.25">
      <c r="A88" s="14">
        <v>41149.458333333336</v>
      </c>
      <c r="B88" s="9">
        <v>7</v>
      </c>
      <c r="C88" s="23">
        <v>72.2</v>
      </c>
      <c r="D88" s="98">
        <v>7.9</v>
      </c>
    </row>
    <row r="89" spans="1:4" x14ac:dyDescent="0.25">
      <c r="A89" s="14">
        <v>41149.458333333336</v>
      </c>
      <c r="B89" s="9">
        <v>8</v>
      </c>
      <c r="C89" s="23">
        <v>71.2</v>
      </c>
      <c r="D89" s="98">
        <v>7.5</v>
      </c>
    </row>
    <row r="90" spans="1:4" x14ac:dyDescent="0.25">
      <c r="A90" s="14">
        <v>41149.458333333336</v>
      </c>
      <c r="B90" s="9">
        <v>9</v>
      </c>
      <c r="C90" s="23">
        <v>70.400000000000006</v>
      </c>
      <c r="D90" s="98">
        <v>6.7</v>
      </c>
    </row>
    <row r="91" spans="1:4" x14ac:dyDescent="0.25">
      <c r="A91" s="14">
        <v>41149.458333333336</v>
      </c>
      <c r="B91" s="9">
        <v>10</v>
      </c>
      <c r="C91" s="23">
        <v>68.599999999999994</v>
      </c>
      <c r="D91" s="25">
        <v>4.5999999999999996</v>
      </c>
    </row>
    <row r="92" spans="1:4" x14ac:dyDescent="0.25">
      <c r="A92" s="14">
        <v>41149.458333333336</v>
      </c>
      <c r="B92" s="9">
        <v>11</v>
      </c>
      <c r="C92" s="9">
        <v>62.1</v>
      </c>
      <c r="D92" s="25">
        <v>0.4</v>
      </c>
    </row>
    <row r="93" spans="1:4" x14ac:dyDescent="0.25">
      <c r="A93" s="14">
        <v>41149.458333333336</v>
      </c>
      <c r="B93" s="9">
        <v>12</v>
      </c>
      <c r="C93" s="9">
        <v>59.4</v>
      </c>
      <c r="D93" s="25">
        <v>0.1</v>
      </c>
    </row>
    <row r="94" spans="1:4" x14ac:dyDescent="0.25">
      <c r="A94" s="14">
        <v>41149.458333333336</v>
      </c>
      <c r="B94" s="9">
        <v>13</v>
      </c>
      <c r="C94" s="9">
        <v>57.5</v>
      </c>
      <c r="D94" s="25">
        <v>0.1</v>
      </c>
    </row>
    <row r="95" spans="1:4" x14ac:dyDescent="0.25">
      <c r="A95" s="14">
        <v>41149.458333333336</v>
      </c>
      <c r="B95" s="9">
        <v>14</v>
      </c>
      <c r="C95" s="9">
        <v>56.2</v>
      </c>
      <c r="D95" s="25">
        <v>0</v>
      </c>
    </row>
    <row r="96" spans="1:4" x14ac:dyDescent="0.25">
      <c r="A96" s="14">
        <v>41149.458333333336</v>
      </c>
      <c r="B96" s="9">
        <v>15</v>
      </c>
      <c r="C96" s="9">
        <v>54.3</v>
      </c>
      <c r="D96" s="25">
        <v>0</v>
      </c>
    </row>
    <row r="97" spans="1:4" x14ac:dyDescent="0.25">
      <c r="A97" s="14">
        <v>41149.458333333336</v>
      </c>
      <c r="B97" s="9">
        <v>16</v>
      </c>
      <c r="C97" s="9">
        <v>53.6</v>
      </c>
      <c r="D97" s="25">
        <v>0</v>
      </c>
    </row>
    <row r="98" spans="1:4" x14ac:dyDescent="0.25">
      <c r="A98" s="14">
        <v>41149.458333333336</v>
      </c>
      <c r="B98" s="9">
        <v>17</v>
      </c>
      <c r="C98" s="9">
        <v>52.5</v>
      </c>
      <c r="D98" s="25">
        <v>0</v>
      </c>
    </row>
    <row r="99" spans="1:4" x14ac:dyDescent="0.25">
      <c r="A99" s="14">
        <v>41149.458333333336</v>
      </c>
      <c r="B99" s="9">
        <v>18</v>
      </c>
      <c r="C99" s="9">
        <v>52.1</v>
      </c>
      <c r="D99" s="25">
        <v>0</v>
      </c>
    </row>
    <row r="100" spans="1:4" x14ac:dyDescent="0.25">
      <c r="A100" s="14">
        <v>41149.458333333336</v>
      </c>
      <c r="B100" s="9">
        <v>19</v>
      </c>
      <c r="C100" s="9">
        <v>51.7</v>
      </c>
      <c r="D100" s="25">
        <v>0</v>
      </c>
    </row>
    <row r="101" spans="1:4" x14ac:dyDescent="0.25">
      <c r="A101" s="14">
        <v>41149.458333333336</v>
      </c>
      <c r="B101" s="9">
        <v>20</v>
      </c>
      <c r="C101" s="9">
        <v>51.2</v>
      </c>
      <c r="D101" s="25">
        <v>0</v>
      </c>
    </row>
    <row r="102" spans="1:4" x14ac:dyDescent="0.25">
      <c r="A102" s="14">
        <v>41149.458333333336</v>
      </c>
      <c r="B102" s="9">
        <v>21</v>
      </c>
      <c r="C102" s="9">
        <v>51.1</v>
      </c>
      <c r="D102" s="25">
        <v>0</v>
      </c>
    </row>
    <row r="103" spans="1:4" x14ac:dyDescent="0.25">
      <c r="A103" s="14">
        <v>41149.458333333336</v>
      </c>
      <c r="B103" s="9">
        <v>22</v>
      </c>
      <c r="C103" s="9">
        <v>50.9</v>
      </c>
      <c r="D103" s="25">
        <v>0</v>
      </c>
    </row>
    <row r="104" spans="1:4" x14ac:dyDescent="0.25">
      <c r="A104" s="14">
        <v>41149.458333333336</v>
      </c>
      <c r="B104" s="9">
        <v>23</v>
      </c>
      <c r="C104" s="9">
        <v>50.5</v>
      </c>
      <c r="D104" s="25">
        <v>0</v>
      </c>
    </row>
    <row r="105" spans="1:4" x14ac:dyDescent="0.25">
      <c r="A105" s="14">
        <v>41149.458333333336</v>
      </c>
      <c r="B105" s="9">
        <v>24</v>
      </c>
      <c r="C105" s="9">
        <v>50.4</v>
      </c>
      <c r="D105" s="25">
        <v>0</v>
      </c>
    </row>
    <row r="106" spans="1:4" x14ac:dyDescent="0.25">
      <c r="A106" s="14">
        <v>41149.458333333336</v>
      </c>
      <c r="B106" s="9">
        <v>25</v>
      </c>
      <c r="C106" s="9">
        <v>50.1</v>
      </c>
      <c r="D106" s="25">
        <v>0</v>
      </c>
    </row>
    <row r="107" spans="1:4" x14ac:dyDescent="0.25">
      <c r="A107" s="14">
        <v>41149.458333333336</v>
      </c>
      <c r="B107" s="9">
        <v>26</v>
      </c>
      <c r="C107" s="9">
        <v>50</v>
      </c>
      <c r="D107" s="25">
        <v>0</v>
      </c>
    </row>
    <row r="108" spans="1:4" x14ac:dyDescent="0.25">
      <c r="A108" s="14">
        <v>41149.458333333336</v>
      </c>
      <c r="B108" s="9">
        <v>27</v>
      </c>
      <c r="C108" s="9">
        <v>49.8</v>
      </c>
      <c r="D108" s="25">
        <v>0</v>
      </c>
    </row>
    <row r="109" spans="1:4" x14ac:dyDescent="0.25">
      <c r="A109" s="16">
        <v>41149.458333333336</v>
      </c>
      <c r="B109" s="10">
        <v>28</v>
      </c>
      <c r="C109" s="10">
        <v>49.7</v>
      </c>
      <c r="D109" s="24">
        <v>0</v>
      </c>
    </row>
    <row r="110" spans="1:4" x14ac:dyDescent="0.25">
      <c r="A110" s="14">
        <v>41166.583333333336</v>
      </c>
      <c r="B110" s="9">
        <v>0</v>
      </c>
      <c r="C110" s="23">
        <v>70.2</v>
      </c>
      <c r="D110" s="98">
        <v>7.6</v>
      </c>
    </row>
    <row r="111" spans="1:4" x14ac:dyDescent="0.25">
      <c r="A111" s="14">
        <v>41166.583333333336</v>
      </c>
      <c r="B111" s="9">
        <v>1</v>
      </c>
      <c r="C111" s="23">
        <v>69.3</v>
      </c>
      <c r="D111" s="98">
        <v>7.7</v>
      </c>
    </row>
    <row r="112" spans="1:4" x14ac:dyDescent="0.25">
      <c r="A112" s="14">
        <v>41166.583333333336</v>
      </c>
      <c r="B112" s="9">
        <v>2</v>
      </c>
      <c r="C112" s="23">
        <v>68.599999999999994</v>
      </c>
      <c r="D112" s="98">
        <v>7.5</v>
      </c>
    </row>
    <row r="113" spans="1:4" x14ac:dyDescent="0.25">
      <c r="A113" s="14">
        <v>41166.583333333336</v>
      </c>
      <c r="B113" s="9">
        <v>3</v>
      </c>
      <c r="C113" s="23">
        <v>68.2</v>
      </c>
      <c r="D113" s="98">
        <v>7.5</v>
      </c>
    </row>
    <row r="114" spans="1:4" x14ac:dyDescent="0.25">
      <c r="A114" s="14">
        <v>41166.583333333336</v>
      </c>
      <c r="B114" s="9">
        <v>4</v>
      </c>
      <c r="C114" s="23">
        <v>68</v>
      </c>
      <c r="D114" s="98">
        <v>7.5</v>
      </c>
    </row>
    <row r="115" spans="1:4" x14ac:dyDescent="0.25">
      <c r="A115" s="14">
        <v>41166.583333333336</v>
      </c>
      <c r="B115" s="9">
        <v>5</v>
      </c>
      <c r="C115" s="23">
        <v>67.900000000000006</v>
      </c>
      <c r="D115" s="98">
        <v>7.5</v>
      </c>
    </row>
    <row r="116" spans="1:4" x14ac:dyDescent="0.25">
      <c r="A116" s="14">
        <v>41166.583333333336</v>
      </c>
      <c r="B116" s="9">
        <v>6</v>
      </c>
      <c r="C116" s="23">
        <v>67.8</v>
      </c>
      <c r="D116" s="98">
        <v>7.5</v>
      </c>
    </row>
    <row r="117" spans="1:4" x14ac:dyDescent="0.25">
      <c r="A117" s="14">
        <v>41166.583333333336</v>
      </c>
      <c r="B117" s="9">
        <v>7</v>
      </c>
      <c r="C117" s="23">
        <v>67.7</v>
      </c>
      <c r="D117" s="98">
        <v>7.4</v>
      </c>
    </row>
    <row r="118" spans="1:4" x14ac:dyDescent="0.25">
      <c r="A118" s="14">
        <v>41166.583333333336</v>
      </c>
      <c r="B118" s="9">
        <v>8</v>
      </c>
      <c r="C118" s="23">
        <v>67.599999999999994</v>
      </c>
      <c r="D118" s="98">
        <v>7.3</v>
      </c>
    </row>
    <row r="119" spans="1:4" x14ac:dyDescent="0.25">
      <c r="A119" s="14">
        <v>41166.583333333336</v>
      </c>
      <c r="B119" s="9">
        <v>9</v>
      </c>
      <c r="C119" s="23">
        <v>67.5</v>
      </c>
      <c r="D119" s="98">
        <v>7.3</v>
      </c>
    </row>
    <row r="120" spans="1:4" x14ac:dyDescent="0.25">
      <c r="A120" s="14">
        <v>41166.583333333336</v>
      </c>
      <c r="B120" s="9">
        <v>10</v>
      </c>
      <c r="C120" s="23">
        <v>67.400000000000006</v>
      </c>
      <c r="D120" s="98">
        <v>7.2</v>
      </c>
    </row>
    <row r="121" spans="1:4" x14ac:dyDescent="0.25">
      <c r="A121" s="14">
        <v>41166.583333333336</v>
      </c>
      <c r="B121" s="9">
        <v>11</v>
      </c>
      <c r="C121" s="23">
        <v>67.099999999999994</v>
      </c>
      <c r="D121" s="98">
        <v>6.9</v>
      </c>
    </row>
    <row r="122" spans="1:4" x14ac:dyDescent="0.25">
      <c r="A122" s="14">
        <v>41166.583333333336</v>
      </c>
      <c r="B122" s="9">
        <v>12</v>
      </c>
      <c r="C122" s="9">
        <v>63.1</v>
      </c>
      <c r="D122" s="25">
        <v>0.2</v>
      </c>
    </row>
    <row r="123" spans="1:4" x14ac:dyDescent="0.25">
      <c r="A123" s="14">
        <v>41166.583333333336</v>
      </c>
      <c r="B123" s="9">
        <v>13</v>
      </c>
      <c r="C123" s="9">
        <v>57.6</v>
      </c>
      <c r="D123" s="25">
        <v>0.1</v>
      </c>
    </row>
    <row r="124" spans="1:4" x14ac:dyDescent="0.25">
      <c r="A124" s="14">
        <v>41166.583333333336</v>
      </c>
      <c r="B124" s="9">
        <v>14</v>
      </c>
      <c r="C124" s="9">
        <v>56</v>
      </c>
      <c r="D124" s="25">
        <v>0.1</v>
      </c>
    </row>
    <row r="125" spans="1:4" x14ac:dyDescent="0.25">
      <c r="A125" s="14">
        <v>41166.583333333336</v>
      </c>
      <c r="B125" s="9">
        <v>15</v>
      </c>
      <c r="C125" s="9">
        <v>54.3</v>
      </c>
      <c r="D125" s="25">
        <v>0.1</v>
      </c>
    </row>
    <row r="126" spans="1:4" x14ac:dyDescent="0.25">
      <c r="A126" s="14">
        <v>41166.583333333336</v>
      </c>
      <c r="B126" s="9">
        <v>16</v>
      </c>
      <c r="C126" s="9">
        <v>53.3</v>
      </c>
      <c r="D126" s="25">
        <v>0</v>
      </c>
    </row>
    <row r="127" spans="1:4" x14ac:dyDescent="0.25">
      <c r="A127" s="14">
        <v>41166.583333333336</v>
      </c>
      <c r="B127" s="9">
        <v>17</v>
      </c>
      <c r="C127" s="9">
        <v>52.5</v>
      </c>
      <c r="D127" s="25">
        <v>0</v>
      </c>
    </row>
    <row r="128" spans="1:4" x14ac:dyDescent="0.25">
      <c r="A128" s="14">
        <v>41166.583333333336</v>
      </c>
      <c r="B128" s="9">
        <v>18</v>
      </c>
      <c r="C128" s="9">
        <v>51.8</v>
      </c>
      <c r="D128" s="25">
        <v>0</v>
      </c>
    </row>
    <row r="129" spans="1:4" x14ac:dyDescent="0.25">
      <c r="A129" s="14">
        <v>41166.583333333336</v>
      </c>
      <c r="B129" s="9">
        <v>19</v>
      </c>
      <c r="C129" s="9">
        <v>51.3</v>
      </c>
      <c r="D129" s="25">
        <v>0</v>
      </c>
    </row>
    <row r="130" spans="1:4" x14ac:dyDescent="0.25">
      <c r="A130" s="14">
        <v>41166.583333333336</v>
      </c>
      <c r="B130" s="9">
        <v>20</v>
      </c>
      <c r="C130" s="9">
        <v>51.1</v>
      </c>
      <c r="D130" s="25">
        <v>0</v>
      </c>
    </row>
    <row r="131" spans="1:4" x14ac:dyDescent="0.25">
      <c r="A131" s="14">
        <v>41166.583333333336</v>
      </c>
      <c r="B131" s="9">
        <v>21</v>
      </c>
      <c r="C131" s="9">
        <v>50.8</v>
      </c>
      <c r="D131" s="25">
        <v>0</v>
      </c>
    </row>
    <row r="132" spans="1:4" x14ac:dyDescent="0.25">
      <c r="A132" s="14">
        <v>41166.583333333336</v>
      </c>
      <c r="B132" s="9">
        <v>22</v>
      </c>
      <c r="C132" s="9">
        <v>50.6</v>
      </c>
      <c r="D132" s="25">
        <v>0</v>
      </c>
    </row>
    <row r="133" spans="1:4" x14ac:dyDescent="0.25">
      <c r="A133" s="14">
        <v>41166.583333333336</v>
      </c>
      <c r="B133" s="9">
        <v>23</v>
      </c>
      <c r="C133" s="9">
        <v>50.5</v>
      </c>
      <c r="D133" s="25">
        <v>0</v>
      </c>
    </row>
    <row r="134" spans="1:4" x14ac:dyDescent="0.25">
      <c r="A134" s="14">
        <v>41166.583333333336</v>
      </c>
      <c r="B134" s="9">
        <v>24</v>
      </c>
      <c r="C134" s="9">
        <v>50.3</v>
      </c>
      <c r="D134" s="25">
        <v>0</v>
      </c>
    </row>
    <row r="135" spans="1:4" x14ac:dyDescent="0.25">
      <c r="A135" s="14">
        <v>41166.583333333336</v>
      </c>
      <c r="B135" s="9">
        <v>25</v>
      </c>
      <c r="C135" s="9">
        <v>50.1</v>
      </c>
      <c r="D135" s="25">
        <v>0</v>
      </c>
    </row>
    <row r="136" spans="1:4" x14ac:dyDescent="0.25">
      <c r="A136" s="14">
        <v>41166.583333333336</v>
      </c>
      <c r="B136" s="9">
        <v>26</v>
      </c>
      <c r="C136" s="9">
        <v>50</v>
      </c>
      <c r="D136" s="25">
        <v>0</v>
      </c>
    </row>
    <row r="137" spans="1:4" ht="15.75" thickBot="1" x14ac:dyDescent="0.3">
      <c r="A137" s="17">
        <v>41166.583333333336</v>
      </c>
      <c r="B137" s="18">
        <v>27</v>
      </c>
      <c r="C137" s="18">
        <v>49.8</v>
      </c>
      <c r="D137" s="26">
        <v>0</v>
      </c>
    </row>
    <row r="138" spans="1:4" x14ac:dyDescent="0.25">
      <c r="A138" s="11">
        <v>41471.416666666664</v>
      </c>
      <c r="B138" s="12">
        <v>0</v>
      </c>
      <c r="C138" s="22">
        <v>75.900000000000006</v>
      </c>
      <c r="D138" s="13">
        <v>8.0299999999999994</v>
      </c>
    </row>
    <row r="139" spans="1:4" x14ac:dyDescent="0.25">
      <c r="A139" s="14">
        <v>41471.416666666664</v>
      </c>
      <c r="B139" s="9">
        <v>1</v>
      </c>
      <c r="C139" s="23">
        <v>75.8</v>
      </c>
      <c r="D139" s="15">
        <v>8.0299999999999994</v>
      </c>
    </row>
    <row r="140" spans="1:4" x14ac:dyDescent="0.25">
      <c r="A140" s="14">
        <v>41471.416666666664</v>
      </c>
      <c r="B140" s="9">
        <v>2</v>
      </c>
      <c r="C140" s="23">
        <v>75.599999999999994</v>
      </c>
      <c r="D140" s="15">
        <v>8.0399999999999991</v>
      </c>
    </row>
    <row r="141" spans="1:4" x14ac:dyDescent="0.25">
      <c r="A141" s="14">
        <v>41471.416666666664</v>
      </c>
      <c r="B141" s="9">
        <v>3</v>
      </c>
      <c r="C141" s="23">
        <v>75.3</v>
      </c>
      <c r="D141" s="15">
        <v>8.0500000000000007</v>
      </c>
    </row>
    <row r="142" spans="1:4" x14ac:dyDescent="0.25">
      <c r="A142" s="14">
        <v>41471.416666666664</v>
      </c>
      <c r="B142" s="9">
        <v>4</v>
      </c>
      <c r="C142" s="23">
        <v>74.599999999999994</v>
      </c>
      <c r="D142" s="15">
        <v>8.08</v>
      </c>
    </row>
    <row r="143" spans="1:4" x14ac:dyDescent="0.25">
      <c r="A143" s="14">
        <v>41471.416666666664</v>
      </c>
      <c r="B143" s="9">
        <v>5</v>
      </c>
      <c r="C143" s="23">
        <v>74.099999999999994</v>
      </c>
      <c r="D143" s="15">
        <v>8.08</v>
      </c>
    </row>
    <row r="144" spans="1:4" x14ac:dyDescent="0.25">
      <c r="A144" s="14">
        <v>41471.416666666664</v>
      </c>
      <c r="B144" s="9">
        <v>6</v>
      </c>
      <c r="C144" s="23">
        <v>72.3</v>
      </c>
      <c r="D144" s="98">
        <v>8.11</v>
      </c>
    </row>
    <row r="145" spans="1:4" x14ac:dyDescent="0.25">
      <c r="A145" s="14">
        <v>41471.416666666664</v>
      </c>
      <c r="B145" s="9">
        <v>7</v>
      </c>
      <c r="C145" s="27">
        <v>62.9</v>
      </c>
      <c r="D145" s="28">
        <v>8.8699999999999992</v>
      </c>
    </row>
    <row r="146" spans="1:4" x14ac:dyDescent="0.25">
      <c r="A146" s="14">
        <v>41471.416666666664</v>
      </c>
      <c r="B146" s="9">
        <v>8</v>
      </c>
      <c r="C146" s="27">
        <v>55.8</v>
      </c>
      <c r="D146" s="28">
        <v>8.5500000000000007</v>
      </c>
    </row>
    <row r="147" spans="1:4" x14ac:dyDescent="0.25">
      <c r="A147" s="14">
        <v>41471.416666666664</v>
      </c>
      <c r="B147" s="9">
        <v>9</v>
      </c>
      <c r="C147" s="27">
        <v>52.4</v>
      </c>
      <c r="D147" s="28">
        <v>7.76</v>
      </c>
    </row>
    <row r="148" spans="1:4" x14ac:dyDescent="0.25">
      <c r="A148" s="14">
        <v>41471.416666666664</v>
      </c>
      <c r="B148" s="9">
        <v>10</v>
      </c>
      <c r="C148" s="27">
        <v>51.2</v>
      </c>
      <c r="D148" s="28">
        <v>7.63</v>
      </c>
    </row>
    <row r="149" spans="1:4" x14ac:dyDescent="0.25">
      <c r="A149" s="14">
        <v>41471.416666666664</v>
      </c>
      <c r="B149" s="9">
        <v>11</v>
      </c>
      <c r="C149" s="27">
        <v>49.6</v>
      </c>
      <c r="D149" s="28">
        <v>7.02</v>
      </c>
    </row>
    <row r="150" spans="1:4" x14ac:dyDescent="0.25">
      <c r="A150" s="14">
        <v>41471.416666666664</v>
      </c>
      <c r="B150" s="9">
        <v>12</v>
      </c>
      <c r="C150" s="27">
        <v>48</v>
      </c>
      <c r="D150" s="28">
        <v>6.16</v>
      </c>
    </row>
    <row r="151" spans="1:4" x14ac:dyDescent="0.25">
      <c r="A151" s="14">
        <v>41471.416666666664</v>
      </c>
      <c r="B151" s="9">
        <v>13</v>
      </c>
      <c r="C151" s="27">
        <v>47.1</v>
      </c>
      <c r="D151" s="28">
        <v>5.94</v>
      </c>
    </row>
    <row r="152" spans="1:4" x14ac:dyDescent="0.25">
      <c r="A152" s="14">
        <v>41471.416666666664</v>
      </c>
      <c r="B152" s="9">
        <v>14</v>
      </c>
      <c r="C152" s="27">
        <v>46.7</v>
      </c>
      <c r="D152" s="28">
        <v>5.67</v>
      </c>
    </row>
    <row r="153" spans="1:4" x14ac:dyDescent="0.25">
      <c r="A153" s="14">
        <v>41471.416666666664</v>
      </c>
      <c r="B153" s="9">
        <v>15</v>
      </c>
      <c r="C153" s="27">
        <v>46.3</v>
      </c>
      <c r="D153" s="28">
        <v>5.35</v>
      </c>
    </row>
    <row r="154" spans="1:4" x14ac:dyDescent="0.25">
      <c r="A154" s="14">
        <v>41471.416666666664</v>
      </c>
      <c r="B154" s="9">
        <v>16</v>
      </c>
      <c r="C154" s="27">
        <v>46.2</v>
      </c>
      <c r="D154" s="28">
        <v>5.07</v>
      </c>
    </row>
    <row r="155" spans="1:4" x14ac:dyDescent="0.25">
      <c r="A155" s="14">
        <v>41471.416666666664</v>
      </c>
      <c r="B155" s="9">
        <v>17</v>
      </c>
      <c r="C155" s="9">
        <v>45.7</v>
      </c>
      <c r="D155" s="25">
        <v>4.68</v>
      </c>
    </row>
    <row r="156" spans="1:4" x14ac:dyDescent="0.25">
      <c r="A156" s="14">
        <v>41471.416666666664</v>
      </c>
      <c r="B156" s="9">
        <v>18</v>
      </c>
      <c r="C156" s="9">
        <v>45.5</v>
      </c>
      <c r="D156" s="25">
        <v>4.67</v>
      </c>
    </row>
    <row r="157" spans="1:4" x14ac:dyDescent="0.25">
      <c r="A157" s="14">
        <v>41471.416666666664</v>
      </c>
      <c r="B157" s="9">
        <v>19</v>
      </c>
      <c r="C157" s="9">
        <v>45.3</v>
      </c>
      <c r="D157" s="25">
        <v>4.5999999999999996</v>
      </c>
    </row>
    <row r="158" spans="1:4" x14ac:dyDescent="0.25">
      <c r="A158" s="14">
        <v>41471.416666666664</v>
      </c>
      <c r="B158" s="9">
        <v>20</v>
      </c>
      <c r="C158" s="9">
        <v>44.9</v>
      </c>
      <c r="D158" s="25">
        <v>4.28</v>
      </c>
    </row>
    <row r="159" spans="1:4" x14ac:dyDescent="0.25">
      <c r="A159" s="14">
        <v>41471.416666666664</v>
      </c>
      <c r="B159" s="9">
        <v>21</v>
      </c>
      <c r="C159" s="9">
        <v>44.8</v>
      </c>
      <c r="D159" s="25">
        <v>3.84</v>
      </c>
    </row>
    <row r="160" spans="1:4" x14ac:dyDescent="0.25">
      <c r="A160" s="14">
        <v>41471.416666666664</v>
      </c>
      <c r="B160" s="9">
        <v>22</v>
      </c>
      <c r="C160" s="9">
        <v>44.7</v>
      </c>
      <c r="D160" s="25">
        <v>3.91</v>
      </c>
    </row>
    <row r="161" spans="1:4" x14ac:dyDescent="0.25">
      <c r="A161" s="14">
        <v>41471.416666666664</v>
      </c>
      <c r="B161" s="9">
        <v>23</v>
      </c>
      <c r="C161" s="9">
        <v>44.7</v>
      </c>
      <c r="D161" s="25">
        <v>3.76</v>
      </c>
    </row>
    <row r="162" spans="1:4" x14ac:dyDescent="0.25">
      <c r="A162" s="14">
        <v>41471.416666666664</v>
      </c>
      <c r="B162" s="9">
        <v>24</v>
      </c>
      <c r="C162" s="9">
        <v>44.7</v>
      </c>
      <c r="D162" s="25">
        <v>3.68</v>
      </c>
    </row>
    <row r="163" spans="1:4" x14ac:dyDescent="0.25">
      <c r="A163" s="14">
        <v>41471.416666666664</v>
      </c>
      <c r="B163" s="9">
        <v>25</v>
      </c>
      <c r="C163" s="9">
        <v>44.7</v>
      </c>
      <c r="D163" s="25">
        <v>3.43</v>
      </c>
    </row>
    <row r="164" spans="1:4" x14ac:dyDescent="0.25">
      <c r="A164" s="14">
        <v>41471.416666666664</v>
      </c>
      <c r="B164" s="9">
        <v>26</v>
      </c>
      <c r="C164" s="9">
        <v>44.7</v>
      </c>
      <c r="D164" s="25">
        <v>3.35</v>
      </c>
    </row>
    <row r="165" spans="1:4" x14ac:dyDescent="0.25">
      <c r="A165" s="14">
        <v>41471.416666666664</v>
      </c>
      <c r="B165" s="9">
        <v>27</v>
      </c>
      <c r="C165" s="9">
        <v>45.1</v>
      </c>
      <c r="D165" s="25">
        <v>2.82</v>
      </c>
    </row>
    <row r="166" spans="1:4" x14ac:dyDescent="0.25">
      <c r="A166" s="16">
        <v>41471.416666666664</v>
      </c>
      <c r="B166" s="10">
        <v>28</v>
      </c>
      <c r="C166" s="10">
        <v>45.9</v>
      </c>
      <c r="D166" s="24">
        <v>1.85</v>
      </c>
    </row>
    <row r="167" spans="1:4" x14ac:dyDescent="0.25">
      <c r="A167" s="14">
        <v>41501.520833333336</v>
      </c>
      <c r="B167" s="9">
        <v>1</v>
      </c>
      <c r="C167" s="23">
        <v>72.3</v>
      </c>
      <c r="D167" s="98">
        <v>8.26</v>
      </c>
    </row>
    <row r="168" spans="1:4" x14ac:dyDescent="0.25">
      <c r="A168" s="14">
        <v>41501.520833333336</v>
      </c>
      <c r="B168" s="9">
        <v>2</v>
      </c>
      <c r="C168" s="23">
        <v>71.7</v>
      </c>
      <c r="D168" s="98">
        <v>8.2799999999999994</v>
      </c>
    </row>
    <row r="169" spans="1:4" x14ac:dyDescent="0.25">
      <c r="A169" s="14">
        <v>41501.520833333336</v>
      </c>
      <c r="B169" s="9">
        <v>3</v>
      </c>
      <c r="C169" s="23">
        <v>71.2</v>
      </c>
      <c r="D169" s="98">
        <v>8.32</v>
      </c>
    </row>
    <row r="170" spans="1:4" x14ac:dyDescent="0.25">
      <c r="A170" s="14">
        <v>41501.520833333336</v>
      </c>
      <c r="B170" s="9">
        <v>4</v>
      </c>
      <c r="C170" s="23">
        <v>70.900000000000006</v>
      </c>
      <c r="D170" s="98">
        <v>8.36</v>
      </c>
    </row>
    <row r="171" spans="1:4" x14ac:dyDescent="0.25">
      <c r="A171" s="14">
        <v>41501.520833333336</v>
      </c>
      <c r="B171" s="9">
        <v>5</v>
      </c>
      <c r="C171" s="23">
        <v>70.7</v>
      </c>
      <c r="D171" s="98">
        <v>8.36</v>
      </c>
    </row>
    <row r="172" spans="1:4" x14ac:dyDescent="0.25">
      <c r="A172" s="14">
        <v>41501.520833333336</v>
      </c>
      <c r="B172" s="9">
        <v>6</v>
      </c>
      <c r="C172" s="23">
        <v>70.599999999999994</v>
      </c>
      <c r="D172" s="98">
        <v>8.32</v>
      </c>
    </row>
    <row r="173" spans="1:4" x14ac:dyDescent="0.25">
      <c r="A173" s="14">
        <v>41501.520833333336</v>
      </c>
      <c r="B173" s="9">
        <v>7</v>
      </c>
      <c r="C173" s="23">
        <v>70.400000000000006</v>
      </c>
      <c r="D173" s="98">
        <v>8.26</v>
      </c>
    </row>
    <row r="174" spans="1:4" x14ac:dyDescent="0.25">
      <c r="A174" s="14">
        <v>41501.520833333336</v>
      </c>
      <c r="B174" s="9">
        <v>8</v>
      </c>
      <c r="C174" s="23">
        <v>66.099999999999994</v>
      </c>
      <c r="D174" s="98">
        <v>7.33</v>
      </c>
    </row>
    <row r="175" spans="1:4" x14ac:dyDescent="0.25">
      <c r="A175" s="14">
        <v>41501.520833333336</v>
      </c>
      <c r="B175" s="9">
        <v>9</v>
      </c>
      <c r="C175" s="27">
        <v>60.8</v>
      </c>
      <c r="D175" s="28">
        <v>6.64</v>
      </c>
    </row>
    <row r="176" spans="1:4" x14ac:dyDescent="0.25">
      <c r="A176" s="14">
        <v>41501.520833333336</v>
      </c>
      <c r="B176" s="9">
        <v>10</v>
      </c>
      <c r="C176" s="27">
        <v>55.2</v>
      </c>
      <c r="D176" s="28">
        <v>6.25</v>
      </c>
    </row>
    <row r="177" spans="1:4" x14ac:dyDescent="0.25">
      <c r="A177" s="14">
        <v>41501.520833333336</v>
      </c>
      <c r="B177" s="9">
        <v>11</v>
      </c>
      <c r="C177" s="9">
        <v>51.7</v>
      </c>
      <c r="D177" s="25">
        <v>4.5999999999999996</v>
      </c>
    </row>
    <row r="178" spans="1:4" x14ac:dyDescent="0.25">
      <c r="A178" s="14">
        <v>41501.520833333336</v>
      </c>
      <c r="B178" s="9">
        <v>12</v>
      </c>
      <c r="C178" s="9">
        <v>50.1</v>
      </c>
      <c r="D178" s="25">
        <v>3.87</v>
      </c>
    </row>
    <row r="179" spans="1:4" x14ac:dyDescent="0.25">
      <c r="A179" s="14">
        <v>41501.520833333336</v>
      </c>
      <c r="B179" s="9">
        <v>13</v>
      </c>
      <c r="C179" s="9">
        <v>49.4</v>
      </c>
      <c r="D179" s="25">
        <v>4.28</v>
      </c>
    </row>
    <row r="180" spans="1:4" x14ac:dyDescent="0.25">
      <c r="A180" s="14">
        <v>41501.520833333336</v>
      </c>
      <c r="B180" s="9">
        <v>14</v>
      </c>
      <c r="C180" s="9">
        <v>48.5</v>
      </c>
      <c r="D180" s="25">
        <v>3.96</v>
      </c>
    </row>
    <row r="181" spans="1:4" x14ac:dyDescent="0.25">
      <c r="A181" s="14">
        <v>41501.520833333336</v>
      </c>
      <c r="B181" s="9">
        <v>15</v>
      </c>
      <c r="C181" s="9">
        <v>47.9</v>
      </c>
      <c r="D181" s="25">
        <v>3.35</v>
      </c>
    </row>
    <row r="182" spans="1:4" x14ac:dyDescent="0.25">
      <c r="A182" s="14">
        <v>41501.520833333336</v>
      </c>
      <c r="B182" s="9">
        <v>16</v>
      </c>
      <c r="C182" s="9">
        <v>47.3</v>
      </c>
      <c r="D182" s="25">
        <v>2.69</v>
      </c>
    </row>
    <row r="183" spans="1:4" x14ac:dyDescent="0.25">
      <c r="A183" s="14">
        <v>41501.520833333336</v>
      </c>
      <c r="B183" s="9">
        <v>17</v>
      </c>
      <c r="C183" s="9">
        <v>46.8</v>
      </c>
      <c r="D183" s="25">
        <v>2.87</v>
      </c>
    </row>
    <row r="184" spans="1:4" x14ac:dyDescent="0.25">
      <c r="A184" s="14">
        <v>41501.520833333336</v>
      </c>
      <c r="B184" s="9">
        <v>18</v>
      </c>
      <c r="C184" s="9">
        <v>46.5</v>
      </c>
      <c r="D184" s="25">
        <v>3.07</v>
      </c>
    </row>
    <row r="185" spans="1:4" x14ac:dyDescent="0.25">
      <c r="A185" s="14">
        <v>41501.520833333336</v>
      </c>
      <c r="B185" s="9">
        <v>19</v>
      </c>
      <c r="C185" s="9">
        <v>46.3</v>
      </c>
      <c r="D185" s="25">
        <v>2.97</v>
      </c>
    </row>
    <row r="186" spans="1:4" x14ac:dyDescent="0.25">
      <c r="A186" s="14">
        <v>41501.520833333336</v>
      </c>
      <c r="B186" s="9">
        <v>20</v>
      </c>
      <c r="C186" s="9">
        <v>45.8</v>
      </c>
      <c r="D186" s="25">
        <v>1.73</v>
      </c>
    </row>
    <row r="187" spans="1:4" x14ac:dyDescent="0.25">
      <c r="A187" s="14">
        <v>41501.520833333336</v>
      </c>
      <c r="B187" s="9">
        <v>21</v>
      </c>
      <c r="C187" s="9">
        <v>45.6</v>
      </c>
      <c r="D187" s="25">
        <v>1.85</v>
      </c>
    </row>
    <row r="188" spans="1:4" x14ac:dyDescent="0.25">
      <c r="A188" s="14">
        <v>41501.520833333336</v>
      </c>
      <c r="B188" s="9">
        <v>22</v>
      </c>
      <c r="C188" s="9">
        <v>45.4</v>
      </c>
      <c r="D188" s="25">
        <v>1.72</v>
      </c>
    </row>
    <row r="189" spans="1:4" x14ac:dyDescent="0.25">
      <c r="A189" s="14">
        <v>41501.520833333336</v>
      </c>
      <c r="B189" s="9">
        <v>23</v>
      </c>
      <c r="C189" s="9">
        <v>45.3</v>
      </c>
      <c r="D189" s="25">
        <v>1.28</v>
      </c>
    </row>
    <row r="190" spans="1:4" x14ac:dyDescent="0.25">
      <c r="A190" s="14">
        <v>41501.520833333336</v>
      </c>
      <c r="B190" s="9">
        <v>24</v>
      </c>
      <c r="C190" s="9">
        <v>45.2</v>
      </c>
      <c r="D190" s="25">
        <v>1.17</v>
      </c>
    </row>
    <row r="191" spans="1:4" x14ac:dyDescent="0.25">
      <c r="A191" s="14">
        <v>41501.520833333336</v>
      </c>
      <c r="B191" s="9">
        <v>25</v>
      </c>
      <c r="C191" s="9">
        <v>45.1</v>
      </c>
      <c r="D191" s="25">
        <v>0.93</v>
      </c>
    </row>
    <row r="192" spans="1:4" x14ac:dyDescent="0.25">
      <c r="A192" s="14">
        <v>41501.520833333336</v>
      </c>
      <c r="B192" s="9">
        <v>26</v>
      </c>
      <c r="C192" s="9">
        <v>45.1</v>
      </c>
      <c r="D192" s="25">
        <v>0.69</v>
      </c>
    </row>
    <row r="193" spans="1:4" x14ac:dyDescent="0.25">
      <c r="A193" s="14">
        <v>41501.520833333336</v>
      </c>
      <c r="B193" s="9">
        <v>27</v>
      </c>
      <c r="C193" s="9">
        <v>45</v>
      </c>
      <c r="D193" s="25">
        <v>0.13</v>
      </c>
    </row>
    <row r="194" spans="1:4" x14ac:dyDescent="0.25">
      <c r="A194" s="14">
        <v>41501.520833333336</v>
      </c>
      <c r="B194" s="9">
        <v>28</v>
      </c>
      <c r="C194" s="9">
        <v>45</v>
      </c>
      <c r="D194" s="25">
        <v>0.03</v>
      </c>
    </row>
    <row r="195" spans="1:4" x14ac:dyDescent="0.25">
      <c r="A195" s="16">
        <v>41501.520833333336</v>
      </c>
      <c r="B195" s="10">
        <v>29</v>
      </c>
      <c r="C195" s="10">
        <v>45</v>
      </c>
      <c r="D195" s="24">
        <v>0.01</v>
      </c>
    </row>
    <row r="196" spans="1:4" x14ac:dyDescent="0.25">
      <c r="A196" s="14">
        <v>41529.479166666664</v>
      </c>
      <c r="B196" s="9">
        <v>0</v>
      </c>
      <c r="C196" s="23">
        <v>70.5</v>
      </c>
      <c r="D196" s="98">
        <v>8.18</v>
      </c>
    </row>
    <row r="197" spans="1:4" x14ac:dyDescent="0.25">
      <c r="A197" s="14">
        <v>41529.479166666664</v>
      </c>
      <c r="B197" s="9">
        <v>1</v>
      </c>
      <c r="C197" s="23">
        <v>70.7</v>
      </c>
      <c r="D197" s="98">
        <v>8.14</v>
      </c>
    </row>
    <row r="198" spans="1:4" x14ac:dyDescent="0.25">
      <c r="A198" s="14">
        <v>41529.479166666664</v>
      </c>
      <c r="B198" s="9">
        <v>2</v>
      </c>
      <c r="C198" s="23">
        <v>70.900000000000006</v>
      </c>
      <c r="D198" s="98">
        <v>8.08</v>
      </c>
    </row>
    <row r="199" spans="1:4" x14ac:dyDescent="0.25">
      <c r="A199" s="14">
        <v>41529.479166666664</v>
      </c>
      <c r="B199" s="9">
        <v>3</v>
      </c>
      <c r="C199" s="23">
        <v>70.900000000000006</v>
      </c>
      <c r="D199" s="98">
        <v>8.0500000000000007</v>
      </c>
    </row>
    <row r="200" spans="1:4" x14ac:dyDescent="0.25">
      <c r="A200" s="14">
        <v>41529.479166666664</v>
      </c>
      <c r="B200" s="9">
        <v>4</v>
      </c>
      <c r="C200" s="23">
        <v>70.8</v>
      </c>
      <c r="D200" s="98">
        <v>8.01</v>
      </c>
    </row>
    <row r="201" spans="1:4" x14ac:dyDescent="0.25">
      <c r="A201" s="14">
        <v>41529.479166666664</v>
      </c>
      <c r="B201" s="9">
        <v>5</v>
      </c>
      <c r="C201" s="23">
        <v>70.7</v>
      </c>
      <c r="D201" s="98">
        <v>7.99</v>
      </c>
    </row>
    <row r="202" spans="1:4" x14ac:dyDescent="0.25">
      <c r="A202" s="14">
        <v>41529.479166666664</v>
      </c>
      <c r="B202" s="9">
        <v>6</v>
      </c>
      <c r="C202" s="23">
        <v>70.599999999999994</v>
      </c>
      <c r="D202" s="98">
        <v>7.99</v>
      </c>
    </row>
    <row r="203" spans="1:4" x14ac:dyDescent="0.25">
      <c r="A203" s="14">
        <v>41529.479166666664</v>
      </c>
      <c r="B203" s="9">
        <v>7</v>
      </c>
      <c r="C203" s="23">
        <v>70.400000000000006</v>
      </c>
      <c r="D203" s="98">
        <v>7.95</v>
      </c>
    </row>
    <row r="204" spans="1:4" x14ac:dyDescent="0.25">
      <c r="A204" s="14">
        <v>41529.479166666664</v>
      </c>
      <c r="B204" s="9">
        <v>8</v>
      </c>
      <c r="C204" s="23">
        <v>70.3</v>
      </c>
      <c r="D204" s="98">
        <v>7.94</v>
      </c>
    </row>
    <row r="205" spans="1:4" x14ac:dyDescent="0.25">
      <c r="A205" s="14">
        <v>41529.479166666664</v>
      </c>
      <c r="B205" s="9">
        <v>9</v>
      </c>
      <c r="C205" s="23">
        <v>70.099999999999994</v>
      </c>
      <c r="D205" s="98">
        <v>7.93</v>
      </c>
    </row>
    <row r="206" spans="1:4" x14ac:dyDescent="0.25">
      <c r="A206" s="14">
        <v>41529.479166666664</v>
      </c>
      <c r="B206" s="9">
        <v>10</v>
      </c>
      <c r="C206" s="9">
        <v>56.7</v>
      </c>
      <c r="D206" s="25">
        <v>4.16</v>
      </c>
    </row>
    <row r="207" spans="1:4" x14ac:dyDescent="0.25">
      <c r="A207" s="14">
        <v>41529.479166666664</v>
      </c>
      <c r="B207" s="9">
        <v>11</v>
      </c>
      <c r="C207" s="9">
        <v>54.6</v>
      </c>
      <c r="D207" s="25">
        <v>3.32</v>
      </c>
    </row>
    <row r="208" spans="1:4" x14ac:dyDescent="0.25">
      <c r="A208" s="14">
        <v>41529.479166666664</v>
      </c>
      <c r="B208" s="9">
        <v>12</v>
      </c>
      <c r="C208" s="9">
        <v>51.9</v>
      </c>
      <c r="D208" s="25">
        <v>2.63</v>
      </c>
    </row>
    <row r="209" spans="1:4" x14ac:dyDescent="0.25">
      <c r="A209" s="14">
        <v>41529.479166666664</v>
      </c>
      <c r="B209" s="9">
        <v>13</v>
      </c>
      <c r="C209" s="9">
        <v>50.1</v>
      </c>
      <c r="D209" s="25">
        <v>2.2200000000000002</v>
      </c>
    </row>
    <row r="210" spans="1:4" x14ac:dyDescent="0.25">
      <c r="A210" s="14">
        <v>41529.479166666664</v>
      </c>
      <c r="B210" s="9">
        <v>14</v>
      </c>
      <c r="C210" s="9">
        <v>49</v>
      </c>
      <c r="D210" s="25">
        <v>2.1</v>
      </c>
    </row>
    <row r="211" spans="1:4" x14ac:dyDescent="0.25">
      <c r="A211" s="14">
        <v>41529.479166666664</v>
      </c>
      <c r="B211" s="9">
        <v>15</v>
      </c>
      <c r="C211" s="9">
        <v>48.1</v>
      </c>
      <c r="D211" s="25">
        <v>1.74</v>
      </c>
    </row>
    <row r="212" spans="1:4" x14ac:dyDescent="0.25">
      <c r="A212" s="14">
        <v>41529.479166666664</v>
      </c>
      <c r="B212" s="9">
        <v>16</v>
      </c>
      <c r="C212" s="9">
        <v>47.5</v>
      </c>
      <c r="D212" s="25">
        <v>1.55</v>
      </c>
    </row>
    <row r="213" spans="1:4" x14ac:dyDescent="0.25">
      <c r="A213" s="14">
        <v>41529.479166666664</v>
      </c>
      <c r="B213" s="9">
        <v>17</v>
      </c>
      <c r="C213" s="9">
        <v>47.3</v>
      </c>
      <c r="D213" s="25">
        <v>1.22</v>
      </c>
    </row>
    <row r="214" spans="1:4" x14ac:dyDescent="0.25">
      <c r="A214" s="14">
        <v>41529.479166666664</v>
      </c>
      <c r="B214" s="9">
        <v>18</v>
      </c>
      <c r="C214" s="9">
        <v>47</v>
      </c>
      <c r="D214" s="25">
        <v>0.99</v>
      </c>
    </row>
    <row r="215" spans="1:4" x14ac:dyDescent="0.25">
      <c r="A215" s="14">
        <v>41529.479166666664</v>
      </c>
      <c r="B215" s="9">
        <v>19</v>
      </c>
      <c r="C215" s="9">
        <v>46.8</v>
      </c>
      <c r="D215" s="25">
        <v>0.47</v>
      </c>
    </row>
    <row r="216" spans="1:4" x14ac:dyDescent="0.25">
      <c r="A216" s="14">
        <v>41529.479166666664</v>
      </c>
      <c r="B216" s="9">
        <v>20</v>
      </c>
      <c r="C216" s="9">
        <v>46.6</v>
      </c>
      <c r="D216" s="25">
        <v>0.26</v>
      </c>
    </row>
    <row r="217" spans="1:4" x14ac:dyDescent="0.25">
      <c r="A217" s="14">
        <v>41529.479166666664</v>
      </c>
      <c r="B217" s="9">
        <v>21</v>
      </c>
      <c r="C217" s="9">
        <v>46.5</v>
      </c>
      <c r="D217" s="25">
        <v>0.18</v>
      </c>
    </row>
    <row r="218" spans="1:4" x14ac:dyDescent="0.25">
      <c r="A218" s="14">
        <v>41529.479166666664</v>
      </c>
      <c r="B218" s="9">
        <v>22</v>
      </c>
      <c r="C218" s="9">
        <v>46.6</v>
      </c>
      <c r="D218" s="25">
        <v>0.1</v>
      </c>
    </row>
    <row r="219" spans="1:4" x14ac:dyDescent="0.25">
      <c r="A219" s="14">
        <v>41529.479166666664</v>
      </c>
      <c r="B219" s="9">
        <v>23</v>
      </c>
      <c r="C219" s="9">
        <v>46.7</v>
      </c>
      <c r="D219" s="25">
        <v>0.11</v>
      </c>
    </row>
    <row r="220" spans="1:4" x14ac:dyDescent="0.25">
      <c r="A220" s="14">
        <v>41529.479166666664</v>
      </c>
      <c r="B220" s="9">
        <v>24</v>
      </c>
      <c r="C220" s="9">
        <v>46.8</v>
      </c>
      <c r="D220" s="25">
        <v>0.13</v>
      </c>
    </row>
    <row r="221" spans="1:4" ht="15.75" thickBot="1" x14ac:dyDescent="0.3">
      <c r="A221" s="17">
        <v>41529.479166666664</v>
      </c>
      <c r="B221" s="18">
        <v>25</v>
      </c>
      <c r="C221" s="18">
        <v>47.1</v>
      </c>
      <c r="D221" s="26">
        <v>0.17</v>
      </c>
    </row>
    <row r="222" spans="1:4" x14ac:dyDescent="0.25">
      <c r="A222" s="11">
        <v>41837.479166666664</v>
      </c>
      <c r="B222" s="12">
        <v>0</v>
      </c>
      <c r="C222" s="22">
        <v>71.2</v>
      </c>
      <c r="D222" s="97">
        <v>8.9</v>
      </c>
    </row>
    <row r="223" spans="1:4" x14ac:dyDescent="0.25">
      <c r="A223" s="14">
        <v>41837.479166666664</v>
      </c>
      <c r="B223" s="9">
        <v>1</v>
      </c>
      <c r="C223" s="23">
        <v>71.3</v>
      </c>
      <c r="D223" s="98">
        <v>8.9</v>
      </c>
    </row>
    <row r="224" spans="1:4" x14ac:dyDescent="0.25">
      <c r="A224" s="14">
        <v>41837.479166666664</v>
      </c>
      <c r="B224" s="9">
        <v>2</v>
      </c>
      <c r="C224" s="23">
        <v>71</v>
      </c>
      <c r="D224" s="98">
        <v>8.9</v>
      </c>
    </row>
    <row r="225" spans="1:4" x14ac:dyDescent="0.25">
      <c r="A225" s="14">
        <v>41837.479166666664</v>
      </c>
      <c r="B225" s="9">
        <v>3</v>
      </c>
      <c r="C225" s="23">
        <v>70.7</v>
      </c>
      <c r="D225" s="98">
        <v>8.8000000000000007</v>
      </c>
    </row>
    <row r="226" spans="1:4" x14ac:dyDescent="0.25">
      <c r="A226" s="14">
        <v>41837.479166666664</v>
      </c>
      <c r="B226" s="9">
        <v>4</v>
      </c>
      <c r="C226" s="23">
        <v>70.400000000000006</v>
      </c>
      <c r="D226" s="98">
        <v>8.8000000000000007</v>
      </c>
    </row>
    <row r="227" spans="1:4" x14ac:dyDescent="0.25">
      <c r="A227" s="14">
        <v>41837.479166666664</v>
      </c>
      <c r="B227" s="9">
        <v>5</v>
      </c>
      <c r="C227" s="23">
        <v>70</v>
      </c>
      <c r="D227" s="98">
        <v>8.6</v>
      </c>
    </row>
    <row r="228" spans="1:4" x14ac:dyDescent="0.25">
      <c r="A228" s="14">
        <v>41837.479166666664</v>
      </c>
      <c r="B228" s="9">
        <v>6</v>
      </c>
      <c r="C228" s="23">
        <v>69.8</v>
      </c>
      <c r="D228" s="98">
        <v>8.5</v>
      </c>
    </row>
    <row r="229" spans="1:4" x14ac:dyDescent="0.25">
      <c r="A229" s="14">
        <v>41837.479166666664</v>
      </c>
      <c r="B229" s="9">
        <v>7</v>
      </c>
      <c r="C229" s="23">
        <v>69.5</v>
      </c>
      <c r="D229" s="98">
        <v>8.4</v>
      </c>
    </row>
    <row r="230" spans="1:4" x14ac:dyDescent="0.25">
      <c r="A230" s="14">
        <v>41837.479166666664</v>
      </c>
      <c r="B230" s="9">
        <v>8</v>
      </c>
      <c r="C230" s="23">
        <v>68.400000000000006</v>
      </c>
      <c r="D230" s="98">
        <v>8.1999999999999993</v>
      </c>
    </row>
    <row r="231" spans="1:4" x14ac:dyDescent="0.25">
      <c r="A231" s="14">
        <v>41837.479166666664</v>
      </c>
      <c r="B231" s="9">
        <v>9</v>
      </c>
      <c r="C231" s="27">
        <v>62.3</v>
      </c>
      <c r="D231" s="28">
        <v>6.7</v>
      </c>
    </row>
    <row r="232" spans="1:4" x14ac:dyDescent="0.25">
      <c r="A232" s="14">
        <v>41837.479166666664</v>
      </c>
      <c r="B232" s="9">
        <v>10</v>
      </c>
      <c r="C232" s="27">
        <v>57.4</v>
      </c>
      <c r="D232" s="28">
        <v>5.9</v>
      </c>
    </row>
    <row r="233" spans="1:4" x14ac:dyDescent="0.25">
      <c r="A233" s="14">
        <v>41837.479166666664</v>
      </c>
      <c r="B233" s="9">
        <v>11</v>
      </c>
      <c r="C233" s="27">
        <v>54.1</v>
      </c>
      <c r="D233" s="28">
        <v>5.9</v>
      </c>
    </row>
    <row r="234" spans="1:4" x14ac:dyDescent="0.25">
      <c r="A234" s="14">
        <v>41837.479166666664</v>
      </c>
      <c r="B234" s="9">
        <v>12</v>
      </c>
      <c r="C234" s="27">
        <v>52.5</v>
      </c>
      <c r="D234" s="28">
        <v>5.7</v>
      </c>
    </row>
    <row r="235" spans="1:4" x14ac:dyDescent="0.25">
      <c r="A235" s="14">
        <v>41837.479166666664</v>
      </c>
      <c r="B235" s="9">
        <v>13</v>
      </c>
      <c r="C235" s="27">
        <v>51.3</v>
      </c>
      <c r="D235" s="28">
        <v>6.1</v>
      </c>
    </row>
    <row r="236" spans="1:4" x14ac:dyDescent="0.25">
      <c r="A236" s="14">
        <v>41837.479166666664</v>
      </c>
      <c r="B236" s="9">
        <v>14</v>
      </c>
      <c r="C236" s="27">
        <v>50.3</v>
      </c>
      <c r="D236" s="28">
        <v>5.5</v>
      </c>
    </row>
    <row r="237" spans="1:4" x14ac:dyDescent="0.25">
      <c r="A237" s="14">
        <v>41837.479166666664</v>
      </c>
      <c r="B237" s="9">
        <v>15</v>
      </c>
      <c r="C237" s="27">
        <v>49.3</v>
      </c>
      <c r="D237" s="28">
        <v>5.0999999999999996</v>
      </c>
    </row>
    <row r="238" spans="1:4" x14ac:dyDescent="0.25">
      <c r="A238" s="14">
        <v>41837.479166666664</v>
      </c>
      <c r="B238" s="9">
        <v>16</v>
      </c>
      <c r="C238" s="27">
        <v>48.8</v>
      </c>
      <c r="D238" s="28">
        <v>5.0999999999999996</v>
      </c>
    </row>
    <row r="239" spans="1:4" x14ac:dyDescent="0.25">
      <c r="A239" s="14">
        <v>41837.479166666664</v>
      </c>
      <c r="B239" s="9">
        <v>17</v>
      </c>
      <c r="C239" s="27">
        <v>48.5</v>
      </c>
      <c r="D239" s="28">
        <v>5.4</v>
      </c>
    </row>
    <row r="240" spans="1:4" x14ac:dyDescent="0.25">
      <c r="A240" s="14">
        <v>41837.479166666664</v>
      </c>
      <c r="B240" s="9">
        <v>18</v>
      </c>
      <c r="C240" s="27">
        <v>48.2</v>
      </c>
      <c r="D240" s="28">
        <v>5.6</v>
      </c>
    </row>
    <row r="241" spans="1:4" x14ac:dyDescent="0.25">
      <c r="A241" s="14">
        <v>41837.479166666664</v>
      </c>
      <c r="B241" s="9">
        <v>19</v>
      </c>
      <c r="C241" s="27">
        <v>47.9</v>
      </c>
      <c r="D241" s="28">
        <v>5.5</v>
      </c>
    </row>
    <row r="242" spans="1:4" x14ac:dyDescent="0.25">
      <c r="A242" s="14">
        <v>41837.479166666664</v>
      </c>
      <c r="B242" s="9">
        <v>20</v>
      </c>
      <c r="C242" s="27">
        <v>47.5</v>
      </c>
      <c r="D242" s="28">
        <v>5.6</v>
      </c>
    </row>
    <row r="243" spans="1:4" x14ac:dyDescent="0.25">
      <c r="A243" s="14">
        <v>41837.479166666664</v>
      </c>
      <c r="B243" s="9">
        <v>21</v>
      </c>
      <c r="C243" s="99">
        <v>47.3</v>
      </c>
      <c r="D243" s="25">
        <v>4.9000000000000004</v>
      </c>
    </row>
    <row r="244" spans="1:4" x14ac:dyDescent="0.25">
      <c r="A244" s="14">
        <v>41837.479166666664</v>
      </c>
      <c r="B244" s="9">
        <v>22</v>
      </c>
      <c r="C244" s="9">
        <v>47.1</v>
      </c>
      <c r="D244" s="25">
        <v>4.5</v>
      </c>
    </row>
    <row r="245" spans="1:4" x14ac:dyDescent="0.25">
      <c r="A245" s="14">
        <v>41837.479166666664</v>
      </c>
      <c r="B245" s="9">
        <v>23</v>
      </c>
      <c r="C245" s="9">
        <v>47</v>
      </c>
      <c r="D245" s="25">
        <v>4.5999999999999996</v>
      </c>
    </row>
    <row r="246" spans="1:4" x14ac:dyDescent="0.25">
      <c r="A246" s="14">
        <v>41837.479166666664</v>
      </c>
      <c r="B246" s="9">
        <v>24</v>
      </c>
      <c r="C246" s="9">
        <v>46.9</v>
      </c>
      <c r="D246" s="25">
        <v>4.4000000000000004</v>
      </c>
    </row>
    <row r="247" spans="1:4" x14ac:dyDescent="0.25">
      <c r="A247" s="14">
        <v>41837.479166666664</v>
      </c>
      <c r="B247" s="9">
        <v>25</v>
      </c>
      <c r="C247" s="9">
        <v>46.8</v>
      </c>
      <c r="D247" s="25">
        <v>3.8</v>
      </c>
    </row>
    <row r="248" spans="1:4" x14ac:dyDescent="0.25">
      <c r="A248" s="14">
        <v>41837.479166666664</v>
      </c>
      <c r="B248" s="9">
        <v>26</v>
      </c>
      <c r="C248" s="9">
        <v>46.7</v>
      </c>
      <c r="D248" s="25">
        <v>3.3</v>
      </c>
    </row>
    <row r="249" spans="1:4" x14ac:dyDescent="0.25">
      <c r="A249" s="16">
        <v>41837.479166666664</v>
      </c>
      <c r="B249" s="10">
        <v>27</v>
      </c>
      <c r="C249" s="10">
        <v>46.6</v>
      </c>
      <c r="D249" s="24">
        <v>3.1</v>
      </c>
    </row>
    <row r="250" spans="1:4" x14ac:dyDescent="0.25">
      <c r="A250" s="14">
        <v>41863.416666666664</v>
      </c>
      <c r="B250" s="9">
        <v>0</v>
      </c>
      <c r="C250" s="23">
        <v>73.5</v>
      </c>
      <c r="D250" s="15">
        <v>8.68</v>
      </c>
    </row>
    <row r="251" spans="1:4" x14ac:dyDescent="0.25">
      <c r="A251" s="14">
        <v>41863.416666666664</v>
      </c>
      <c r="B251" s="9">
        <v>1</v>
      </c>
      <c r="C251" s="23">
        <v>73.400000000000006</v>
      </c>
      <c r="D251" s="15">
        <v>8.65</v>
      </c>
    </row>
    <row r="252" spans="1:4" x14ac:dyDescent="0.25">
      <c r="A252" s="14">
        <v>41863.416666666664</v>
      </c>
      <c r="B252" s="9">
        <v>2</v>
      </c>
      <c r="C252" s="23">
        <v>73.3</v>
      </c>
      <c r="D252" s="15">
        <v>8.65</v>
      </c>
    </row>
    <row r="253" spans="1:4" x14ac:dyDescent="0.25">
      <c r="A253" s="14">
        <v>41863.416666666664</v>
      </c>
      <c r="B253" s="9">
        <v>3</v>
      </c>
      <c r="C253" s="23">
        <v>73.2</v>
      </c>
      <c r="D253" s="15">
        <v>8.65</v>
      </c>
    </row>
    <row r="254" spans="1:4" x14ac:dyDescent="0.25">
      <c r="A254" s="14">
        <v>41863.416666666664</v>
      </c>
      <c r="B254" s="9">
        <v>4</v>
      </c>
      <c r="C254" s="23">
        <v>73.099999999999994</v>
      </c>
      <c r="D254" s="15">
        <v>8.65</v>
      </c>
    </row>
    <row r="255" spans="1:4" x14ac:dyDescent="0.25">
      <c r="A255" s="14">
        <v>41863.416666666664</v>
      </c>
      <c r="B255" s="9">
        <v>5</v>
      </c>
      <c r="C255" s="23">
        <v>72.900000000000006</v>
      </c>
      <c r="D255" s="98">
        <v>8.64</v>
      </c>
    </row>
    <row r="256" spans="1:4" x14ac:dyDescent="0.25">
      <c r="A256" s="14">
        <v>41863.416666666664</v>
      </c>
      <c r="B256" s="9">
        <v>6</v>
      </c>
      <c r="C256" s="23">
        <v>72.5</v>
      </c>
      <c r="D256" s="98">
        <v>8.6300000000000008</v>
      </c>
    </row>
    <row r="257" spans="1:4" x14ac:dyDescent="0.25">
      <c r="A257" s="14">
        <v>41863.416666666664</v>
      </c>
      <c r="B257" s="9">
        <v>7</v>
      </c>
      <c r="C257" s="23">
        <v>71.7</v>
      </c>
      <c r="D257" s="98">
        <v>8.51</v>
      </c>
    </row>
    <row r="258" spans="1:4" x14ac:dyDescent="0.25">
      <c r="A258" s="14">
        <v>41863.416666666664</v>
      </c>
      <c r="B258" s="9">
        <v>8</v>
      </c>
      <c r="C258" s="23">
        <v>69.599999999999994</v>
      </c>
      <c r="D258" s="98">
        <v>7.67</v>
      </c>
    </row>
    <row r="259" spans="1:4" x14ac:dyDescent="0.25">
      <c r="A259" s="14">
        <v>41863.416666666664</v>
      </c>
      <c r="B259" s="9">
        <v>9</v>
      </c>
      <c r="C259" s="27">
        <v>64.3</v>
      </c>
      <c r="D259" s="28">
        <v>5.12</v>
      </c>
    </row>
    <row r="260" spans="1:4" x14ac:dyDescent="0.25">
      <c r="A260" s="14">
        <v>41863.416666666664</v>
      </c>
      <c r="B260" s="9">
        <v>10</v>
      </c>
      <c r="C260" s="9">
        <v>57.8</v>
      </c>
      <c r="D260" s="25">
        <v>3.82</v>
      </c>
    </row>
    <row r="261" spans="1:4" x14ac:dyDescent="0.25">
      <c r="A261" s="14">
        <v>41863.416666666664</v>
      </c>
      <c r="B261" s="9">
        <v>11</v>
      </c>
      <c r="C261" s="9">
        <v>55.5</v>
      </c>
      <c r="D261" s="25">
        <v>3.61</v>
      </c>
    </row>
    <row r="262" spans="1:4" x14ac:dyDescent="0.25">
      <c r="A262" s="14">
        <v>41863.416666666664</v>
      </c>
      <c r="B262" s="9">
        <v>12</v>
      </c>
      <c r="C262" s="9">
        <v>52.7</v>
      </c>
      <c r="D262" s="25">
        <v>3.19</v>
      </c>
    </row>
    <row r="263" spans="1:4" x14ac:dyDescent="0.25">
      <c r="A263" s="14">
        <v>41863.416666666664</v>
      </c>
      <c r="B263" s="9">
        <v>13</v>
      </c>
      <c r="C263" s="9">
        <v>51.6</v>
      </c>
      <c r="D263" s="25">
        <v>3.69</v>
      </c>
    </row>
    <row r="264" spans="1:4" x14ac:dyDescent="0.25">
      <c r="A264" s="14">
        <v>41863.416666666664</v>
      </c>
      <c r="B264" s="9">
        <v>14</v>
      </c>
      <c r="C264" s="9">
        <v>50.4</v>
      </c>
      <c r="D264" s="25">
        <v>4.0199999999999996</v>
      </c>
    </row>
    <row r="265" spans="1:4" x14ac:dyDescent="0.25">
      <c r="A265" s="14">
        <v>41863.416666666664</v>
      </c>
      <c r="B265" s="9">
        <v>15</v>
      </c>
      <c r="C265" s="9">
        <v>50</v>
      </c>
      <c r="D265" s="25">
        <v>3.88</v>
      </c>
    </row>
    <row r="266" spans="1:4" x14ac:dyDescent="0.25">
      <c r="A266" s="14">
        <v>41863.416666666664</v>
      </c>
      <c r="B266" s="9">
        <v>16</v>
      </c>
      <c r="C266" s="9">
        <v>49.5</v>
      </c>
      <c r="D266" s="25">
        <v>3.69</v>
      </c>
    </row>
    <row r="267" spans="1:4" x14ac:dyDescent="0.25">
      <c r="A267" s="14">
        <v>41863.416666666664</v>
      </c>
      <c r="B267" s="9">
        <v>17</v>
      </c>
      <c r="C267" s="9">
        <v>49.1</v>
      </c>
      <c r="D267" s="25">
        <v>3.35</v>
      </c>
    </row>
    <row r="268" spans="1:4" x14ac:dyDescent="0.25">
      <c r="A268" s="14">
        <v>41863.416666666664</v>
      </c>
      <c r="B268" s="9">
        <v>18</v>
      </c>
      <c r="C268" s="9">
        <v>48.4</v>
      </c>
      <c r="D268" s="25">
        <v>3.11</v>
      </c>
    </row>
    <row r="269" spans="1:4" x14ac:dyDescent="0.25">
      <c r="A269" s="14">
        <v>41863.416666666664</v>
      </c>
      <c r="B269" s="9">
        <v>19</v>
      </c>
      <c r="C269" s="9">
        <v>48</v>
      </c>
      <c r="D269" s="25">
        <v>2.86</v>
      </c>
    </row>
    <row r="270" spans="1:4" x14ac:dyDescent="0.25">
      <c r="A270" s="14">
        <v>41863.416666666664</v>
      </c>
      <c r="B270" s="9">
        <v>20</v>
      </c>
      <c r="C270" s="9">
        <v>47.6</v>
      </c>
      <c r="D270" s="25">
        <v>2.4300000000000002</v>
      </c>
    </row>
    <row r="271" spans="1:4" x14ac:dyDescent="0.25">
      <c r="A271" s="14">
        <v>41863.416666666664</v>
      </c>
      <c r="B271" s="9">
        <v>21</v>
      </c>
      <c r="C271" s="9">
        <v>47.5</v>
      </c>
      <c r="D271" s="25">
        <v>2.15</v>
      </c>
    </row>
    <row r="272" spans="1:4" x14ac:dyDescent="0.25">
      <c r="A272" s="14">
        <v>41863.416666666664</v>
      </c>
      <c r="B272" s="9">
        <v>22</v>
      </c>
      <c r="C272" s="9">
        <v>47.3</v>
      </c>
      <c r="D272" s="25">
        <v>1.84</v>
      </c>
    </row>
    <row r="273" spans="1:4" x14ac:dyDescent="0.25">
      <c r="A273" s="14">
        <v>41863.416666666664</v>
      </c>
      <c r="B273" s="9">
        <v>23</v>
      </c>
      <c r="C273" s="9">
        <v>47.3</v>
      </c>
      <c r="D273" s="25">
        <v>1.32</v>
      </c>
    </row>
    <row r="274" spans="1:4" x14ac:dyDescent="0.25">
      <c r="A274" s="14">
        <v>41863.416666666664</v>
      </c>
      <c r="B274" s="9">
        <v>24</v>
      </c>
      <c r="C274" s="9">
        <v>47.2</v>
      </c>
      <c r="D274" s="25">
        <v>1.01</v>
      </c>
    </row>
    <row r="275" spans="1:4" x14ac:dyDescent="0.25">
      <c r="A275" s="14">
        <v>41863.416666666664</v>
      </c>
      <c r="B275" s="9">
        <v>25</v>
      </c>
      <c r="C275" s="9">
        <v>47.1</v>
      </c>
      <c r="D275" s="25">
        <v>0.67</v>
      </c>
    </row>
    <row r="276" spans="1:4" x14ac:dyDescent="0.25">
      <c r="A276" s="14">
        <v>41863.416666666664</v>
      </c>
      <c r="B276" s="9">
        <v>26</v>
      </c>
      <c r="C276" s="9">
        <v>47.1</v>
      </c>
      <c r="D276" s="25">
        <v>0.53</v>
      </c>
    </row>
    <row r="277" spans="1:4" ht="15.75" thickBot="1" x14ac:dyDescent="0.3">
      <c r="A277" s="17">
        <v>41863.416666666664</v>
      </c>
      <c r="B277" s="18">
        <v>27</v>
      </c>
      <c r="C277" s="18">
        <v>47</v>
      </c>
      <c r="D277" s="26">
        <v>0.36</v>
      </c>
    </row>
    <row r="278" spans="1:4" x14ac:dyDescent="0.25">
      <c r="A278" s="11">
        <v>42229.447916666664</v>
      </c>
      <c r="B278" s="12">
        <v>0</v>
      </c>
      <c r="C278" s="22">
        <v>73.8</v>
      </c>
      <c r="D278" s="13">
        <v>9.1300000000000008</v>
      </c>
    </row>
    <row r="279" spans="1:4" x14ac:dyDescent="0.25">
      <c r="A279" s="14">
        <v>42229.447916666664</v>
      </c>
      <c r="B279" s="9">
        <v>1</v>
      </c>
      <c r="C279" s="23">
        <v>73.7</v>
      </c>
      <c r="D279" s="15">
        <v>9.1199999999999992</v>
      </c>
    </row>
    <row r="280" spans="1:4" x14ac:dyDescent="0.25">
      <c r="A280" s="14">
        <v>42229.447916666664</v>
      </c>
      <c r="B280" s="9">
        <v>2</v>
      </c>
      <c r="C280" s="23">
        <v>73.599999999999994</v>
      </c>
      <c r="D280" s="15">
        <v>9.1300000000000008</v>
      </c>
    </row>
    <row r="281" spans="1:4" x14ac:dyDescent="0.25">
      <c r="A281" s="14">
        <v>42229.447916666664</v>
      </c>
      <c r="B281" s="9">
        <v>3</v>
      </c>
      <c r="C281" s="23">
        <v>73.5</v>
      </c>
      <c r="D281" s="15">
        <v>9.1300000000000008</v>
      </c>
    </row>
    <row r="282" spans="1:4" x14ac:dyDescent="0.25">
      <c r="A282" s="14">
        <v>42229.447916666664</v>
      </c>
      <c r="B282" s="9">
        <v>4</v>
      </c>
      <c r="C282" s="23">
        <v>73.400000000000006</v>
      </c>
      <c r="D282" s="15">
        <v>9.1</v>
      </c>
    </row>
    <row r="283" spans="1:4" x14ac:dyDescent="0.25">
      <c r="A283" s="14">
        <v>42229.447916666664</v>
      </c>
      <c r="B283" s="9">
        <v>5</v>
      </c>
      <c r="C283" s="23">
        <v>73.2</v>
      </c>
      <c r="D283" s="15">
        <v>9.0399999999999991</v>
      </c>
    </row>
    <row r="284" spans="1:4" x14ac:dyDescent="0.25">
      <c r="A284" s="14">
        <v>42229.447916666664</v>
      </c>
      <c r="B284" s="9">
        <v>6</v>
      </c>
      <c r="C284" s="23">
        <v>73</v>
      </c>
      <c r="D284" s="15">
        <v>73</v>
      </c>
    </row>
    <row r="285" spans="1:4" x14ac:dyDescent="0.25">
      <c r="A285" s="14">
        <v>42229.447916666664</v>
      </c>
      <c r="B285" s="9">
        <v>7</v>
      </c>
      <c r="C285" s="23">
        <v>72.7</v>
      </c>
      <c r="D285" s="98">
        <v>8.94</v>
      </c>
    </row>
    <row r="286" spans="1:4" x14ac:dyDescent="0.25">
      <c r="A286" s="14">
        <v>42229.447916666664</v>
      </c>
      <c r="B286" s="9">
        <v>8</v>
      </c>
      <c r="C286" s="23">
        <v>70.400000000000006</v>
      </c>
      <c r="D286" s="98">
        <v>6.87</v>
      </c>
    </row>
    <row r="287" spans="1:4" x14ac:dyDescent="0.25">
      <c r="A287" s="14">
        <v>42229.447916666664</v>
      </c>
      <c r="B287" s="9">
        <v>9</v>
      </c>
      <c r="C287" s="23">
        <v>68.099999999999994</v>
      </c>
      <c r="D287" s="98">
        <v>5.45</v>
      </c>
    </row>
    <row r="288" spans="1:4" x14ac:dyDescent="0.25">
      <c r="A288" s="14">
        <v>42229.447916666664</v>
      </c>
      <c r="B288" s="9">
        <v>10</v>
      </c>
      <c r="C288" s="9">
        <v>66.5</v>
      </c>
      <c r="D288" s="25">
        <v>4.3</v>
      </c>
    </row>
    <row r="289" spans="1:4" x14ac:dyDescent="0.25">
      <c r="A289" s="14">
        <v>42229.447916666664</v>
      </c>
      <c r="B289" s="9">
        <v>11</v>
      </c>
      <c r="C289" s="9">
        <v>64.2</v>
      </c>
      <c r="D289" s="25">
        <v>3.43</v>
      </c>
    </row>
    <row r="290" spans="1:4" x14ac:dyDescent="0.25">
      <c r="A290" s="14">
        <v>42229.447916666664</v>
      </c>
      <c r="B290" s="9">
        <v>12</v>
      </c>
      <c r="C290" s="9">
        <v>54.7</v>
      </c>
      <c r="D290" s="25">
        <v>1.1000000000000001</v>
      </c>
    </row>
    <row r="291" spans="1:4" x14ac:dyDescent="0.25">
      <c r="A291" s="14">
        <v>42229.447916666664</v>
      </c>
      <c r="B291" s="9">
        <v>13</v>
      </c>
      <c r="C291" s="9">
        <v>54.5</v>
      </c>
      <c r="D291" s="25">
        <v>1.1000000000000001</v>
      </c>
    </row>
    <row r="292" spans="1:4" x14ac:dyDescent="0.25">
      <c r="A292" s="14">
        <v>42229.447916666664</v>
      </c>
      <c r="B292" s="9">
        <v>14</v>
      </c>
      <c r="C292" s="9">
        <v>53</v>
      </c>
      <c r="D292" s="25">
        <v>0.99</v>
      </c>
    </row>
    <row r="293" spans="1:4" x14ac:dyDescent="0.25">
      <c r="A293" s="14">
        <v>42229.447916666664</v>
      </c>
      <c r="B293" s="9">
        <v>15</v>
      </c>
      <c r="C293" s="9">
        <v>52.2</v>
      </c>
      <c r="D293" s="25">
        <v>0.5</v>
      </c>
    </row>
    <row r="294" spans="1:4" x14ac:dyDescent="0.25">
      <c r="A294" s="14">
        <v>42229.447916666664</v>
      </c>
      <c r="B294" s="9">
        <v>16</v>
      </c>
      <c r="C294" s="9">
        <v>51.6</v>
      </c>
      <c r="D294" s="25">
        <v>0.54</v>
      </c>
    </row>
    <row r="295" spans="1:4" x14ac:dyDescent="0.25">
      <c r="A295" s="14">
        <v>42229.447916666664</v>
      </c>
      <c r="B295" s="9">
        <v>17</v>
      </c>
      <c r="C295" s="9">
        <v>51.2</v>
      </c>
      <c r="D295" s="25">
        <v>0.26</v>
      </c>
    </row>
    <row r="296" spans="1:4" x14ac:dyDescent="0.25">
      <c r="A296" s="14">
        <v>42229.447916666664</v>
      </c>
      <c r="B296" s="9">
        <v>18</v>
      </c>
      <c r="C296" s="9">
        <v>51</v>
      </c>
      <c r="D296" s="25">
        <v>0.1</v>
      </c>
    </row>
    <row r="297" spans="1:4" x14ac:dyDescent="0.25">
      <c r="A297" s="14">
        <v>42229.447916666664</v>
      </c>
      <c r="B297" s="9">
        <v>19</v>
      </c>
      <c r="C297" s="9">
        <v>50.8</v>
      </c>
      <c r="D297" s="25">
        <v>0.11</v>
      </c>
    </row>
    <row r="298" spans="1:4" x14ac:dyDescent="0.25">
      <c r="A298" s="14">
        <v>42229.447916666664</v>
      </c>
      <c r="B298" s="9">
        <v>20</v>
      </c>
      <c r="C298" s="9">
        <v>50.6</v>
      </c>
      <c r="D298" s="25">
        <v>0.11</v>
      </c>
    </row>
    <row r="299" spans="1:4" x14ac:dyDescent="0.25">
      <c r="A299" s="14">
        <v>42229.447916666664</v>
      </c>
      <c r="B299" s="9">
        <v>21</v>
      </c>
      <c r="C299" s="9">
        <v>50.4</v>
      </c>
      <c r="D299" s="25">
        <v>0.11</v>
      </c>
    </row>
    <row r="300" spans="1:4" x14ac:dyDescent="0.25">
      <c r="A300" s="14">
        <v>42229.447916666664</v>
      </c>
      <c r="B300" s="9">
        <v>22</v>
      </c>
      <c r="C300" s="9">
        <v>50.3</v>
      </c>
      <c r="D300" s="25">
        <v>0.11</v>
      </c>
    </row>
    <row r="301" spans="1:4" x14ac:dyDescent="0.25">
      <c r="A301" s="14">
        <v>42229.447916666664</v>
      </c>
      <c r="B301" s="9">
        <v>23</v>
      </c>
      <c r="C301" s="9">
        <v>50.2</v>
      </c>
      <c r="D301" s="25">
        <v>0.12</v>
      </c>
    </row>
    <row r="302" spans="1:4" x14ac:dyDescent="0.25">
      <c r="A302" s="14">
        <v>42229.447916666664</v>
      </c>
      <c r="B302" s="9">
        <v>24</v>
      </c>
      <c r="C302" s="9">
        <v>50.2</v>
      </c>
      <c r="D302" s="25">
        <v>0.12</v>
      </c>
    </row>
    <row r="303" spans="1:4" x14ac:dyDescent="0.25">
      <c r="A303" s="14">
        <v>42229.447916666664</v>
      </c>
      <c r="B303" s="9">
        <v>25</v>
      </c>
      <c r="C303" s="9">
        <v>50.2</v>
      </c>
      <c r="D303" s="25">
        <v>0.13</v>
      </c>
    </row>
    <row r="304" spans="1:4" x14ac:dyDescent="0.25">
      <c r="A304" s="14">
        <v>42229.447916666664</v>
      </c>
      <c r="B304" s="9">
        <v>26</v>
      </c>
      <c r="C304" s="9">
        <v>50.2</v>
      </c>
      <c r="D304" s="25">
        <v>0.13</v>
      </c>
    </row>
    <row r="305" spans="1:4" x14ac:dyDescent="0.25">
      <c r="A305" s="14">
        <v>42229.447916666664</v>
      </c>
      <c r="B305" s="9">
        <v>27</v>
      </c>
      <c r="C305" s="9">
        <v>50.4</v>
      </c>
      <c r="D305" s="25">
        <v>0.13</v>
      </c>
    </row>
    <row r="306" spans="1:4" x14ac:dyDescent="0.25">
      <c r="A306" s="16">
        <v>42229.447916666664</v>
      </c>
      <c r="B306" s="10">
        <v>28</v>
      </c>
      <c r="C306" s="10">
        <v>50.1</v>
      </c>
      <c r="D306" s="24">
        <v>0.13</v>
      </c>
    </row>
    <row r="307" spans="1:4" x14ac:dyDescent="0.25">
      <c r="A307" s="14">
        <v>42200.458333333336</v>
      </c>
      <c r="B307" s="9">
        <v>0</v>
      </c>
      <c r="C307" s="23">
        <v>73.8</v>
      </c>
      <c r="D307" s="15">
        <v>8.91</v>
      </c>
    </row>
    <row r="308" spans="1:4" x14ac:dyDescent="0.25">
      <c r="A308" s="14">
        <v>42200.458333333336</v>
      </c>
      <c r="B308" s="9">
        <v>1</v>
      </c>
      <c r="C308" s="23">
        <v>73.599999999999994</v>
      </c>
      <c r="D308" s="15">
        <v>8.9499999999999993</v>
      </c>
    </row>
    <row r="309" spans="1:4" x14ac:dyDescent="0.25">
      <c r="A309" s="14">
        <v>42200.458333333336</v>
      </c>
      <c r="B309" s="9">
        <v>2</v>
      </c>
      <c r="C309" s="23">
        <v>73.400000000000006</v>
      </c>
      <c r="D309" s="15">
        <v>8.9499999999999993</v>
      </c>
    </row>
    <row r="310" spans="1:4" x14ac:dyDescent="0.25">
      <c r="A310" s="14">
        <v>42200.458333333336</v>
      </c>
      <c r="B310" s="9">
        <v>3</v>
      </c>
      <c r="C310" s="23">
        <v>73.2</v>
      </c>
      <c r="D310" s="15">
        <v>8.9600000000000009</v>
      </c>
    </row>
    <row r="311" spans="1:4" x14ac:dyDescent="0.25">
      <c r="A311" s="14">
        <v>42200.458333333336</v>
      </c>
      <c r="B311" s="9">
        <v>4</v>
      </c>
      <c r="C311" s="23">
        <v>72.8</v>
      </c>
      <c r="D311" s="98">
        <v>8.9600000000000009</v>
      </c>
    </row>
    <row r="312" spans="1:4" x14ac:dyDescent="0.25">
      <c r="A312" s="14">
        <v>42200.458333333336</v>
      </c>
      <c r="B312" s="9">
        <v>5</v>
      </c>
      <c r="C312" s="23">
        <v>72.400000000000006</v>
      </c>
      <c r="D312" s="98">
        <v>9.01</v>
      </c>
    </row>
    <row r="313" spans="1:4" x14ac:dyDescent="0.25">
      <c r="A313" s="14">
        <v>42200.458333333336</v>
      </c>
      <c r="B313" s="9">
        <v>6</v>
      </c>
      <c r="C313" s="23">
        <v>71.5</v>
      </c>
      <c r="D313" s="98">
        <v>8.9</v>
      </c>
    </row>
    <row r="314" spans="1:4" x14ac:dyDescent="0.25">
      <c r="A314" s="14">
        <v>42200.458333333336</v>
      </c>
      <c r="B314" s="9">
        <v>7</v>
      </c>
      <c r="C314" s="27">
        <v>65.5</v>
      </c>
      <c r="D314" s="28">
        <v>8.74</v>
      </c>
    </row>
    <row r="315" spans="1:4" x14ac:dyDescent="0.25">
      <c r="A315" s="14">
        <v>42200.458333333336</v>
      </c>
      <c r="B315" s="9">
        <v>8</v>
      </c>
      <c r="C315" s="27">
        <v>63.2</v>
      </c>
      <c r="D315" s="28">
        <v>8.1199999999999992</v>
      </c>
    </row>
    <row r="316" spans="1:4" x14ac:dyDescent="0.25">
      <c r="A316" s="14">
        <v>42200.458333333336</v>
      </c>
      <c r="B316" s="9">
        <v>9</v>
      </c>
      <c r="C316" s="27">
        <v>59.7</v>
      </c>
      <c r="D316" s="28">
        <v>7.2</v>
      </c>
    </row>
    <row r="317" spans="1:4" x14ac:dyDescent="0.25">
      <c r="A317" s="14">
        <v>42200.458333333336</v>
      </c>
      <c r="B317" s="9">
        <v>10</v>
      </c>
      <c r="C317" s="27">
        <v>57</v>
      </c>
      <c r="D317" s="28">
        <v>5.57</v>
      </c>
    </row>
    <row r="318" spans="1:4" x14ac:dyDescent="0.25">
      <c r="A318" s="14">
        <v>42200.458333333336</v>
      </c>
      <c r="B318" s="9">
        <v>11</v>
      </c>
      <c r="C318" s="27">
        <v>55</v>
      </c>
      <c r="D318" s="28">
        <v>5.31</v>
      </c>
    </row>
    <row r="319" spans="1:4" x14ac:dyDescent="0.25">
      <c r="A319" s="14">
        <v>42200.458333333336</v>
      </c>
      <c r="B319" s="9">
        <v>12</v>
      </c>
      <c r="C319" s="9">
        <v>53.9</v>
      </c>
      <c r="D319" s="25">
        <v>4.4400000000000004</v>
      </c>
    </row>
    <row r="320" spans="1:4" x14ac:dyDescent="0.25">
      <c r="A320" s="14">
        <v>42200.458333333336</v>
      </c>
      <c r="B320" s="9">
        <v>13</v>
      </c>
      <c r="C320" s="9">
        <v>53.1</v>
      </c>
      <c r="D320" s="25">
        <v>4</v>
      </c>
    </row>
    <row r="321" spans="1:5" x14ac:dyDescent="0.25">
      <c r="A321" s="14">
        <v>42200.458333333336</v>
      </c>
      <c r="B321" s="9">
        <v>14</v>
      </c>
      <c r="C321" s="9">
        <v>52.3</v>
      </c>
      <c r="D321" s="25">
        <v>3.65</v>
      </c>
    </row>
    <row r="322" spans="1:5" x14ac:dyDescent="0.25">
      <c r="A322" s="14">
        <v>42200.458333333336</v>
      </c>
      <c r="B322" s="9">
        <v>15</v>
      </c>
      <c r="C322" s="9">
        <v>52.1</v>
      </c>
      <c r="D322" s="25">
        <v>3.64</v>
      </c>
    </row>
    <row r="323" spans="1:5" x14ac:dyDescent="0.25">
      <c r="A323" s="14">
        <v>42200.458333333336</v>
      </c>
      <c r="B323" s="9">
        <v>16</v>
      </c>
      <c r="C323" s="9">
        <v>51.7</v>
      </c>
      <c r="D323" s="25">
        <v>3.61</v>
      </c>
    </row>
    <row r="324" spans="1:5" x14ac:dyDescent="0.25">
      <c r="A324" s="14">
        <v>42200.458333333336</v>
      </c>
      <c r="B324" s="9">
        <v>17</v>
      </c>
      <c r="C324" s="9">
        <v>51</v>
      </c>
      <c r="D324" s="25">
        <v>2.79</v>
      </c>
    </row>
    <row r="325" spans="1:5" x14ac:dyDescent="0.25">
      <c r="A325" s="14">
        <v>42200.458333333336</v>
      </c>
      <c r="B325" s="9">
        <v>18</v>
      </c>
      <c r="C325" s="9">
        <v>50.6</v>
      </c>
      <c r="D325" s="25">
        <v>2.2999999999999998</v>
      </c>
    </row>
    <row r="326" spans="1:5" x14ac:dyDescent="0.25">
      <c r="A326" s="14">
        <v>42200.458333333336</v>
      </c>
      <c r="B326" s="9">
        <v>19</v>
      </c>
      <c r="C326" s="9">
        <v>50.4</v>
      </c>
      <c r="D326" s="25">
        <v>1.59</v>
      </c>
    </row>
    <row r="327" spans="1:5" x14ac:dyDescent="0.25">
      <c r="A327" s="14">
        <v>42200.458333333336</v>
      </c>
      <c r="B327" s="9">
        <v>20</v>
      </c>
      <c r="C327" s="9">
        <v>50.3</v>
      </c>
      <c r="D327" s="25">
        <v>1.61</v>
      </c>
    </row>
    <row r="328" spans="1:5" x14ac:dyDescent="0.25">
      <c r="A328" s="14">
        <v>42200.458333333336</v>
      </c>
      <c r="B328" s="9">
        <v>21</v>
      </c>
      <c r="C328" s="9">
        <v>50.3</v>
      </c>
      <c r="D328" s="25">
        <v>1.1599999999999999</v>
      </c>
    </row>
    <row r="329" spans="1:5" x14ac:dyDescent="0.25">
      <c r="A329" s="14">
        <v>42200.458333333336</v>
      </c>
      <c r="B329" s="9">
        <v>22</v>
      </c>
      <c r="C329" s="9">
        <v>50.3</v>
      </c>
      <c r="D329" s="25">
        <v>0.86</v>
      </c>
    </row>
    <row r="330" spans="1:5" x14ac:dyDescent="0.25">
      <c r="A330" s="14">
        <v>42200.458333333336</v>
      </c>
      <c r="B330" s="9">
        <v>23</v>
      </c>
      <c r="C330" s="9">
        <v>50.2</v>
      </c>
      <c r="D330" s="25">
        <v>0.75</v>
      </c>
    </row>
    <row r="331" spans="1:5" x14ac:dyDescent="0.25">
      <c r="A331" s="14">
        <v>42200.458333333336</v>
      </c>
      <c r="B331" s="9">
        <v>24</v>
      </c>
      <c r="C331" s="9">
        <v>50.2</v>
      </c>
      <c r="D331" s="25">
        <v>0.46</v>
      </c>
    </row>
    <row r="332" spans="1:5" x14ac:dyDescent="0.25">
      <c r="A332" s="14">
        <v>42200.458333333336</v>
      </c>
      <c r="B332" s="9">
        <v>25</v>
      </c>
      <c r="C332" s="9">
        <v>50.4</v>
      </c>
      <c r="D332" s="25">
        <v>0.35</v>
      </c>
    </row>
    <row r="333" spans="1:5" x14ac:dyDescent="0.25">
      <c r="A333" s="14">
        <v>42200.458333333336</v>
      </c>
      <c r="B333" s="9">
        <v>26</v>
      </c>
      <c r="C333" s="9">
        <v>51</v>
      </c>
      <c r="D333" s="25">
        <v>0.24</v>
      </c>
    </row>
    <row r="334" spans="1:5" x14ac:dyDescent="0.25">
      <c r="A334" s="14">
        <v>42200.458333333336</v>
      </c>
      <c r="B334" s="9">
        <v>27</v>
      </c>
      <c r="C334" s="9">
        <v>51.1</v>
      </c>
      <c r="D334" s="25">
        <v>0.17</v>
      </c>
    </row>
    <row r="335" spans="1:5" ht="15.75" thickBot="1" x14ac:dyDescent="0.3">
      <c r="A335" s="17">
        <v>42200.458333333336</v>
      </c>
      <c r="B335" s="18">
        <v>28</v>
      </c>
      <c r="C335" s="18">
        <v>51.2</v>
      </c>
      <c r="D335" s="26">
        <v>0.18</v>
      </c>
    </row>
    <row r="336" spans="1:5" x14ac:dyDescent="0.25">
      <c r="A336" s="128">
        <v>42516</v>
      </c>
      <c r="B336" s="124">
        <v>1</v>
      </c>
      <c r="C336" s="124">
        <v>63.5</v>
      </c>
      <c r="D336" s="124">
        <v>10.31</v>
      </c>
      <c r="E336" t="s">
        <v>22</v>
      </c>
    </row>
    <row r="337" spans="1:4" x14ac:dyDescent="0.25">
      <c r="A337" s="128">
        <v>42516</v>
      </c>
      <c r="B337" s="124">
        <v>10.7</v>
      </c>
      <c r="C337" s="124">
        <v>60.4</v>
      </c>
      <c r="D337" s="124">
        <v>10.83</v>
      </c>
    </row>
    <row r="338" spans="1:4" x14ac:dyDescent="0.25">
      <c r="A338" s="128">
        <v>42516</v>
      </c>
      <c r="B338" s="124">
        <v>21.5</v>
      </c>
      <c r="C338" s="124">
        <v>53.6</v>
      </c>
      <c r="D338" s="124">
        <v>11.46</v>
      </c>
    </row>
    <row r="339" spans="1:4" x14ac:dyDescent="0.25">
      <c r="A339" s="128">
        <v>42516</v>
      </c>
      <c r="B339" s="124">
        <v>30.4</v>
      </c>
      <c r="C339" s="124">
        <v>51.2</v>
      </c>
      <c r="D339" s="124">
        <v>11.07</v>
      </c>
    </row>
    <row r="340" spans="1:4" x14ac:dyDescent="0.25">
      <c r="A340" s="128">
        <v>42516</v>
      </c>
      <c r="B340" s="124">
        <v>41.5</v>
      </c>
      <c r="C340" s="124">
        <v>50.2</v>
      </c>
      <c r="D340" s="124">
        <v>10.48</v>
      </c>
    </row>
    <row r="341" spans="1:4" x14ac:dyDescent="0.25">
      <c r="A341" s="128">
        <v>42516</v>
      </c>
      <c r="B341" s="124">
        <v>52.3</v>
      </c>
      <c r="C341" s="124">
        <v>49</v>
      </c>
      <c r="D341" s="124">
        <v>9.91</v>
      </c>
    </row>
    <row r="342" spans="1:4" x14ac:dyDescent="0.25">
      <c r="A342" s="128">
        <v>42516</v>
      </c>
      <c r="B342" s="124">
        <v>62</v>
      </c>
      <c r="C342" s="124">
        <v>48.1</v>
      </c>
      <c r="D342" s="124">
        <v>9.25</v>
      </c>
    </row>
    <row r="343" spans="1:4" x14ac:dyDescent="0.25">
      <c r="A343" s="128">
        <v>42516</v>
      </c>
      <c r="B343" s="124">
        <v>71.099999999999994</v>
      </c>
      <c r="C343" s="124">
        <v>47.7</v>
      </c>
      <c r="D343" s="124">
        <v>8.9600000000000009</v>
      </c>
    </row>
    <row r="344" spans="1:4" x14ac:dyDescent="0.25">
      <c r="A344" s="128">
        <v>42516</v>
      </c>
      <c r="B344" s="124">
        <v>78.099999999999994</v>
      </c>
      <c r="C344" s="124">
        <v>47.5</v>
      </c>
      <c r="D344" s="124">
        <v>8.76</v>
      </c>
    </row>
    <row r="345" spans="1:4" x14ac:dyDescent="0.25">
      <c r="A345" s="128">
        <v>42516</v>
      </c>
      <c r="B345" s="124">
        <v>83.1</v>
      </c>
      <c r="C345" s="124">
        <v>47.4</v>
      </c>
      <c r="D345" s="124">
        <v>8.67</v>
      </c>
    </row>
    <row r="346" spans="1:4" x14ac:dyDescent="0.25">
      <c r="A346" s="128">
        <v>42516</v>
      </c>
      <c r="B346" s="124">
        <v>87.1</v>
      </c>
      <c r="C346" s="124">
        <v>47.3</v>
      </c>
      <c r="D346" s="124">
        <v>8.5</v>
      </c>
    </row>
    <row r="347" spans="1:4" x14ac:dyDescent="0.25">
      <c r="A347" s="130">
        <v>42516</v>
      </c>
      <c r="B347" s="61">
        <v>92</v>
      </c>
      <c r="C347" s="61">
        <v>47.2</v>
      </c>
      <c r="D347" s="61">
        <v>7.86</v>
      </c>
    </row>
    <row r="348" spans="1:4" x14ac:dyDescent="0.25">
      <c r="A348" s="128">
        <v>42528</v>
      </c>
      <c r="B348" s="124">
        <v>1</v>
      </c>
      <c r="C348" s="124">
        <v>62.9</v>
      </c>
      <c r="D348" s="124">
        <v>9.32</v>
      </c>
    </row>
    <row r="349" spans="1:4" x14ac:dyDescent="0.25">
      <c r="A349" s="128">
        <v>42528</v>
      </c>
      <c r="B349" s="141">
        <v>10.3</v>
      </c>
      <c r="C349" s="124">
        <v>62.8</v>
      </c>
      <c r="D349" s="124">
        <v>9.32</v>
      </c>
    </row>
    <row r="350" spans="1:4" x14ac:dyDescent="0.25">
      <c r="A350" s="128">
        <v>42528</v>
      </c>
      <c r="B350" s="124">
        <v>20.7</v>
      </c>
      <c r="C350" s="124">
        <v>62.6</v>
      </c>
      <c r="D350" s="124">
        <v>9.33</v>
      </c>
    </row>
    <row r="351" spans="1:4" x14ac:dyDescent="0.25">
      <c r="A351" s="128">
        <v>42528</v>
      </c>
      <c r="B351" s="124">
        <v>30.9</v>
      </c>
      <c r="C351" s="124">
        <v>54.1</v>
      </c>
      <c r="D351" s="124">
        <v>9.4700000000000006</v>
      </c>
    </row>
    <row r="352" spans="1:4" x14ac:dyDescent="0.25">
      <c r="A352" s="128">
        <v>42528</v>
      </c>
      <c r="B352" s="124">
        <v>40</v>
      </c>
      <c r="C352" s="124">
        <v>51.1</v>
      </c>
      <c r="D352" s="124">
        <v>9.02</v>
      </c>
    </row>
    <row r="353" spans="1:4" x14ac:dyDescent="0.25">
      <c r="A353" s="128">
        <v>42528</v>
      </c>
      <c r="B353" s="124">
        <v>50.1</v>
      </c>
      <c r="C353" s="124">
        <v>49.9</v>
      </c>
      <c r="D353" s="124">
        <v>8.7200000000000006</v>
      </c>
    </row>
    <row r="354" spans="1:4" x14ac:dyDescent="0.25">
      <c r="A354" s="128">
        <v>42528</v>
      </c>
      <c r="B354" s="124">
        <v>60.5</v>
      </c>
      <c r="C354" s="124">
        <v>49.1</v>
      </c>
      <c r="D354" s="124">
        <v>8.34</v>
      </c>
    </row>
    <row r="355" spans="1:4" x14ac:dyDescent="0.25">
      <c r="A355" s="128">
        <v>42528</v>
      </c>
      <c r="B355" s="124">
        <v>70.5</v>
      </c>
      <c r="C355" s="124">
        <v>48.5</v>
      </c>
      <c r="D355" s="124">
        <v>8.0399999999999991</v>
      </c>
    </row>
    <row r="356" spans="1:4" x14ac:dyDescent="0.25">
      <c r="A356" s="128">
        <v>42528</v>
      </c>
      <c r="B356" s="124">
        <v>80.2</v>
      </c>
      <c r="C356" s="124">
        <v>48</v>
      </c>
      <c r="D356" s="124">
        <v>7.21</v>
      </c>
    </row>
    <row r="357" spans="1:4" x14ac:dyDescent="0.25">
      <c r="A357" s="130">
        <v>42528</v>
      </c>
      <c r="B357" s="61">
        <v>91.1</v>
      </c>
      <c r="C357" s="61">
        <v>47.8</v>
      </c>
      <c r="D357" s="61">
        <v>6.17</v>
      </c>
    </row>
    <row r="358" spans="1:4" x14ac:dyDescent="0.25">
      <c r="A358" s="128">
        <v>42542</v>
      </c>
      <c r="B358" s="124">
        <v>1</v>
      </c>
      <c r="C358" s="127">
        <v>71.099999999999994</v>
      </c>
      <c r="D358" s="124">
        <v>8.91</v>
      </c>
    </row>
    <row r="359" spans="1:4" x14ac:dyDescent="0.25">
      <c r="A359" s="128">
        <v>42542</v>
      </c>
      <c r="B359" s="124">
        <v>12.9</v>
      </c>
      <c r="C359" s="127">
        <v>71</v>
      </c>
      <c r="D359" s="124">
        <v>8.92</v>
      </c>
    </row>
    <row r="360" spans="1:4" x14ac:dyDescent="0.25">
      <c r="A360" s="128">
        <v>42542</v>
      </c>
      <c r="B360" s="124">
        <v>20.6</v>
      </c>
      <c r="C360" s="127">
        <v>70.900000000000006</v>
      </c>
      <c r="D360" s="124">
        <v>8.91</v>
      </c>
    </row>
    <row r="361" spans="1:4" x14ac:dyDescent="0.25">
      <c r="A361" s="128">
        <v>42542</v>
      </c>
      <c r="B361" s="124">
        <v>27.6</v>
      </c>
      <c r="C361" s="127">
        <v>68.400000000000006</v>
      </c>
      <c r="D361" s="124">
        <v>8.5</v>
      </c>
    </row>
    <row r="362" spans="1:4" x14ac:dyDescent="0.25">
      <c r="A362" s="128">
        <v>42542</v>
      </c>
      <c r="B362" s="124">
        <v>31.4</v>
      </c>
      <c r="C362" s="124">
        <v>56.5</v>
      </c>
      <c r="D362" s="124">
        <v>8.4700000000000006</v>
      </c>
    </row>
    <row r="363" spans="1:4" x14ac:dyDescent="0.25">
      <c r="A363" s="128">
        <v>42542</v>
      </c>
      <c r="B363" s="124">
        <v>40.4</v>
      </c>
      <c r="C363" s="124">
        <v>52</v>
      </c>
      <c r="D363" s="124">
        <v>7.05</v>
      </c>
    </row>
    <row r="364" spans="1:4" x14ac:dyDescent="0.25">
      <c r="A364" s="128">
        <v>42542</v>
      </c>
      <c r="B364" s="124">
        <v>50.9</v>
      </c>
      <c r="C364" s="124">
        <v>50.8</v>
      </c>
      <c r="D364" s="124">
        <v>7.06</v>
      </c>
    </row>
    <row r="365" spans="1:4" x14ac:dyDescent="0.25">
      <c r="A365" s="128">
        <v>42542</v>
      </c>
      <c r="B365" s="124">
        <v>61.1</v>
      </c>
      <c r="C365" s="124">
        <v>49.5</v>
      </c>
      <c r="D365" s="124">
        <v>6.9</v>
      </c>
    </row>
    <row r="366" spans="1:4" x14ac:dyDescent="0.25">
      <c r="A366" s="128">
        <v>42542</v>
      </c>
      <c r="B366" s="124">
        <v>70.900000000000006</v>
      </c>
      <c r="C366" s="124">
        <v>48.9</v>
      </c>
      <c r="D366" s="124">
        <v>6.37</v>
      </c>
    </row>
    <row r="367" spans="1:4" x14ac:dyDescent="0.25">
      <c r="A367" s="128">
        <v>42542</v>
      </c>
      <c r="B367" s="124">
        <v>80.5</v>
      </c>
      <c r="C367" s="124">
        <v>48.6</v>
      </c>
      <c r="D367" s="134">
        <v>5.78</v>
      </c>
    </row>
    <row r="368" spans="1:4" x14ac:dyDescent="0.25">
      <c r="A368" s="130">
        <v>42542</v>
      </c>
      <c r="B368" s="61">
        <v>91.7</v>
      </c>
      <c r="C368" s="61">
        <v>48.5</v>
      </c>
      <c r="D368" s="133">
        <v>5.58</v>
      </c>
    </row>
    <row r="369" spans="1:4" x14ac:dyDescent="0.25">
      <c r="A369" s="123">
        <v>42565</v>
      </c>
      <c r="B369" s="124">
        <v>1.1000000000000001</v>
      </c>
      <c r="C369" s="127">
        <v>71.5</v>
      </c>
      <c r="D369" s="124">
        <v>8.32</v>
      </c>
    </row>
    <row r="370" spans="1:4" x14ac:dyDescent="0.25">
      <c r="A370" s="123">
        <v>42565</v>
      </c>
      <c r="B370" s="124">
        <v>12.9</v>
      </c>
      <c r="C370" s="127">
        <v>71.5</v>
      </c>
      <c r="D370" s="124">
        <v>8.31</v>
      </c>
    </row>
    <row r="371" spans="1:4" x14ac:dyDescent="0.25">
      <c r="A371" s="123">
        <v>42565</v>
      </c>
      <c r="B371" s="124">
        <v>22.4</v>
      </c>
      <c r="C371" s="127">
        <v>71.5</v>
      </c>
      <c r="D371" s="124">
        <v>8.31</v>
      </c>
    </row>
    <row r="372" spans="1:4" x14ac:dyDescent="0.25">
      <c r="A372" s="123">
        <v>42565</v>
      </c>
      <c r="B372" s="124">
        <v>25.5</v>
      </c>
      <c r="C372" s="127">
        <v>71.5</v>
      </c>
      <c r="D372" s="124">
        <v>8.31</v>
      </c>
    </row>
    <row r="373" spans="1:4" x14ac:dyDescent="0.25">
      <c r="A373" s="123">
        <v>42565</v>
      </c>
      <c r="B373" s="124">
        <v>29</v>
      </c>
      <c r="C373" s="127">
        <v>71.400000000000006</v>
      </c>
      <c r="D373" s="124">
        <v>8.27</v>
      </c>
    </row>
    <row r="374" spans="1:4" x14ac:dyDescent="0.25">
      <c r="A374" s="123">
        <v>42565</v>
      </c>
      <c r="B374" s="124">
        <v>33.5</v>
      </c>
      <c r="C374" s="127">
        <v>70.099999999999994</v>
      </c>
      <c r="D374" s="134">
        <v>5.96</v>
      </c>
    </row>
    <row r="375" spans="1:4" x14ac:dyDescent="0.25">
      <c r="A375" s="123">
        <v>42565</v>
      </c>
      <c r="B375" s="124">
        <v>37.4</v>
      </c>
      <c r="C375" s="124">
        <v>56.5</v>
      </c>
      <c r="D375" s="127">
        <v>4.8099999999999996</v>
      </c>
    </row>
    <row r="376" spans="1:4" x14ac:dyDescent="0.25">
      <c r="A376" s="123">
        <v>42565</v>
      </c>
      <c r="B376" s="124">
        <v>43.5</v>
      </c>
      <c r="C376" s="124">
        <v>53</v>
      </c>
      <c r="D376" s="127">
        <v>3.65</v>
      </c>
    </row>
    <row r="377" spans="1:4" x14ac:dyDescent="0.25">
      <c r="A377" s="123">
        <v>42565</v>
      </c>
      <c r="B377" s="124">
        <v>50.4</v>
      </c>
      <c r="C377" s="124">
        <v>51.4</v>
      </c>
      <c r="D377" s="127">
        <v>3.52</v>
      </c>
    </row>
    <row r="378" spans="1:4" x14ac:dyDescent="0.25">
      <c r="A378" s="123">
        <v>42565</v>
      </c>
      <c r="B378" s="124">
        <v>60.4</v>
      </c>
      <c r="C378" s="124">
        <v>50.2</v>
      </c>
      <c r="D378" s="127">
        <v>3.49</v>
      </c>
    </row>
    <row r="379" spans="1:4" x14ac:dyDescent="0.25">
      <c r="A379" s="123">
        <v>42565</v>
      </c>
      <c r="B379" s="124">
        <v>75.099999999999994</v>
      </c>
      <c r="C379" s="124">
        <v>49.4</v>
      </c>
      <c r="D379" s="127">
        <v>2.58</v>
      </c>
    </row>
    <row r="380" spans="1:4" x14ac:dyDescent="0.25">
      <c r="A380" s="123">
        <v>42565</v>
      </c>
      <c r="B380" s="124">
        <v>84.8</v>
      </c>
      <c r="C380" s="124">
        <v>49.2</v>
      </c>
      <c r="D380" s="127">
        <v>1.66</v>
      </c>
    </row>
    <row r="381" spans="1:4" x14ac:dyDescent="0.25">
      <c r="A381" s="125">
        <v>42565</v>
      </c>
      <c r="B381" s="61">
        <v>92.5</v>
      </c>
      <c r="C381" s="61">
        <v>49.1</v>
      </c>
      <c r="D381" s="126">
        <v>1.41</v>
      </c>
    </row>
    <row r="382" spans="1:4" x14ac:dyDescent="0.25">
      <c r="A382" s="123">
        <v>42579</v>
      </c>
      <c r="B382" s="124">
        <v>1.5</v>
      </c>
      <c r="C382" s="127">
        <v>76.599999999999994</v>
      </c>
      <c r="D382" s="124">
        <v>8.58</v>
      </c>
    </row>
    <row r="383" spans="1:4" x14ac:dyDescent="0.25">
      <c r="A383" s="123">
        <v>42579</v>
      </c>
      <c r="B383" s="124">
        <v>12.1</v>
      </c>
      <c r="C383" s="127">
        <v>76.5</v>
      </c>
      <c r="D383" s="124">
        <v>8.6</v>
      </c>
    </row>
    <row r="384" spans="1:4" x14ac:dyDescent="0.25">
      <c r="A384" s="123">
        <v>42579</v>
      </c>
      <c r="B384" s="124">
        <v>20.100000000000001</v>
      </c>
      <c r="C384" s="127">
        <v>73.099999999999994</v>
      </c>
      <c r="D384" s="124">
        <v>7.42</v>
      </c>
    </row>
    <row r="385" spans="1:4" x14ac:dyDescent="0.25">
      <c r="A385" s="123">
        <v>42579</v>
      </c>
      <c r="B385" s="124">
        <v>23.9</v>
      </c>
      <c r="C385" s="127">
        <v>68.900000000000006</v>
      </c>
      <c r="D385" s="134">
        <v>5.91</v>
      </c>
    </row>
    <row r="386" spans="1:4" x14ac:dyDescent="0.25">
      <c r="A386" s="123">
        <v>42579</v>
      </c>
      <c r="B386" s="124">
        <v>28.2</v>
      </c>
      <c r="C386" s="124">
        <v>65.5</v>
      </c>
      <c r="D386" s="127">
        <v>4.28</v>
      </c>
    </row>
    <row r="387" spans="1:4" x14ac:dyDescent="0.25">
      <c r="A387" s="123">
        <v>42579</v>
      </c>
      <c r="B387" s="124">
        <v>32.4</v>
      </c>
      <c r="C387" s="124">
        <v>60.1</v>
      </c>
      <c r="D387" s="127">
        <v>2.77</v>
      </c>
    </row>
    <row r="388" spans="1:4" x14ac:dyDescent="0.25">
      <c r="A388" s="123">
        <v>42579</v>
      </c>
      <c r="B388" s="124">
        <v>35.299999999999997</v>
      </c>
      <c r="C388" s="124">
        <v>58.2</v>
      </c>
      <c r="D388" s="127">
        <v>2.63</v>
      </c>
    </row>
    <row r="389" spans="1:4" x14ac:dyDescent="0.25">
      <c r="A389" s="123">
        <v>42579</v>
      </c>
      <c r="B389" s="124">
        <v>38.9</v>
      </c>
      <c r="C389" s="124">
        <v>55.4</v>
      </c>
      <c r="D389" s="127">
        <v>2.4700000000000002</v>
      </c>
    </row>
    <row r="390" spans="1:4" x14ac:dyDescent="0.25">
      <c r="A390" s="123">
        <v>42579</v>
      </c>
      <c r="B390" s="124">
        <v>43.2</v>
      </c>
      <c r="C390" s="124">
        <v>53.6</v>
      </c>
      <c r="D390" s="127">
        <v>2.2400000000000002</v>
      </c>
    </row>
    <row r="391" spans="1:4" x14ac:dyDescent="0.25">
      <c r="A391" s="123">
        <v>42579</v>
      </c>
      <c r="B391" s="124">
        <v>46.8</v>
      </c>
      <c r="C391" s="124">
        <v>53</v>
      </c>
      <c r="D391" s="127">
        <v>2.15</v>
      </c>
    </row>
    <row r="392" spans="1:4" x14ac:dyDescent="0.25">
      <c r="A392" s="123">
        <v>42579</v>
      </c>
      <c r="B392" s="124">
        <v>50.5</v>
      </c>
      <c r="C392" s="124">
        <v>52.1</v>
      </c>
      <c r="D392" s="127">
        <v>2.19</v>
      </c>
    </row>
    <row r="393" spans="1:4" x14ac:dyDescent="0.25">
      <c r="A393" s="123">
        <v>42579</v>
      </c>
      <c r="B393" s="124">
        <v>54.9</v>
      </c>
      <c r="C393" s="124">
        <v>51.4</v>
      </c>
      <c r="D393" s="127">
        <v>2.3199999999999998</v>
      </c>
    </row>
    <row r="394" spans="1:4" x14ac:dyDescent="0.25">
      <c r="A394" s="123">
        <v>42579</v>
      </c>
      <c r="B394" s="124">
        <v>58.3</v>
      </c>
      <c r="C394" s="124">
        <v>51</v>
      </c>
      <c r="D394" s="127">
        <v>2.06</v>
      </c>
    </row>
    <row r="395" spans="1:4" x14ac:dyDescent="0.25">
      <c r="A395" s="123">
        <v>42579</v>
      </c>
      <c r="B395" s="124">
        <v>61.9</v>
      </c>
      <c r="C395" s="124">
        <v>50.7</v>
      </c>
      <c r="D395" s="127">
        <v>1.66</v>
      </c>
    </row>
    <row r="396" spans="1:4" x14ac:dyDescent="0.25">
      <c r="A396" s="123">
        <v>42579</v>
      </c>
      <c r="B396" s="124">
        <v>64.900000000000006</v>
      </c>
      <c r="C396" s="124">
        <v>50.4</v>
      </c>
      <c r="D396" s="127">
        <v>1.28</v>
      </c>
    </row>
    <row r="397" spans="1:4" x14ac:dyDescent="0.25">
      <c r="A397" s="123">
        <v>42579</v>
      </c>
      <c r="B397" s="124">
        <v>68.900000000000006</v>
      </c>
      <c r="C397" s="124">
        <v>50.3</v>
      </c>
      <c r="D397" s="127">
        <v>1.23</v>
      </c>
    </row>
    <row r="398" spans="1:4" x14ac:dyDescent="0.25">
      <c r="A398" s="123">
        <v>42579</v>
      </c>
      <c r="B398" s="124">
        <v>72.3</v>
      </c>
      <c r="C398" s="124">
        <v>50</v>
      </c>
      <c r="D398" s="127">
        <v>0.71</v>
      </c>
    </row>
    <row r="399" spans="1:4" x14ac:dyDescent="0.25">
      <c r="A399" s="123">
        <v>42579</v>
      </c>
      <c r="B399" s="124">
        <v>75.900000000000006</v>
      </c>
      <c r="C399" s="124">
        <v>49.8</v>
      </c>
      <c r="D399" s="127">
        <v>0.34</v>
      </c>
    </row>
    <row r="400" spans="1:4" x14ac:dyDescent="0.25">
      <c r="A400" s="123">
        <v>42579</v>
      </c>
      <c r="B400" s="124">
        <v>78.8</v>
      </c>
      <c r="C400" s="124">
        <v>49.6</v>
      </c>
      <c r="D400" s="127">
        <v>0.28999999999999998</v>
      </c>
    </row>
    <row r="401" spans="1:4" x14ac:dyDescent="0.25">
      <c r="A401" s="123">
        <v>42579</v>
      </c>
      <c r="B401" s="124">
        <v>85.5</v>
      </c>
      <c r="C401" s="124">
        <v>49.5</v>
      </c>
      <c r="D401" s="127">
        <v>7.0000000000000007E-2</v>
      </c>
    </row>
    <row r="402" spans="1:4" x14ac:dyDescent="0.25">
      <c r="A402" s="125">
        <v>42579</v>
      </c>
      <c r="B402" s="61">
        <v>92.3</v>
      </c>
      <c r="C402" s="61">
        <v>49.5</v>
      </c>
      <c r="D402" s="126">
        <v>0</v>
      </c>
    </row>
    <row r="403" spans="1:4" x14ac:dyDescent="0.25">
      <c r="A403" s="123">
        <v>42594</v>
      </c>
      <c r="B403" s="124">
        <v>1</v>
      </c>
      <c r="C403" s="127">
        <v>76.3</v>
      </c>
      <c r="D403" s="124">
        <v>8.32</v>
      </c>
    </row>
    <row r="404" spans="1:4" x14ac:dyDescent="0.25">
      <c r="A404" s="123">
        <v>42594</v>
      </c>
      <c r="B404" s="124">
        <v>14.3</v>
      </c>
      <c r="C404" s="127">
        <v>76.3</v>
      </c>
      <c r="D404" s="124">
        <v>8.3000000000000007</v>
      </c>
    </row>
    <row r="405" spans="1:4" x14ac:dyDescent="0.25">
      <c r="A405" s="123">
        <v>42594</v>
      </c>
      <c r="B405" s="124">
        <v>20.8</v>
      </c>
      <c r="C405" s="127">
        <v>75.2</v>
      </c>
      <c r="D405" s="124">
        <v>7.07</v>
      </c>
    </row>
    <row r="406" spans="1:4" x14ac:dyDescent="0.25">
      <c r="A406" s="123">
        <v>42594</v>
      </c>
      <c r="B406" s="124">
        <v>23.4</v>
      </c>
      <c r="C406" s="127">
        <v>72.8</v>
      </c>
      <c r="D406" s="134">
        <v>5.24</v>
      </c>
    </row>
    <row r="407" spans="1:4" x14ac:dyDescent="0.25">
      <c r="A407" s="123">
        <v>42594</v>
      </c>
      <c r="B407" s="124">
        <v>24.8</v>
      </c>
      <c r="C407" s="127">
        <v>71.7</v>
      </c>
      <c r="D407" s="127">
        <v>4.4000000000000004</v>
      </c>
    </row>
    <row r="408" spans="1:4" x14ac:dyDescent="0.25">
      <c r="A408" s="123">
        <v>42594</v>
      </c>
      <c r="B408" s="124">
        <v>26.1</v>
      </c>
      <c r="C408" s="127">
        <v>70.400000000000006</v>
      </c>
      <c r="D408" s="127">
        <v>3.4</v>
      </c>
    </row>
    <row r="409" spans="1:4" x14ac:dyDescent="0.25">
      <c r="A409" s="123">
        <v>42594</v>
      </c>
      <c r="B409" s="124">
        <v>27.2</v>
      </c>
      <c r="C409" s="127">
        <v>68.7</v>
      </c>
      <c r="D409" s="127">
        <v>2.31</v>
      </c>
    </row>
    <row r="410" spans="1:4" x14ac:dyDescent="0.25">
      <c r="A410" s="123">
        <v>42594</v>
      </c>
      <c r="B410" s="124">
        <v>28.1</v>
      </c>
      <c r="C410" s="127">
        <v>67.2</v>
      </c>
      <c r="D410" s="127">
        <v>1.88</v>
      </c>
    </row>
    <row r="411" spans="1:4" x14ac:dyDescent="0.25">
      <c r="A411" s="123">
        <v>42594</v>
      </c>
      <c r="B411" s="124">
        <v>29.4</v>
      </c>
      <c r="C411" s="127">
        <v>66.5</v>
      </c>
      <c r="D411" s="127">
        <v>1.7</v>
      </c>
    </row>
    <row r="412" spans="1:4" x14ac:dyDescent="0.25">
      <c r="A412" s="123">
        <v>42594</v>
      </c>
      <c r="B412" s="124">
        <v>30.4</v>
      </c>
      <c r="C412" s="124">
        <v>64.8</v>
      </c>
      <c r="D412" s="127">
        <v>1.26</v>
      </c>
    </row>
    <row r="413" spans="1:4" x14ac:dyDescent="0.25">
      <c r="A413" s="123">
        <v>42594</v>
      </c>
      <c r="B413" s="124">
        <v>31.4</v>
      </c>
      <c r="C413" s="124">
        <v>64.099999999999994</v>
      </c>
      <c r="D413" s="127">
        <v>1.1299999999999999</v>
      </c>
    </row>
    <row r="414" spans="1:4" x14ac:dyDescent="0.25">
      <c r="A414" s="123">
        <v>42594</v>
      </c>
      <c r="B414" s="124">
        <v>32.5</v>
      </c>
      <c r="C414" s="124">
        <v>62.3</v>
      </c>
      <c r="D414" s="127">
        <v>0.86</v>
      </c>
    </row>
    <row r="415" spans="1:4" x14ac:dyDescent="0.25">
      <c r="A415" s="123">
        <v>42594</v>
      </c>
      <c r="B415" s="124">
        <v>33.799999999999997</v>
      </c>
      <c r="C415" s="124">
        <v>60.7</v>
      </c>
      <c r="D415" s="127">
        <v>0.76</v>
      </c>
    </row>
    <row r="416" spans="1:4" x14ac:dyDescent="0.25">
      <c r="A416" s="123">
        <v>42594</v>
      </c>
      <c r="B416" s="124">
        <v>35.4</v>
      </c>
      <c r="C416" s="124">
        <v>58.8</v>
      </c>
      <c r="D416" s="127">
        <v>0.57999999999999996</v>
      </c>
    </row>
    <row r="417" spans="1:4" x14ac:dyDescent="0.25">
      <c r="A417" s="123">
        <v>42594</v>
      </c>
      <c r="B417" s="124">
        <v>45.8</v>
      </c>
      <c r="C417" s="124">
        <v>53.2</v>
      </c>
      <c r="D417" s="127">
        <v>0.8</v>
      </c>
    </row>
    <row r="418" spans="1:4" x14ac:dyDescent="0.25">
      <c r="A418" s="123">
        <v>42594</v>
      </c>
      <c r="B418" s="124">
        <v>53.4</v>
      </c>
      <c r="C418" s="124">
        <v>51.7</v>
      </c>
      <c r="D418" s="127">
        <v>0.59</v>
      </c>
    </row>
    <row r="419" spans="1:4" x14ac:dyDescent="0.25">
      <c r="A419" s="123">
        <v>42594</v>
      </c>
      <c r="B419" s="124">
        <v>62.9</v>
      </c>
      <c r="C419" s="124">
        <v>50.7</v>
      </c>
      <c r="D419" s="127">
        <v>0.42</v>
      </c>
    </row>
    <row r="420" spans="1:4" x14ac:dyDescent="0.25">
      <c r="A420" s="123">
        <v>42594</v>
      </c>
      <c r="B420" s="124">
        <v>70.3</v>
      </c>
      <c r="C420" s="124">
        <v>50.1</v>
      </c>
      <c r="D420" s="127">
        <v>0.04</v>
      </c>
    </row>
    <row r="421" spans="1:4" x14ac:dyDescent="0.25">
      <c r="A421" s="123">
        <v>42594</v>
      </c>
      <c r="B421" s="124">
        <v>80.8</v>
      </c>
      <c r="C421" s="124">
        <v>49.6</v>
      </c>
      <c r="D421" s="127">
        <v>0</v>
      </c>
    </row>
    <row r="422" spans="1:4" x14ac:dyDescent="0.25">
      <c r="A422" s="125">
        <v>42594</v>
      </c>
      <c r="B422" s="61">
        <v>92.1</v>
      </c>
      <c r="C422" s="61">
        <v>49.4</v>
      </c>
      <c r="D422" s="126">
        <v>0</v>
      </c>
    </row>
    <row r="423" spans="1:4" x14ac:dyDescent="0.25">
      <c r="A423" s="128">
        <v>42600</v>
      </c>
      <c r="B423" s="124">
        <v>1</v>
      </c>
      <c r="C423" s="127">
        <v>78.3</v>
      </c>
      <c r="D423" s="124">
        <v>8.81</v>
      </c>
    </row>
    <row r="424" spans="1:4" x14ac:dyDescent="0.25">
      <c r="A424" s="128">
        <v>42600</v>
      </c>
      <c r="B424" s="124">
        <v>17.399999999999999</v>
      </c>
      <c r="C424" s="127">
        <v>76.2</v>
      </c>
      <c r="D424" s="124">
        <v>8.94</v>
      </c>
    </row>
    <row r="425" spans="1:4" x14ac:dyDescent="0.25">
      <c r="A425" s="128">
        <v>42600</v>
      </c>
      <c r="B425" s="124">
        <v>22.5</v>
      </c>
      <c r="C425" s="127">
        <v>75.2</v>
      </c>
      <c r="D425" s="124">
        <v>7.43</v>
      </c>
    </row>
    <row r="426" spans="1:4" x14ac:dyDescent="0.25">
      <c r="A426" s="128">
        <v>42600</v>
      </c>
      <c r="B426" s="124">
        <v>24.1</v>
      </c>
      <c r="C426" s="127">
        <v>73.7</v>
      </c>
      <c r="D426" s="134">
        <v>5.35</v>
      </c>
    </row>
    <row r="427" spans="1:4" x14ac:dyDescent="0.25">
      <c r="A427" s="128">
        <v>42600</v>
      </c>
      <c r="B427" s="124">
        <v>25.5</v>
      </c>
      <c r="C427" s="127">
        <v>72.7</v>
      </c>
      <c r="D427" s="127">
        <v>2.79</v>
      </c>
    </row>
    <row r="428" spans="1:4" x14ac:dyDescent="0.25">
      <c r="A428" s="128">
        <v>42600</v>
      </c>
      <c r="B428" s="124">
        <v>26.6</v>
      </c>
      <c r="C428" s="127">
        <v>70</v>
      </c>
      <c r="D428" s="127">
        <v>1.43</v>
      </c>
    </row>
    <row r="429" spans="1:4" x14ac:dyDescent="0.25">
      <c r="A429" s="128">
        <v>42600</v>
      </c>
      <c r="B429" s="124">
        <v>27.7</v>
      </c>
      <c r="C429" s="127">
        <v>68.7</v>
      </c>
      <c r="D429" s="127">
        <v>1.1499999999999999</v>
      </c>
    </row>
    <row r="430" spans="1:4" x14ac:dyDescent="0.25">
      <c r="A430" s="128">
        <v>42600</v>
      </c>
      <c r="B430" s="124">
        <v>28.7</v>
      </c>
      <c r="C430" s="127">
        <v>67.3</v>
      </c>
      <c r="D430" s="127">
        <v>0.69</v>
      </c>
    </row>
    <row r="431" spans="1:4" x14ac:dyDescent="0.25">
      <c r="A431" s="128">
        <v>42600</v>
      </c>
      <c r="B431" s="124">
        <v>34.299999999999997</v>
      </c>
      <c r="C431" s="124">
        <v>60</v>
      </c>
      <c r="D431" s="127">
        <v>0.22</v>
      </c>
    </row>
    <row r="432" spans="1:4" x14ac:dyDescent="0.25">
      <c r="A432" s="128">
        <v>42600</v>
      </c>
      <c r="B432" s="124">
        <v>43</v>
      </c>
      <c r="C432" s="124">
        <v>54.9</v>
      </c>
      <c r="D432" s="127">
        <v>0.98</v>
      </c>
    </row>
    <row r="433" spans="1:4" x14ac:dyDescent="0.25">
      <c r="A433" s="128">
        <v>42600</v>
      </c>
      <c r="B433" s="124">
        <v>45.3</v>
      </c>
      <c r="C433" s="124">
        <v>53.6</v>
      </c>
      <c r="D433" s="127">
        <v>0.9</v>
      </c>
    </row>
    <row r="434" spans="1:4" x14ac:dyDescent="0.25">
      <c r="A434" s="128">
        <v>42600</v>
      </c>
      <c r="B434" s="124">
        <v>48</v>
      </c>
      <c r="C434" s="124">
        <v>52.7</v>
      </c>
      <c r="D434" s="127">
        <v>0.76</v>
      </c>
    </row>
    <row r="435" spans="1:4" x14ac:dyDescent="0.25">
      <c r="A435" s="128">
        <v>42600</v>
      </c>
      <c r="B435" s="124">
        <v>54.6</v>
      </c>
      <c r="C435" s="124">
        <v>51.5</v>
      </c>
      <c r="D435" s="127">
        <v>0.65</v>
      </c>
    </row>
    <row r="436" spans="1:4" x14ac:dyDescent="0.25">
      <c r="A436" s="128">
        <v>42600</v>
      </c>
      <c r="B436" s="124">
        <v>61.6</v>
      </c>
      <c r="C436" s="124">
        <v>50.7</v>
      </c>
      <c r="D436" s="127">
        <v>0.4</v>
      </c>
    </row>
    <row r="437" spans="1:4" x14ac:dyDescent="0.25">
      <c r="A437" s="128">
        <v>42600</v>
      </c>
      <c r="B437" s="124">
        <v>71</v>
      </c>
      <c r="C437" s="124">
        <v>50.1</v>
      </c>
      <c r="D437" s="127">
        <v>0.03</v>
      </c>
    </row>
    <row r="438" spans="1:4" x14ac:dyDescent="0.25">
      <c r="A438" s="128">
        <v>42600</v>
      </c>
      <c r="B438" s="124">
        <v>80.2</v>
      </c>
      <c r="C438" s="124">
        <v>49.8</v>
      </c>
      <c r="D438" s="127">
        <v>0</v>
      </c>
    </row>
    <row r="439" spans="1:4" x14ac:dyDescent="0.25">
      <c r="A439" s="128">
        <v>42600</v>
      </c>
      <c r="B439" s="124">
        <v>86.2</v>
      </c>
      <c r="C439" s="124">
        <v>49.4</v>
      </c>
      <c r="D439" s="127">
        <v>0</v>
      </c>
    </row>
    <row r="440" spans="1:4" x14ac:dyDescent="0.25">
      <c r="A440" s="130">
        <v>42600</v>
      </c>
      <c r="B440" s="61">
        <v>91.8</v>
      </c>
      <c r="C440" s="61">
        <v>49.4</v>
      </c>
      <c r="D440" s="126">
        <v>0</v>
      </c>
    </row>
    <row r="441" spans="1:4" x14ac:dyDescent="0.25">
      <c r="A441" s="128">
        <v>42607</v>
      </c>
      <c r="B441" s="124">
        <v>1</v>
      </c>
      <c r="C441" s="127">
        <v>72.900000000000006</v>
      </c>
      <c r="D441" s="124">
        <v>7.91</v>
      </c>
    </row>
    <row r="442" spans="1:4" x14ac:dyDescent="0.25">
      <c r="A442" s="128">
        <v>42607</v>
      </c>
      <c r="B442" s="124">
        <v>2</v>
      </c>
      <c r="C442" s="127">
        <v>72.900000000000006</v>
      </c>
      <c r="D442" s="124">
        <v>7.91</v>
      </c>
    </row>
    <row r="443" spans="1:4" x14ac:dyDescent="0.25">
      <c r="A443" s="128">
        <v>42607</v>
      </c>
      <c r="B443" s="124">
        <v>3</v>
      </c>
      <c r="C443" s="127">
        <v>72.900000000000006</v>
      </c>
      <c r="D443" s="124">
        <v>7.9</v>
      </c>
    </row>
    <row r="444" spans="1:4" x14ac:dyDescent="0.25">
      <c r="A444" s="128">
        <v>42607</v>
      </c>
      <c r="B444" s="124">
        <v>4</v>
      </c>
      <c r="C444" s="127">
        <v>72.900000000000006</v>
      </c>
      <c r="D444" s="124">
        <v>7.89</v>
      </c>
    </row>
    <row r="445" spans="1:4" x14ac:dyDescent="0.25">
      <c r="A445" s="128">
        <v>42607</v>
      </c>
      <c r="B445" s="124">
        <v>5</v>
      </c>
      <c r="C445" s="127">
        <v>72.900000000000006</v>
      </c>
      <c r="D445" s="124">
        <v>7.89</v>
      </c>
    </row>
    <row r="446" spans="1:4" x14ac:dyDescent="0.25">
      <c r="A446" s="128">
        <v>42607</v>
      </c>
      <c r="B446" s="124">
        <v>6</v>
      </c>
      <c r="C446" s="127">
        <v>72.900000000000006</v>
      </c>
      <c r="D446" s="124">
        <v>7.89</v>
      </c>
    </row>
    <row r="447" spans="1:4" x14ac:dyDescent="0.25">
      <c r="A447" s="128">
        <v>42607</v>
      </c>
      <c r="B447" s="124">
        <v>7</v>
      </c>
      <c r="C447" s="127">
        <v>72.900000000000006</v>
      </c>
      <c r="D447" s="124">
        <v>7.91</v>
      </c>
    </row>
    <row r="448" spans="1:4" x14ac:dyDescent="0.25">
      <c r="A448" s="128">
        <v>42607</v>
      </c>
      <c r="B448" s="124">
        <v>8</v>
      </c>
      <c r="C448" s="127">
        <v>72.900000000000006</v>
      </c>
      <c r="D448" s="124">
        <v>7.9</v>
      </c>
    </row>
    <row r="449" spans="1:4" x14ac:dyDescent="0.25">
      <c r="A449" s="128">
        <v>42607</v>
      </c>
      <c r="B449" s="124">
        <v>9</v>
      </c>
      <c r="C449" s="127">
        <v>72.900000000000006</v>
      </c>
      <c r="D449" s="124">
        <v>7.92</v>
      </c>
    </row>
    <row r="450" spans="1:4" x14ac:dyDescent="0.25">
      <c r="A450" s="128">
        <v>42607</v>
      </c>
      <c r="B450" s="124">
        <v>10</v>
      </c>
      <c r="C450" s="127">
        <v>72.900000000000006</v>
      </c>
      <c r="D450" s="124">
        <v>7.88</v>
      </c>
    </row>
    <row r="451" spans="1:4" x14ac:dyDescent="0.25">
      <c r="A451" s="128">
        <v>42607</v>
      </c>
      <c r="B451" s="124">
        <v>11</v>
      </c>
      <c r="C451" s="127">
        <v>72.900000000000006</v>
      </c>
      <c r="D451" s="124">
        <v>7.91</v>
      </c>
    </row>
    <row r="452" spans="1:4" x14ac:dyDescent="0.25">
      <c r="A452" s="128">
        <v>42607</v>
      </c>
      <c r="B452" s="124">
        <v>12</v>
      </c>
      <c r="C452" s="127">
        <v>72.900000000000006</v>
      </c>
      <c r="D452" s="124">
        <v>7.92</v>
      </c>
    </row>
    <row r="453" spans="1:4" x14ac:dyDescent="0.25">
      <c r="A453" s="128">
        <v>42607</v>
      </c>
      <c r="B453" s="124">
        <v>13</v>
      </c>
      <c r="C453" s="127">
        <v>72.900000000000006</v>
      </c>
      <c r="D453" s="124">
        <v>7.91</v>
      </c>
    </row>
    <row r="454" spans="1:4" x14ac:dyDescent="0.25">
      <c r="A454" s="128">
        <v>42607</v>
      </c>
      <c r="B454" s="124">
        <v>14</v>
      </c>
      <c r="C454" s="127">
        <v>72.900000000000006</v>
      </c>
      <c r="D454" s="124">
        <v>7.9</v>
      </c>
    </row>
    <row r="455" spans="1:4" x14ac:dyDescent="0.25">
      <c r="A455" s="128">
        <v>42607</v>
      </c>
      <c r="B455" s="124">
        <v>15</v>
      </c>
      <c r="C455" s="127">
        <v>72.900000000000006</v>
      </c>
      <c r="D455" s="124">
        <v>7.85</v>
      </c>
    </row>
    <row r="456" spans="1:4" x14ac:dyDescent="0.25">
      <c r="A456" s="128">
        <v>42607</v>
      </c>
      <c r="B456" s="124">
        <v>16</v>
      </c>
      <c r="C456" s="127">
        <v>72.8</v>
      </c>
      <c r="D456" s="124">
        <v>7.93</v>
      </c>
    </row>
    <row r="457" spans="1:4" x14ac:dyDescent="0.25">
      <c r="A457" s="128">
        <v>42607</v>
      </c>
      <c r="B457" s="124">
        <v>17</v>
      </c>
      <c r="C457" s="127">
        <v>72.8</v>
      </c>
      <c r="D457" s="124">
        <v>7.9</v>
      </c>
    </row>
    <row r="458" spans="1:4" x14ac:dyDescent="0.25">
      <c r="A458" s="128">
        <v>42607</v>
      </c>
      <c r="B458" s="124">
        <v>18</v>
      </c>
      <c r="C458" s="127">
        <v>72.8</v>
      </c>
      <c r="D458" s="124">
        <v>7.86</v>
      </c>
    </row>
    <row r="459" spans="1:4" x14ac:dyDescent="0.25">
      <c r="A459" s="128">
        <v>42607</v>
      </c>
      <c r="B459" s="124">
        <v>19</v>
      </c>
      <c r="C459" s="127">
        <v>72.900000000000006</v>
      </c>
      <c r="D459" s="124">
        <v>7.88</v>
      </c>
    </row>
    <row r="460" spans="1:4" x14ac:dyDescent="0.25">
      <c r="A460" s="128">
        <v>42607</v>
      </c>
      <c r="B460" s="124">
        <v>20</v>
      </c>
      <c r="C460" s="127">
        <v>72.8</v>
      </c>
      <c r="D460" s="124">
        <v>7.88</v>
      </c>
    </row>
    <row r="461" spans="1:4" x14ac:dyDescent="0.25">
      <c r="A461" s="128">
        <v>42607</v>
      </c>
      <c r="B461" s="124">
        <v>21</v>
      </c>
      <c r="C461" s="127">
        <v>72.8</v>
      </c>
      <c r="D461" s="124">
        <v>7.87</v>
      </c>
    </row>
    <row r="462" spans="1:4" x14ac:dyDescent="0.25">
      <c r="A462" s="128">
        <v>42607</v>
      </c>
      <c r="B462" s="124">
        <v>22</v>
      </c>
      <c r="C462" s="127">
        <v>72.8</v>
      </c>
      <c r="D462" s="124">
        <v>7.86</v>
      </c>
    </row>
    <row r="463" spans="1:4" x14ac:dyDescent="0.25">
      <c r="A463" s="128">
        <v>42607</v>
      </c>
      <c r="B463" s="124">
        <v>23</v>
      </c>
      <c r="C463" s="127">
        <v>72.8</v>
      </c>
      <c r="D463" s="124">
        <v>7.88</v>
      </c>
    </row>
    <row r="464" spans="1:4" x14ac:dyDescent="0.25">
      <c r="A464" s="128">
        <v>42607</v>
      </c>
      <c r="B464" s="124">
        <v>24</v>
      </c>
      <c r="C464" s="127">
        <v>72.8</v>
      </c>
      <c r="D464" s="124">
        <v>7.88</v>
      </c>
    </row>
    <row r="465" spans="1:4" x14ac:dyDescent="0.25">
      <c r="A465" s="128">
        <v>42607</v>
      </c>
      <c r="B465" s="124">
        <v>25</v>
      </c>
      <c r="C465" s="127">
        <v>72.8</v>
      </c>
      <c r="D465" s="124">
        <v>7.87</v>
      </c>
    </row>
    <row r="466" spans="1:4" x14ac:dyDescent="0.25">
      <c r="A466" s="128">
        <v>42607</v>
      </c>
      <c r="B466" s="124">
        <v>26</v>
      </c>
      <c r="C466" s="127">
        <v>72.8</v>
      </c>
      <c r="D466" s="124">
        <v>7.88</v>
      </c>
    </row>
    <row r="467" spans="1:4" x14ac:dyDescent="0.25">
      <c r="A467" s="128">
        <v>42607</v>
      </c>
      <c r="B467" s="124">
        <v>27</v>
      </c>
      <c r="C467" s="127">
        <v>72.8</v>
      </c>
      <c r="D467" s="124">
        <v>7.83</v>
      </c>
    </row>
    <row r="468" spans="1:4" x14ac:dyDescent="0.25">
      <c r="A468" s="128">
        <v>42607</v>
      </c>
      <c r="B468" s="124">
        <v>28</v>
      </c>
      <c r="C468" s="127">
        <v>72.7</v>
      </c>
      <c r="D468" s="124">
        <v>7.83</v>
      </c>
    </row>
    <row r="469" spans="1:4" x14ac:dyDescent="0.25">
      <c r="A469" s="128">
        <v>42607</v>
      </c>
      <c r="B469" s="124">
        <v>29</v>
      </c>
      <c r="C469" s="127">
        <v>72.7</v>
      </c>
      <c r="D469" s="124">
        <v>7.72</v>
      </c>
    </row>
    <row r="470" spans="1:4" x14ac:dyDescent="0.25">
      <c r="A470" s="128">
        <v>42607</v>
      </c>
      <c r="B470" s="124">
        <v>30</v>
      </c>
      <c r="C470" s="127">
        <v>72.7</v>
      </c>
      <c r="D470" s="124">
        <v>7.75</v>
      </c>
    </row>
    <row r="471" spans="1:4" x14ac:dyDescent="0.25">
      <c r="A471" s="128">
        <v>42607</v>
      </c>
      <c r="B471" s="124">
        <v>31</v>
      </c>
      <c r="C471" s="127">
        <v>72.7</v>
      </c>
      <c r="D471" s="124">
        <v>7.73</v>
      </c>
    </row>
    <row r="472" spans="1:4" x14ac:dyDescent="0.25">
      <c r="A472" s="128">
        <v>42607</v>
      </c>
      <c r="B472" s="124">
        <v>32</v>
      </c>
      <c r="C472" s="127">
        <v>72.599999999999994</v>
      </c>
      <c r="D472" s="143">
        <v>7.63</v>
      </c>
    </row>
    <row r="473" spans="1:4" x14ac:dyDescent="0.25">
      <c r="A473" s="128">
        <v>42607</v>
      </c>
      <c r="B473" s="124">
        <v>33</v>
      </c>
      <c r="C473" s="124">
        <v>64.8</v>
      </c>
      <c r="D473" s="142">
        <v>0.96</v>
      </c>
    </row>
    <row r="474" spans="1:4" x14ac:dyDescent="0.25">
      <c r="A474" s="128">
        <v>42607</v>
      </c>
      <c r="B474" s="124">
        <v>40</v>
      </c>
      <c r="C474" s="124">
        <v>55.2</v>
      </c>
      <c r="D474" s="127">
        <v>0.53</v>
      </c>
    </row>
    <row r="475" spans="1:4" x14ac:dyDescent="0.25">
      <c r="A475" s="128">
        <v>42607</v>
      </c>
      <c r="B475" s="124">
        <v>50</v>
      </c>
      <c r="C475" s="124">
        <v>52.2</v>
      </c>
      <c r="D475" s="127">
        <v>0.24</v>
      </c>
    </row>
    <row r="476" spans="1:4" x14ac:dyDescent="0.25">
      <c r="A476" s="128">
        <v>42607</v>
      </c>
      <c r="B476" s="124">
        <v>60</v>
      </c>
      <c r="C476" s="124">
        <v>50.9</v>
      </c>
      <c r="D476" s="127">
        <v>0.01</v>
      </c>
    </row>
    <row r="477" spans="1:4" x14ac:dyDescent="0.25">
      <c r="A477" s="128">
        <v>42607</v>
      </c>
      <c r="B477" s="124">
        <v>70</v>
      </c>
      <c r="C477" s="124">
        <v>50.4</v>
      </c>
      <c r="D477" s="127">
        <v>0</v>
      </c>
    </row>
    <row r="478" spans="1:4" x14ac:dyDescent="0.25">
      <c r="A478" s="128">
        <v>42607</v>
      </c>
      <c r="B478" s="124">
        <v>80</v>
      </c>
      <c r="C478" s="124">
        <v>50.1</v>
      </c>
      <c r="D478" s="127">
        <v>0</v>
      </c>
    </row>
    <row r="479" spans="1:4" x14ac:dyDescent="0.25">
      <c r="A479" s="130">
        <v>42607</v>
      </c>
      <c r="B479" s="61">
        <v>90</v>
      </c>
      <c r="C479" s="61">
        <v>50.1</v>
      </c>
      <c r="D479" s="126">
        <v>0</v>
      </c>
    </row>
    <row r="480" spans="1:4" x14ac:dyDescent="0.25">
      <c r="A480" s="128">
        <v>42615</v>
      </c>
      <c r="B480" s="124">
        <v>1.5</v>
      </c>
      <c r="C480" s="127">
        <v>72.099999999999994</v>
      </c>
      <c r="D480" s="124">
        <v>8.36</v>
      </c>
    </row>
    <row r="481" spans="1:4" x14ac:dyDescent="0.25">
      <c r="A481" s="128">
        <v>42615</v>
      </c>
      <c r="B481" s="124">
        <v>3</v>
      </c>
      <c r="C481" s="127">
        <v>72.099999999999994</v>
      </c>
      <c r="D481" s="124">
        <v>8.3699999999999992</v>
      </c>
    </row>
    <row r="482" spans="1:4" x14ac:dyDescent="0.25">
      <c r="A482" s="128">
        <v>42615</v>
      </c>
      <c r="B482" s="124">
        <v>4</v>
      </c>
      <c r="C482" s="127">
        <v>71.900000000000006</v>
      </c>
      <c r="D482" s="124">
        <v>8.39</v>
      </c>
    </row>
    <row r="483" spans="1:4" x14ac:dyDescent="0.25">
      <c r="A483" s="128">
        <v>42615</v>
      </c>
      <c r="B483" s="124">
        <v>5</v>
      </c>
      <c r="C483" s="127">
        <v>71.8</v>
      </c>
      <c r="D483" s="124">
        <v>8.36</v>
      </c>
    </row>
    <row r="484" spans="1:4" x14ac:dyDescent="0.25">
      <c r="A484" s="128">
        <v>42615</v>
      </c>
      <c r="B484" s="124">
        <v>6</v>
      </c>
      <c r="C484" s="127">
        <v>71.400000000000006</v>
      </c>
      <c r="D484" s="124">
        <v>8.36</v>
      </c>
    </row>
    <row r="485" spans="1:4" x14ac:dyDescent="0.25">
      <c r="A485" s="128">
        <v>42615</v>
      </c>
      <c r="B485" s="124">
        <v>7</v>
      </c>
      <c r="C485" s="127">
        <v>71.400000000000006</v>
      </c>
      <c r="D485" s="124">
        <v>8.25</v>
      </c>
    </row>
    <row r="486" spans="1:4" x14ac:dyDescent="0.25">
      <c r="A486" s="128">
        <v>42615</v>
      </c>
      <c r="B486" s="124">
        <v>8</v>
      </c>
      <c r="C486" s="127">
        <v>71.3</v>
      </c>
      <c r="D486" s="124">
        <v>8.19</v>
      </c>
    </row>
    <row r="487" spans="1:4" x14ac:dyDescent="0.25">
      <c r="A487" s="128">
        <v>42615</v>
      </c>
      <c r="B487" s="124">
        <v>9.1</v>
      </c>
      <c r="C487" s="127">
        <v>71.2</v>
      </c>
      <c r="D487" s="124">
        <v>8.15</v>
      </c>
    </row>
    <row r="488" spans="1:4" x14ac:dyDescent="0.25">
      <c r="A488" s="128">
        <v>42615</v>
      </c>
      <c r="B488" s="124">
        <v>10</v>
      </c>
      <c r="C488" s="127">
        <v>71.2</v>
      </c>
      <c r="D488" s="124">
        <v>8.0399999999999991</v>
      </c>
    </row>
    <row r="489" spans="1:4" x14ac:dyDescent="0.25">
      <c r="A489" s="128">
        <v>42615</v>
      </c>
      <c r="B489" s="124">
        <v>11</v>
      </c>
      <c r="C489" s="127">
        <v>71.2</v>
      </c>
      <c r="D489" s="124">
        <v>8.01</v>
      </c>
    </row>
    <row r="490" spans="1:4" x14ac:dyDescent="0.25">
      <c r="A490" s="128">
        <v>42615</v>
      </c>
      <c r="B490" s="124">
        <v>12</v>
      </c>
      <c r="C490" s="127">
        <v>71.2</v>
      </c>
      <c r="D490" s="124">
        <v>8.02</v>
      </c>
    </row>
    <row r="491" spans="1:4" x14ac:dyDescent="0.25">
      <c r="A491" s="128">
        <v>42615</v>
      </c>
      <c r="B491" s="124">
        <v>13</v>
      </c>
      <c r="C491" s="127">
        <v>71.099999999999994</v>
      </c>
      <c r="D491" s="124">
        <v>8.0299999999999994</v>
      </c>
    </row>
    <row r="492" spans="1:4" x14ac:dyDescent="0.25">
      <c r="A492" s="128">
        <v>42615</v>
      </c>
      <c r="B492" s="124">
        <v>14.1</v>
      </c>
      <c r="C492" s="127">
        <v>71.099999999999994</v>
      </c>
      <c r="D492" s="124">
        <v>8.0399999999999991</v>
      </c>
    </row>
    <row r="493" spans="1:4" x14ac:dyDescent="0.25">
      <c r="A493" s="128">
        <v>42615</v>
      </c>
      <c r="B493" s="124">
        <v>15.1</v>
      </c>
      <c r="C493" s="127">
        <v>71.099999999999994</v>
      </c>
      <c r="D493" s="124">
        <v>8.0500000000000007</v>
      </c>
    </row>
    <row r="494" spans="1:4" x14ac:dyDescent="0.25">
      <c r="A494" s="128">
        <v>42615</v>
      </c>
      <c r="B494" s="124">
        <v>16</v>
      </c>
      <c r="C494" s="127">
        <v>71.099999999999994</v>
      </c>
      <c r="D494" s="124">
        <v>8.06</v>
      </c>
    </row>
    <row r="495" spans="1:4" x14ac:dyDescent="0.25">
      <c r="A495" s="128">
        <v>42615</v>
      </c>
      <c r="B495" s="124">
        <v>17</v>
      </c>
      <c r="C495" s="127">
        <v>71.099999999999994</v>
      </c>
      <c r="D495" s="124">
        <v>8.0299999999999994</v>
      </c>
    </row>
    <row r="496" spans="1:4" x14ac:dyDescent="0.25">
      <c r="A496" s="128">
        <v>42615</v>
      </c>
      <c r="B496" s="124">
        <v>18</v>
      </c>
      <c r="C496" s="127">
        <v>71</v>
      </c>
      <c r="D496" s="124">
        <v>8.07</v>
      </c>
    </row>
    <row r="497" spans="1:4" x14ac:dyDescent="0.25">
      <c r="A497" s="128">
        <v>42615</v>
      </c>
      <c r="B497" s="124">
        <v>19</v>
      </c>
      <c r="C497" s="127">
        <v>71</v>
      </c>
      <c r="D497" s="124">
        <v>8.09</v>
      </c>
    </row>
    <row r="498" spans="1:4" x14ac:dyDescent="0.25">
      <c r="A498" s="128">
        <v>42615</v>
      </c>
      <c r="B498" s="124">
        <v>20</v>
      </c>
      <c r="C498" s="127">
        <v>71</v>
      </c>
      <c r="D498" s="124">
        <v>8.09</v>
      </c>
    </row>
    <row r="499" spans="1:4" x14ac:dyDescent="0.25">
      <c r="A499" s="128">
        <v>42615</v>
      </c>
      <c r="B499" s="124">
        <v>21</v>
      </c>
      <c r="C499" s="127">
        <v>71</v>
      </c>
      <c r="D499" s="124">
        <v>8.09</v>
      </c>
    </row>
    <row r="500" spans="1:4" x14ac:dyDescent="0.25">
      <c r="A500" s="128">
        <v>42615</v>
      </c>
      <c r="B500" s="124">
        <v>22</v>
      </c>
      <c r="C500" s="127">
        <v>71</v>
      </c>
      <c r="D500" s="124">
        <v>8.06</v>
      </c>
    </row>
    <row r="501" spans="1:4" x14ac:dyDescent="0.25">
      <c r="A501" s="128">
        <v>42615</v>
      </c>
      <c r="B501" s="124">
        <v>23</v>
      </c>
      <c r="C501" s="127">
        <v>71</v>
      </c>
      <c r="D501" s="124">
        <v>7.97</v>
      </c>
    </row>
    <row r="502" spans="1:4" x14ac:dyDescent="0.25">
      <c r="A502" s="128">
        <v>42615</v>
      </c>
      <c r="B502" s="124">
        <v>24</v>
      </c>
      <c r="C502" s="127">
        <v>70.900000000000006</v>
      </c>
      <c r="D502" s="124">
        <v>7.95</v>
      </c>
    </row>
    <row r="503" spans="1:4" x14ac:dyDescent="0.25">
      <c r="A503" s="128">
        <v>42615</v>
      </c>
      <c r="B503" s="124">
        <v>25</v>
      </c>
      <c r="C503" s="127">
        <v>70.900000000000006</v>
      </c>
      <c r="D503" s="124">
        <v>7.96</v>
      </c>
    </row>
    <row r="504" spans="1:4" x14ac:dyDescent="0.25">
      <c r="A504" s="128">
        <v>42615</v>
      </c>
      <c r="B504" s="124">
        <v>26</v>
      </c>
      <c r="C504" s="127">
        <v>70.900000000000006</v>
      </c>
      <c r="D504" s="124">
        <v>7.96</v>
      </c>
    </row>
    <row r="505" spans="1:4" x14ac:dyDescent="0.25">
      <c r="A505" s="128">
        <v>42615</v>
      </c>
      <c r="B505" s="124">
        <v>27</v>
      </c>
      <c r="C505" s="127">
        <v>70.900000000000006</v>
      </c>
      <c r="D505" s="124">
        <v>7.97</v>
      </c>
    </row>
    <row r="506" spans="1:4" x14ac:dyDescent="0.25">
      <c r="A506" s="128">
        <v>42615</v>
      </c>
      <c r="B506" s="124">
        <v>28</v>
      </c>
      <c r="C506" s="127">
        <v>70.7</v>
      </c>
      <c r="D506" s="124">
        <v>6.29</v>
      </c>
    </row>
    <row r="507" spans="1:4" x14ac:dyDescent="0.25">
      <c r="A507" s="128">
        <v>42615</v>
      </c>
      <c r="B507" s="124">
        <v>29</v>
      </c>
      <c r="C507" s="127">
        <v>70.3</v>
      </c>
      <c r="D507" s="134">
        <v>5.33</v>
      </c>
    </row>
    <row r="508" spans="1:4" x14ac:dyDescent="0.25">
      <c r="A508" s="128">
        <v>42615</v>
      </c>
      <c r="B508" s="124">
        <v>30</v>
      </c>
      <c r="C508" s="127">
        <v>69.8</v>
      </c>
      <c r="D508" s="127">
        <v>4.4000000000000004</v>
      </c>
    </row>
    <row r="509" spans="1:4" x14ac:dyDescent="0.25">
      <c r="A509" s="128">
        <v>42615</v>
      </c>
      <c r="B509" s="124">
        <v>31</v>
      </c>
      <c r="C509" s="127">
        <v>68.5</v>
      </c>
      <c r="D509" s="127">
        <v>3.7</v>
      </c>
    </row>
    <row r="510" spans="1:4" x14ac:dyDescent="0.25">
      <c r="A510" s="128">
        <v>42615</v>
      </c>
      <c r="B510" s="124">
        <v>32</v>
      </c>
      <c r="C510" s="127">
        <v>67.3</v>
      </c>
      <c r="D510" s="127">
        <v>1.72</v>
      </c>
    </row>
    <row r="511" spans="1:4" x14ac:dyDescent="0.25">
      <c r="A511" s="128">
        <v>42615</v>
      </c>
      <c r="B511" s="124">
        <v>42</v>
      </c>
      <c r="C511" s="124">
        <v>55.5</v>
      </c>
      <c r="D511" s="127">
        <v>0.06</v>
      </c>
    </row>
    <row r="512" spans="1:4" x14ac:dyDescent="0.25">
      <c r="A512" s="128">
        <v>42615</v>
      </c>
      <c r="B512" s="124">
        <v>52.5</v>
      </c>
      <c r="C512" s="124">
        <v>52</v>
      </c>
      <c r="D512" s="127">
        <v>0.05</v>
      </c>
    </row>
    <row r="513" spans="1:4" x14ac:dyDescent="0.25">
      <c r="A513" s="128">
        <v>42615</v>
      </c>
      <c r="B513" s="124">
        <v>59.8</v>
      </c>
      <c r="C513" s="124">
        <v>51</v>
      </c>
      <c r="D513" s="127">
        <v>0</v>
      </c>
    </row>
    <row r="514" spans="1:4" x14ac:dyDescent="0.25">
      <c r="A514" s="128">
        <v>42615</v>
      </c>
      <c r="B514" s="124">
        <v>68.7</v>
      </c>
      <c r="C514" s="124">
        <v>50.4</v>
      </c>
      <c r="D514" s="127">
        <v>0</v>
      </c>
    </row>
    <row r="515" spans="1:4" x14ac:dyDescent="0.25">
      <c r="A515" s="128">
        <v>42615</v>
      </c>
      <c r="B515" s="124">
        <v>77.8</v>
      </c>
      <c r="C515" s="124">
        <v>49.9</v>
      </c>
      <c r="D515" s="127">
        <v>0</v>
      </c>
    </row>
    <row r="516" spans="1:4" x14ac:dyDescent="0.25">
      <c r="A516" s="128">
        <v>42615</v>
      </c>
      <c r="B516" s="124">
        <v>83.6</v>
      </c>
      <c r="C516" s="124">
        <v>49.7</v>
      </c>
      <c r="D516" s="127">
        <v>0</v>
      </c>
    </row>
    <row r="517" spans="1:4" x14ac:dyDescent="0.25">
      <c r="A517" s="128">
        <v>42615</v>
      </c>
      <c r="B517" s="124">
        <v>88.2</v>
      </c>
      <c r="C517" s="124">
        <v>49.6</v>
      </c>
      <c r="D517" s="127">
        <v>0</v>
      </c>
    </row>
    <row r="518" spans="1:4" x14ac:dyDescent="0.25">
      <c r="A518" s="128">
        <v>42615</v>
      </c>
      <c r="B518" s="124">
        <v>91.6</v>
      </c>
      <c r="C518" s="124">
        <v>49.6</v>
      </c>
      <c r="D518" s="127">
        <v>0</v>
      </c>
    </row>
  </sheetData>
  <autoFilter ref="A5:D518"/>
  <pageMargins left="0.7" right="0.7" top="0.75" bottom="0.75" header="0.3" footer="0.3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D426"/>
  <sheetViews>
    <sheetView topLeftCell="A392" workbookViewId="0">
      <selection activeCell="S404" sqref="S404"/>
    </sheetView>
  </sheetViews>
  <sheetFormatPr defaultRowHeight="15" x14ac:dyDescent="0.25"/>
  <cols>
    <col min="1" max="1" width="12.42578125" customWidth="1"/>
    <col min="18" max="18" width="9.140625" customWidth="1"/>
  </cols>
  <sheetData>
    <row r="1" spans="1:4" ht="15.75" x14ac:dyDescent="0.25">
      <c r="A1" s="76" t="s">
        <v>9</v>
      </c>
      <c r="B1" s="77"/>
      <c r="C1" s="77"/>
      <c r="D1" s="77"/>
    </row>
    <row r="2" spans="1:4" x14ac:dyDescent="0.25">
      <c r="A2" s="75" t="s">
        <v>3</v>
      </c>
      <c r="B2" s="75" t="s">
        <v>1</v>
      </c>
      <c r="C2" s="75" t="s">
        <v>11</v>
      </c>
      <c r="D2" s="75" t="s">
        <v>12</v>
      </c>
    </row>
    <row r="3" spans="1:4" x14ac:dyDescent="0.25">
      <c r="A3" s="14">
        <v>41835</v>
      </c>
      <c r="B3" s="55">
        <v>1</v>
      </c>
      <c r="C3" s="64">
        <v>69.2</v>
      </c>
      <c r="D3" s="96">
        <v>9.19</v>
      </c>
    </row>
    <row r="4" spans="1:4" x14ac:dyDescent="0.25">
      <c r="A4" s="14">
        <v>41835</v>
      </c>
      <c r="B4" s="55">
        <v>7.4</v>
      </c>
      <c r="C4" s="64">
        <v>69</v>
      </c>
      <c r="D4" s="96">
        <v>9.1999999999999993</v>
      </c>
    </row>
    <row r="5" spans="1:4" x14ac:dyDescent="0.25">
      <c r="A5" s="14">
        <v>41835</v>
      </c>
      <c r="B5" s="55">
        <v>16.2</v>
      </c>
      <c r="C5" s="64">
        <v>68.900000000000006</v>
      </c>
      <c r="D5" s="96">
        <v>9.26</v>
      </c>
    </row>
    <row r="6" spans="1:4" x14ac:dyDescent="0.25">
      <c r="A6" s="14">
        <v>41835</v>
      </c>
      <c r="B6" s="55">
        <v>24.3</v>
      </c>
      <c r="C6" s="64">
        <v>68.7</v>
      </c>
      <c r="D6" s="96">
        <v>9.2799999999999994</v>
      </c>
    </row>
    <row r="7" spans="1:4" x14ac:dyDescent="0.25">
      <c r="A7" s="14">
        <v>41835</v>
      </c>
      <c r="B7" s="55">
        <v>30.6</v>
      </c>
      <c r="C7" s="60">
        <v>58.3</v>
      </c>
      <c r="D7" s="31">
        <v>6.67</v>
      </c>
    </row>
    <row r="8" spans="1:4" x14ac:dyDescent="0.25">
      <c r="A8" s="14">
        <v>41835</v>
      </c>
      <c r="B8" s="55">
        <v>35.299999999999997</v>
      </c>
      <c r="C8" s="80">
        <v>55.5</v>
      </c>
      <c r="D8" s="62">
        <v>5.58</v>
      </c>
    </row>
    <row r="9" spans="1:4" x14ac:dyDescent="0.25">
      <c r="A9" s="14">
        <v>41835</v>
      </c>
      <c r="B9" s="55">
        <v>40</v>
      </c>
      <c r="C9" s="55">
        <v>53.8</v>
      </c>
      <c r="D9" s="62">
        <v>4.72</v>
      </c>
    </row>
    <row r="10" spans="1:4" x14ac:dyDescent="0.25">
      <c r="A10" s="14">
        <v>41835</v>
      </c>
      <c r="B10" s="55">
        <v>43.4</v>
      </c>
      <c r="C10" s="55">
        <v>52</v>
      </c>
      <c r="D10" s="62">
        <v>3.3</v>
      </c>
    </row>
    <row r="11" spans="1:4" x14ac:dyDescent="0.25">
      <c r="A11" s="14">
        <v>41835</v>
      </c>
      <c r="B11" s="55">
        <v>46.9</v>
      </c>
      <c r="C11" s="55">
        <v>50.7</v>
      </c>
      <c r="D11" s="62">
        <v>1.31</v>
      </c>
    </row>
    <row r="12" spans="1:4" x14ac:dyDescent="0.25">
      <c r="A12" s="14">
        <v>41835</v>
      </c>
      <c r="B12" s="55">
        <v>50.2</v>
      </c>
      <c r="C12" s="55">
        <v>50</v>
      </c>
      <c r="D12" s="62">
        <v>0.35</v>
      </c>
    </row>
    <row r="13" spans="1:4" x14ac:dyDescent="0.25">
      <c r="A13" s="14">
        <v>41835</v>
      </c>
      <c r="B13" s="55">
        <v>53.9</v>
      </c>
      <c r="C13" s="55">
        <v>49.7</v>
      </c>
      <c r="D13" s="62">
        <v>0.18</v>
      </c>
    </row>
    <row r="14" spans="1:4" x14ac:dyDescent="0.25">
      <c r="A14" s="14">
        <v>41835</v>
      </c>
      <c r="B14" s="55">
        <v>57.2</v>
      </c>
      <c r="C14" s="55">
        <v>49.6</v>
      </c>
      <c r="D14" s="62">
        <v>0.1</v>
      </c>
    </row>
    <row r="15" spans="1:4" x14ac:dyDescent="0.25">
      <c r="A15" s="14">
        <v>41835</v>
      </c>
      <c r="B15" s="55">
        <v>61.2</v>
      </c>
      <c r="C15" s="55">
        <v>49.3</v>
      </c>
      <c r="D15" s="62">
        <v>0.08</v>
      </c>
    </row>
    <row r="16" spans="1:4" x14ac:dyDescent="0.25">
      <c r="A16" s="16">
        <v>41835</v>
      </c>
      <c r="B16" s="61">
        <v>62.8</v>
      </c>
      <c r="C16" s="61">
        <v>49.2</v>
      </c>
      <c r="D16" s="63">
        <v>7.0000000000000007E-2</v>
      </c>
    </row>
    <row r="17" spans="1:4" x14ac:dyDescent="0.25">
      <c r="A17" s="14">
        <v>41891</v>
      </c>
      <c r="B17" s="55">
        <v>1</v>
      </c>
      <c r="C17" s="64">
        <v>67.3</v>
      </c>
      <c r="D17" s="96">
        <v>8.35</v>
      </c>
    </row>
    <row r="18" spans="1:4" x14ac:dyDescent="0.25">
      <c r="A18" s="14">
        <v>41891</v>
      </c>
      <c r="B18" s="55">
        <v>8</v>
      </c>
      <c r="C18" s="64">
        <v>66.900000000000006</v>
      </c>
      <c r="D18" s="96">
        <v>8.0299999999999994</v>
      </c>
    </row>
    <row r="19" spans="1:4" x14ac:dyDescent="0.25">
      <c r="A19" s="14">
        <v>41891</v>
      </c>
      <c r="B19" s="55">
        <v>17.600000000000001</v>
      </c>
      <c r="C19" s="64">
        <v>66.8</v>
      </c>
      <c r="D19" s="96">
        <v>7.81</v>
      </c>
    </row>
    <row r="20" spans="1:4" x14ac:dyDescent="0.25">
      <c r="A20" s="14">
        <v>41891</v>
      </c>
      <c r="B20" s="55">
        <v>25.1</v>
      </c>
      <c r="C20" s="64">
        <v>66.8</v>
      </c>
      <c r="D20" s="96">
        <v>7.73</v>
      </c>
    </row>
    <row r="21" spans="1:4" x14ac:dyDescent="0.25">
      <c r="A21" s="14">
        <v>41891</v>
      </c>
      <c r="B21" s="116">
        <v>30.3</v>
      </c>
      <c r="C21" s="60">
        <v>65.5</v>
      </c>
      <c r="D21" s="31">
        <v>5.32</v>
      </c>
    </row>
    <row r="22" spans="1:4" x14ac:dyDescent="0.25">
      <c r="A22" s="14">
        <v>41891</v>
      </c>
      <c r="B22" s="55">
        <v>33.299999999999997</v>
      </c>
      <c r="C22" s="55">
        <v>63.8</v>
      </c>
      <c r="D22" s="62">
        <v>3.28</v>
      </c>
    </row>
    <row r="23" spans="1:4" x14ac:dyDescent="0.25">
      <c r="A23" s="14">
        <v>41891</v>
      </c>
      <c r="B23" s="55">
        <v>37</v>
      </c>
      <c r="C23" s="55">
        <v>60.8</v>
      </c>
      <c r="D23" s="62">
        <v>0.93</v>
      </c>
    </row>
    <row r="24" spans="1:4" x14ac:dyDescent="0.25">
      <c r="A24" s="14">
        <v>41891</v>
      </c>
      <c r="B24" s="55">
        <v>41</v>
      </c>
      <c r="C24" s="55">
        <v>56</v>
      </c>
      <c r="D24" s="62">
        <v>0.45</v>
      </c>
    </row>
    <row r="25" spans="1:4" x14ac:dyDescent="0.25">
      <c r="A25" s="14">
        <v>41891</v>
      </c>
      <c r="B25" s="55">
        <v>45.7</v>
      </c>
      <c r="C25" s="55">
        <v>53</v>
      </c>
      <c r="D25" s="62">
        <v>0.31</v>
      </c>
    </row>
    <row r="26" spans="1:4" x14ac:dyDescent="0.25">
      <c r="A26" s="14">
        <v>41891</v>
      </c>
      <c r="B26" s="55">
        <v>49.8</v>
      </c>
      <c r="C26" s="55">
        <v>51.1</v>
      </c>
      <c r="D26" s="62">
        <v>0.27</v>
      </c>
    </row>
    <row r="27" spans="1:4" x14ac:dyDescent="0.25">
      <c r="A27" s="14">
        <v>41891</v>
      </c>
      <c r="B27" s="55">
        <v>52.6</v>
      </c>
      <c r="C27" s="55">
        <v>50.6</v>
      </c>
      <c r="D27" s="62">
        <v>0.25</v>
      </c>
    </row>
    <row r="28" spans="1:4" x14ac:dyDescent="0.25">
      <c r="A28" s="14">
        <v>41891</v>
      </c>
      <c r="B28" s="55">
        <v>56.5</v>
      </c>
      <c r="C28" s="55">
        <v>50.2</v>
      </c>
      <c r="D28" s="62">
        <v>0.25</v>
      </c>
    </row>
    <row r="29" spans="1:4" x14ac:dyDescent="0.25">
      <c r="A29" s="14">
        <v>41891</v>
      </c>
      <c r="B29" s="55">
        <v>60.3</v>
      </c>
      <c r="C29" s="55">
        <v>49.9</v>
      </c>
      <c r="D29" s="62">
        <v>0.24</v>
      </c>
    </row>
    <row r="30" spans="1:4" ht="15.75" thickBot="1" x14ac:dyDescent="0.3">
      <c r="A30" s="17">
        <v>41891</v>
      </c>
      <c r="B30" s="65">
        <v>64.099999999999994</v>
      </c>
      <c r="C30" s="65">
        <v>49.8</v>
      </c>
      <c r="D30" s="66">
        <v>0.26</v>
      </c>
    </row>
    <row r="37" spans="1:4" x14ac:dyDescent="0.25">
      <c r="A37" s="75" t="s">
        <v>3</v>
      </c>
      <c r="B37" s="75" t="s">
        <v>1</v>
      </c>
      <c r="C37" s="75" t="s">
        <v>11</v>
      </c>
      <c r="D37" s="75" t="s">
        <v>12</v>
      </c>
    </row>
    <row r="38" spans="1:4" x14ac:dyDescent="0.25">
      <c r="A38" s="46">
        <v>42216</v>
      </c>
      <c r="B38" s="48">
        <v>1</v>
      </c>
      <c r="C38" s="90">
        <v>72.400000000000006</v>
      </c>
      <c r="D38" s="94">
        <v>8.5</v>
      </c>
    </row>
    <row r="39" spans="1:4" x14ac:dyDescent="0.25">
      <c r="A39" s="46">
        <v>42216</v>
      </c>
      <c r="B39" s="48">
        <v>10</v>
      </c>
      <c r="C39" s="90">
        <v>72.400000000000006</v>
      </c>
      <c r="D39" s="94">
        <v>8.48</v>
      </c>
    </row>
    <row r="40" spans="1:4" x14ac:dyDescent="0.25">
      <c r="A40" s="46">
        <v>42216</v>
      </c>
      <c r="B40" s="48">
        <v>18</v>
      </c>
      <c r="C40" s="90">
        <v>72.3</v>
      </c>
      <c r="D40" s="94">
        <v>8.51</v>
      </c>
    </row>
    <row r="41" spans="1:4" x14ac:dyDescent="0.25">
      <c r="A41" s="46">
        <v>42216</v>
      </c>
      <c r="B41" s="48">
        <v>24.1</v>
      </c>
      <c r="C41" s="90">
        <v>71.599999999999994</v>
      </c>
      <c r="D41" s="94">
        <v>8.0299999999999994</v>
      </c>
    </row>
    <row r="42" spans="1:4" x14ac:dyDescent="0.25">
      <c r="A42" s="46">
        <v>42216</v>
      </c>
      <c r="B42" s="48">
        <v>29.1</v>
      </c>
      <c r="C42" s="48">
        <v>62.8</v>
      </c>
      <c r="D42" s="52">
        <v>3.28</v>
      </c>
    </row>
    <row r="43" spans="1:4" x14ac:dyDescent="0.25">
      <c r="A43" s="46">
        <v>42216</v>
      </c>
      <c r="B43" s="48">
        <v>33.299999999999997</v>
      </c>
      <c r="C43" s="48">
        <v>59.1</v>
      </c>
      <c r="D43" s="52">
        <v>1.7</v>
      </c>
    </row>
    <row r="44" spans="1:4" x14ac:dyDescent="0.25">
      <c r="A44" s="46">
        <v>42216</v>
      </c>
      <c r="B44" s="48">
        <v>40.799999999999997</v>
      </c>
      <c r="C44" s="48">
        <v>56.4</v>
      </c>
      <c r="D44" s="52">
        <v>0.55000000000000004</v>
      </c>
    </row>
    <row r="45" spans="1:4" x14ac:dyDescent="0.25">
      <c r="A45" s="46">
        <v>42216</v>
      </c>
      <c r="B45" s="48">
        <v>50.1</v>
      </c>
      <c r="C45" s="48">
        <v>53.5</v>
      </c>
      <c r="D45" s="52">
        <v>0.1</v>
      </c>
    </row>
    <row r="46" spans="1:4" x14ac:dyDescent="0.25">
      <c r="A46" s="51">
        <v>42216</v>
      </c>
      <c r="B46" s="53">
        <v>63.4</v>
      </c>
      <c r="C46" s="53">
        <v>51.2</v>
      </c>
      <c r="D46" s="54">
        <v>0.04</v>
      </c>
    </row>
    <row r="47" spans="1:4" x14ac:dyDescent="0.25">
      <c r="A47" s="75" t="s">
        <v>3</v>
      </c>
      <c r="B47" s="75" t="s">
        <v>1</v>
      </c>
      <c r="C47" s="75" t="s">
        <v>11</v>
      </c>
      <c r="D47" s="75" t="s">
        <v>12</v>
      </c>
    </row>
    <row r="48" spans="1:4" x14ac:dyDescent="0.25">
      <c r="A48" s="46">
        <v>42237</v>
      </c>
      <c r="B48" s="48">
        <v>1.1000000000000001</v>
      </c>
      <c r="C48" s="90">
        <v>70.8</v>
      </c>
      <c r="D48" s="94">
        <v>8.6300000000000008</v>
      </c>
    </row>
    <row r="49" spans="1:4" x14ac:dyDescent="0.25">
      <c r="A49" s="46">
        <v>42237</v>
      </c>
      <c r="B49" s="48">
        <v>14</v>
      </c>
      <c r="C49" s="90">
        <v>70.2</v>
      </c>
      <c r="D49" s="94">
        <v>8.2899999999999991</v>
      </c>
    </row>
    <row r="50" spans="1:4" x14ac:dyDescent="0.25">
      <c r="A50" s="46">
        <v>42237</v>
      </c>
      <c r="B50" s="48">
        <v>23.3</v>
      </c>
      <c r="C50" s="90">
        <v>70.099999999999994</v>
      </c>
      <c r="D50" s="94">
        <v>8.2200000000000006</v>
      </c>
    </row>
    <row r="51" spans="1:4" x14ac:dyDescent="0.25">
      <c r="A51" s="46">
        <v>42237</v>
      </c>
      <c r="B51" s="48">
        <v>27.7</v>
      </c>
      <c r="C51" s="90">
        <v>69.400000000000006</v>
      </c>
      <c r="D51" s="94">
        <v>6.8</v>
      </c>
    </row>
    <row r="52" spans="1:4" x14ac:dyDescent="0.25">
      <c r="A52" s="46">
        <v>42237</v>
      </c>
      <c r="B52" s="48">
        <v>30.9</v>
      </c>
      <c r="C52" s="90">
        <v>67.2</v>
      </c>
      <c r="D52" s="52">
        <v>2.19</v>
      </c>
    </row>
    <row r="53" spans="1:4" x14ac:dyDescent="0.25">
      <c r="A53" s="46">
        <v>42237</v>
      </c>
      <c r="B53" s="48">
        <v>36.1</v>
      </c>
      <c r="C53" s="48">
        <v>61.9</v>
      </c>
      <c r="D53" s="52">
        <v>0.28000000000000003</v>
      </c>
    </row>
    <row r="54" spans="1:4" x14ac:dyDescent="0.25">
      <c r="A54" s="46">
        <v>42237</v>
      </c>
      <c r="B54" s="48">
        <v>47.6</v>
      </c>
      <c r="C54" s="48">
        <v>53.9</v>
      </c>
      <c r="D54" s="52">
        <v>0.02</v>
      </c>
    </row>
    <row r="55" spans="1:4" x14ac:dyDescent="0.25">
      <c r="A55" s="51">
        <v>42237</v>
      </c>
      <c r="B55" s="53">
        <v>64</v>
      </c>
      <c r="C55" s="53">
        <v>52.1</v>
      </c>
      <c r="D55" s="54">
        <v>0</v>
      </c>
    </row>
    <row r="56" spans="1:4" x14ac:dyDescent="0.25">
      <c r="A56" s="103"/>
      <c r="B56" s="78"/>
      <c r="C56" s="78"/>
      <c r="D56" s="78"/>
    </row>
    <row r="57" spans="1:4" x14ac:dyDescent="0.25">
      <c r="A57" s="103"/>
      <c r="B57" s="78"/>
      <c r="C57" s="78"/>
      <c r="D57" s="78"/>
    </row>
    <row r="58" spans="1:4" x14ac:dyDescent="0.25">
      <c r="A58" s="75" t="s">
        <v>3</v>
      </c>
      <c r="B58" s="75" t="s">
        <v>1</v>
      </c>
      <c r="C58" s="75" t="s">
        <v>11</v>
      </c>
      <c r="D58" s="75" t="s">
        <v>12</v>
      </c>
    </row>
    <row r="59" spans="1:4" x14ac:dyDescent="0.25">
      <c r="A59" s="14">
        <v>41891</v>
      </c>
      <c r="B59" s="55">
        <v>1</v>
      </c>
      <c r="C59" s="64">
        <v>67.3</v>
      </c>
      <c r="D59" s="96">
        <v>8.35</v>
      </c>
    </row>
    <row r="60" spans="1:4" x14ac:dyDescent="0.25">
      <c r="A60" s="14">
        <v>41891</v>
      </c>
      <c r="B60" s="55">
        <v>8</v>
      </c>
      <c r="C60" s="64">
        <v>66.900000000000006</v>
      </c>
      <c r="D60" s="96">
        <v>8.0299999999999994</v>
      </c>
    </row>
    <row r="61" spans="1:4" x14ac:dyDescent="0.25">
      <c r="A61" s="14">
        <v>41891</v>
      </c>
      <c r="B61" s="55">
        <v>17.600000000000001</v>
      </c>
      <c r="C61" s="64">
        <v>66.8</v>
      </c>
      <c r="D61" s="96">
        <v>7.81</v>
      </c>
    </row>
    <row r="62" spans="1:4" x14ac:dyDescent="0.25">
      <c r="A62" s="14">
        <v>41891</v>
      </c>
      <c r="B62" s="55">
        <v>25.1</v>
      </c>
      <c r="C62" s="64">
        <v>66.8</v>
      </c>
      <c r="D62" s="96">
        <v>7.73</v>
      </c>
    </row>
    <row r="63" spans="1:4" x14ac:dyDescent="0.25">
      <c r="A63" s="14">
        <v>41891</v>
      </c>
      <c r="B63" s="55">
        <v>30.3</v>
      </c>
      <c r="C63" s="80">
        <v>65.5</v>
      </c>
      <c r="D63" s="62">
        <v>5.32</v>
      </c>
    </row>
    <row r="64" spans="1:4" x14ac:dyDescent="0.25">
      <c r="A64" s="14">
        <v>41891</v>
      </c>
      <c r="B64" s="55">
        <v>33.299999999999997</v>
      </c>
      <c r="C64" s="55">
        <v>63.8</v>
      </c>
      <c r="D64" s="62">
        <v>3.28</v>
      </c>
    </row>
    <row r="65" spans="1:4" x14ac:dyDescent="0.25">
      <c r="A65" s="14">
        <v>41891</v>
      </c>
      <c r="B65" s="55">
        <v>37</v>
      </c>
      <c r="C65" s="55">
        <v>60.8</v>
      </c>
      <c r="D65" s="62">
        <v>0.93</v>
      </c>
    </row>
    <row r="66" spans="1:4" x14ac:dyDescent="0.25">
      <c r="A66" s="14">
        <v>41891</v>
      </c>
      <c r="B66" s="55">
        <v>41</v>
      </c>
      <c r="C66" s="55">
        <v>56</v>
      </c>
      <c r="D66" s="62">
        <v>0.45</v>
      </c>
    </row>
    <row r="67" spans="1:4" x14ac:dyDescent="0.25">
      <c r="A67" s="14">
        <v>41891</v>
      </c>
      <c r="B67" s="55">
        <v>45.7</v>
      </c>
      <c r="C67" s="55">
        <v>53</v>
      </c>
      <c r="D67" s="62">
        <v>0.31</v>
      </c>
    </row>
    <row r="68" spans="1:4" x14ac:dyDescent="0.25">
      <c r="A68" s="14">
        <v>41891</v>
      </c>
      <c r="B68" s="55">
        <v>49.8</v>
      </c>
      <c r="C68" s="55">
        <v>51.1</v>
      </c>
      <c r="D68" s="62">
        <v>0.27</v>
      </c>
    </row>
    <row r="69" spans="1:4" x14ac:dyDescent="0.25">
      <c r="A69" s="14">
        <v>41891</v>
      </c>
      <c r="B69" s="55">
        <v>52.6</v>
      </c>
      <c r="C69" s="55">
        <v>50.6</v>
      </c>
      <c r="D69" s="62">
        <v>0.25</v>
      </c>
    </row>
    <row r="70" spans="1:4" x14ac:dyDescent="0.25">
      <c r="A70" s="14">
        <v>41891</v>
      </c>
      <c r="B70" s="55">
        <v>56.5</v>
      </c>
      <c r="C70" s="55">
        <v>50.2</v>
      </c>
      <c r="D70" s="62">
        <v>0.25</v>
      </c>
    </row>
    <row r="71" spans="1:4" x14ac:dyDescent="0.25">
      <c r="A71" s="14">
        <v>41891</v>
      </c>
      <c r="B71" s="55">
        <v>60.3</v>
      </c>
      <c r="C71" s="55">
        <v>49.9</v>
      </c>
      <c r="D71" s="62">
        <v>0.24</v>
      </c>
    </row>
    <row r="72" spans="1:4" ht="15.75" thickBot="1" x14ac:dyDescent="0.3">
      <c r="A72" s="17">
        <v>41891</v>
      </c>
      <c r="B72" s="65">
        <v>64.099999999999994</v>
      </c>
      <c r="C72" s="65">
        <v>49.8</v>
      </c>
      <c r="D72" s="66">
        <v>0.26</v>
      </c>
    </row>
    <row r="74" spans="1:4" ht="15.75" thickBot="1" x14ac:dyDescent="0.3"/>
    <row r="75" spans="1:4" ht="15.75" thickBot="1" x14ac:dyDescent="0.3">
      <c r="A75" s="20" t="s">
        <v>3</v>
      </c>
      <c r="B75" s="44" t="s">
        <v>1</v>
      </c>
      <c r="C75" s="44" t="s">
        <v>11</v>
      </c>
      <c r="D75" s="45" t="s">
        <v>12</v>
      </c>
    </row>
    <row r="76" spans="1:4" x14ac:dyDescent="0.25">
      <c r="A76" s="14">
        <v>41479</v>
      </c>
      <c r="B76" s="9">
        <v>1.3</v>
      </c>
      <c r="C76" s="23">
        <v>73.8</v>
      </c>
      <c r="D76" s="15">
        <v>8.77</v>
      </c>
    </row>
    <row r="77" spans="1:4" x14ac:dyDescent="0.25">
      <c r="A77" s="14">
        <v>41479</v>
      </c>
      <c r="B77" s="9">
        <v>9.8000000000000007</v>
      </c>
      <c r="C77" s="23">
        <v>73.8</v>
      </c>
      <c r="D77" s="15">
        <v>8.7899999999999991</v>
      </c>
    </row>
    <row r="78" spans="1:4" x14ac:dyDescent="0.25">
      <c r="A78" s="14">
        <v>41479</v>
      </c>
      <c r="B78" s="9">
        <v>17.7</v>
      </c>
      <c r="C78" s="23">
        <v>73.599999999999994</v>
      </c>
      <c r="D78" s="15">
        <v>8.74</v>
      </c>
    </row>
    <row r="79" spans="1:4" x14ac:dyDescent="0.25">
      <c r="A79" s="14">
        <v>41479</v>
      </c>
      <c r="B79" s="9">
        <v>23.1</v>
      </c>
      <c r="C79" s="23">
        <v>73.099999999999994</v>
      </c>
      <c r="D79" s="15">
        <v>8.7100000000000009</v>
      </c>
    </row>
    <row r="80" spans="1:4" x14ac:dyDescent="0.25">
      <c r="A80" s="14">
        <v>41479</v>
      </c>
      <c r="B80" s="9">
        <v>24.4</v>
      </c>
      <c r="C80" s="23">
        <v>68.7</v>
      </c>
      <c r="D80" s="98">
        <v>8.7200000000000006</v>
      </c>
    </row>
    <row r="81" spans="1:4" x14ac:dyDescent="0.25">
      <c r="A81" s="14">
        <v>41479</v>
      </c>
      <c r="B81" s="9">
        <v>27.8</v>
      </c>
      <c r="C81" s="27">
        <v>57</v>
      </c>
      <c r="D81" s="28">
        <v>6.75</v>
      </c>
    </row>
    <row r="82" spans="1:4" x14ac:dyDescent="0.25">
      <c r="A82" s="14">
        <v>41479</v>
      </c>
      <c r="B82" s="9">
        <v>34.700000000000003</v>
      </c>
      <c r="C82" s="99">
        <v>53.2</v>
      </c>
      <c r="D82" s="25">
        <v>5.26</v>
      </c>
    </row>
    <row r="83" spans="1:4" x14ac:dyDescent="0.25">
      <c r="A83" s="14">
        <v>41479</v>
      </c>
      <c r="B83" s="9">
        <v>40</v>
      </c>
      <c r="C83" s="9">
        <v>52.1</v>
      </c>
      <c r="D83" s="25">
        <v>4.7300000000000004</v>
      </c>
    </row>
    <row r="84" spans="1:4" x14ac:dyDescent="0.25">
      <c r="A84" s="14">
        <v>41479</v>
      </c>
      <c r="B84" s="9">
        <v>44.6</v>
      </c>
      <c r="C84" s="9">
        <v>50.3</v>
      </c>
      <c r="D84" s="25">
        <v>2.78</v>
      </c>
    </row>
    <row r="85" spans="1:4" x14ac:dyDescent="0.25">
      <c r="A85" s="14">
        <v>41479</v>
      </c>
      <c r="B85" s="9">
        <v>48.6</v>
      </c>
      <c r="C85" s="9">
        <v>49.2</v>
      </c>
      <c r="D85" s="25">
        <v>0.74</v>
      </c>
    </row>
    <row r="86" spans="1:4" x14ac:dyDescent="0.25">
      <c r="A86" s="14">
        <v>41479</v>
      </c>
      <c r="B86" s="9">
        <v>52</v>
      </c>
      <c r="C86" s="9">
        <v>48.7</v>
      </c>
      <c r="D86" s="25">
        <v>0.3</v>
      </c>
    </row>
    <row r="87" spans="1:4" x14ac:dyDescent="0.25">
      <c r="A87" s="16">
        <v>41479</v>
      </c>
      <c r="B87" s="10">
        <v>64.8</v>
      </c>
      <c r="C87" s="10">
        <v>47.9</v>
      </c>
      <c r="D87" s="24">
        <v>0.15</v>
      </c>
    </row>
    <row r="88" spans="1:4" x14ac:dyDescent="0.25">
      <c r="A88" s="101"/>
      <c r="B88" s="99"/>
      <c r="C88" s="99"/>
      <c r="D88" s="98"/>
    </row>
    <row r="89" spans="1:4" x14ac:dyDescent="0.25">
      <c r="A89" s="104"/>
      <c r="B89" s="105"/>
      <c r="C89" s="105"/>
      <c r="D89" s="106"/>
    </row>
    <row r="91" spans="1:4" ht="15.75" thickBot="1" x14ac:dyDescent="0.3"/>
    <row r="92" spans="1:4" ht="15.75" thickBot="1" x14ac:dyDescent="0.3">
      <c r="A92" s="20" t="s">
        <v>3</v>
      </c>
      <c r="B92" s="44" t="s">
        <v>1</v>
      </c>
      <c r="C92" s="44" t="s">
        <v>11</v>
      </c>
      <c r="D92" s="45" t="s">
        <v>12</v>
      </c>
    </row>
    <row r="93" spans="1:4" x14ac:dyDescent="0.25">
      <c r="A93" s="14">
        <v>41485</v>
      </c>
      <c r="B93" s="9">
        <v>1.4</v>
      </c>
      <c r="C93" s="23">
        <v>69.599999999999994</v>
      </c>
      <c r="D93" s="98">
        <v>9.0399999999999991</v>
      </c>
    </row>
    <row r="94" spans="1:4" x14ac:dyDescent="0.25">
      <c r="A94" s="14">
        <v>41485</v>
      </c>
      <c r="B94" s="9">
        <v>10.1</v>
      </c>
      <c r="C94" s="23">
        <v>68.900000000000006</v>
      </c>
      <c r="D94" s="98">
        <v>9.07</v>
      </c>
    </row>
    <row r="95" spans="1:4" x14ac:dyDescent="0.25">
      <c r="A95" s="14">
        <v>41485</v>
      </c>
      <c r="B95" s="9">
        <v>20.2</v>
      </c>
      <c r="C95" s="23">
        <v>68.3</v>
      </c>
      <c r="D95" s="98">
        <v>8.8000000000000007</v>
      </c>
    </row>
    <row r="96" spans="1:4" x14ac:dyDescent="0.25">
      <c r="A96" s="14">
        <v>41485</v>
      </c>
      <c r="B96" s="9">
        <v>25.2</v>
      </c>
      <c r="C96" s="27">
        <v>65.099999999999994</v>
      </c>
      <c r="D96" s="28">
        <v>7.75</v>
      </c>
    </row>
    <row r="97" spans="1:4" x14ac:dyDescent="0.25">
      <c r="A97" s="14">
        <v>41485</v>
      </c>
      <c r="B97" s="9">
        <v>27.7</v>
      </c>
      <c r="C97" s="27">
        <v>58</v>
      </c>
      <c r="D97" s="28">
        <v>5.76</v>
      </c>
    </row>
    <row r="98" spans="1:4" x14ac:dyDescent="0.25">
      <c r="A98" s="14">
        <v>41485</v>
      </c>
      <c r="B98" s="9">
        <v>30.7</v>
      </c>
      <c r="C98" s="99">
        <v>55.1</v>
      </c>
      <c r="D98" s="25">
        <v>5.57</v>
      </c>
    </row>
    <row r="99" spans="1:4" x14ac:dyDescent="0.25">
      <c r="A99" s="14">
        <v>41485</v>
      </c>
      <c r="B99" s="9">
        <v>37.700000000000003</v>
      </c>
      <c r="C99" s="9">
        <v>52.1</v>
      </c>
      <c r="D99" s="25">
        <v>4.17</v>
      </c>
    </row>
    <row r="100" spans="1:4" x14ac:dyDescent="0.25">
      <c r="A100" s="14">
        <v>41485</v>
      </c>
      <c r="B100" s="9">
        <v>41.3</v>
      </c>
      <c r="C100" s="9">
        <v>51.1</v>
      </c>
      <c r="D100" s="25">
        <v>2.57</v>
      </c>
    </row>
    <row r="101" spans="1:4" x14ac:dyDescent="0.25">
      <c r="A101" s="14">
        <v>41485</v>
      </c>
      <c r="B101" s="9">
        <v>45.2</v>
      </c>
      <c r="C101" s="9">
        <v>49.8</v>
      </c>
      <c r="D101" s="25">
        <v>0.68</v>
      </c>
    </row>
    <row r="102" spans="1:4" x14ac:dyDescent="0.25">
      <c r="A102" s="16">
        <v>41485</v>
      </c>
      <c r="B102" s="10">
        <v>63.3</v>
      </c>
      <c r="C102" s="10">
        <v>48</v>
      </c>
      <c r="D102" s="24">
        <v>0.05</v>
      </c>
    </row>
    <row r="103" spans="1:4" ht="15.75" thickBot="1" x14ac:dyDescent="0.3"/>
    <row r="104" spans="1:4" ht="15.75" thickBot="1" x14ac:dyDescent="0.3">
      <c r="A104" s="20" t="s">
        <v>3</v>
      </c>
      <c r="B104" s="44" t="s">
        <v>1</v>
      </c>
      <c r="C104" s="44" t="s">
        <v>11</v>
      </c>
      <c r="D104" s="45" t="s">
        <v>12</v>
      </c>
    </row>
    <row r="105" spans="1:4" x14ac:dyDescent="0.25">
      <c r="A105" s="14">
        <v>41493</v>
      </c>
      <c r="B105" s="9">
        <v>1.1000000000000001</v>
      </c>
      <c r="C105" s="23">
        <v>69.599999999999994</v>
      </c>
      <c r="D105" s="98">
        <v>9.31</v>
      </c>
    </row>
    <row r="106" spans="1:4" x14ac:dyDescent="0.25">
      <c r="A106" s="14">
        <v>41493</v>
      </c>
      <c r="B106" s="9">
        <v>10.4</v>
      </c>
      <c r="C106" s="23">
        <v>69.599999999999994</v>
      </c>
      <c r="D106" s="98">
        <v>9.2899999999999991</v>
      </c>
    </row>
    <row r="107" spans="1:4" x14ac:dyDescent="0.25">
      <c r="A107" s="14">
        <v>41493</v>
      </c>
      <c r="B107" s="9">
        <v>20.100000000000001</v>
      </c>
      <c r="C107" s="23">
        <v>69.3</v>
      </c>
      <c r="D107" s="98">
        <v>9.23</v>
      </c>
    </row>
    <row r="108" spans="1:4" x14ac:dyDescent="0.25">
      <c r="A108" s="14">
        <v>41493</v>
      </c>
      <c r="B108" s="9">
        <v>24.6</v>
      </c>
      <c r="C108" s="23">
        <v>66.400000000000006</v>
      </c>
      <c r="D108" s="98">
        <v>8.14</v>
      </c>
    </row>
    <row r="109" spans="1:4" x14ac:dyDescent="0.25">
      <c r="A109" s="14">
        <v>41493</v>
      </c>
      <c r="B109" s="9">
        <v>27</v>
      </c>
      <c r="C109" s="27">
        <v>62.1</v>
      </c>
      <c r="D109" s="28">
        <v>6.42</v>
      </c>
    </row>
    <row r="110" spans="1:4" x14ac:dyDescent="0.25">
      <c r="A110" s="14">
        <v>41493</v>
      </c>
      <c r="B110" s="9">
        <v>30.2</v>
      </c>
      <c r="C110" s="9">
        <v>56.5</v>
      </c>
      <c r="D110" s="25">
        <v>4.9000000000000004</v>
      </c>
    </row>
    <row r="111" spans="1:4" x14ac:dyDescent="0.25">
      <c r="A111" s="14">
        <v>41493</v>
      </c>
      <c r="B111" s="9">
        <v>35.4</v>
      </c>
      <c r="C111" s="9">
        <v>53.2</v>
      </c>
      <c r="D111" s="25">
        <v>3.81</v>
      </c>
    </row>
    <row r="112" spans="1:4" x14ac:dyDescent="0.25">
      <c r="A112" s="14">
        <v>41493</v>
      </c>
      <c r="B112" s="9">
        <v>42</v>
      </c>
      <c r="C112" s="9">
        <v>51.3</v>
      </c>
      <c r="D112" s="25">
        <v>2.2200000000000002</v>
      </c>
    </row>
    <row r="113" spans="1:4" x14ac:dyDescent="0.25">
      <c r="A113" s="14">
        <v>41493</v>
      </c>
      <c r="B113" s="9">
        <v>44.5</v>
      </c>
      <c r="C113" s="9">
        <v>50.2</v>
      </c>
      <c r="D113" s="25">
        <v>0.55000000000000004</v>
      </c>
    </row>
    <row r="114" spans="1:4" x14ac:dyDescent="0.25">
      <c r="A114" s="16">
        <v>41493</v>
      </c>
      <c r="B114" s="10">
        <v>63.7</v>
      </c>
      <c r="C114" s="10">
        <v>48.1</v>
      </c>
      <c r="D114" s="24">
        <v>0.15</v>
      </c>
    </row>
    <row r="115" spans="1:4" ht="15.75" thickBot="1" x14ac:dyDescent="0.3"/>
    <row r="116" spans="1:4" ht="15.75" thickBot="1" x14ac:dyDescent="0.3">
      <c r="A116" s="20" t="s">
        <v>3</v>
      </c>
      <c r="B116" s="44" t="s">
        <v>1</v>
      </c>
      <c r="C116" s="44" t="s">
        <v>11</v>
      </c>
      <c r="D116" s="45" t="s">
        <v>12</v>
      </c>
    </row>
    <row r="117" spans="1:4" x14ac:dyDescent="0.25">
      <c r="A117" s="14">
        <v>41508</v>
      </c>
      <c r="B117" s="9">
        <v>1.4</v>
      </c>
      <c r="C117" s="23">
        <v>72.900000000000006</v>
      </c>
      <c r="D117" s="98">
        <v>9.3699999999999992</v>
      </c>
    </row>
    <row r="118" spans="1:4" x14ac:dyDescent="0.25">
      <c r="A118" s="14">
        <v>41508</v>
      </c>
      <c r="B118" s="9">
        <v>15</v>
      </c>
      <c r="C118" s="23">
        <v>71.8</v>
      </c>
      <c r="D118" s="98">
        <v>9.3000000000000007</v>
      </c>
    </row>
    <row r="119" spans="1:4" x14ac:dyDescent="0.25">
      <c r="A119" s="14">
        <v>41508</v>
      </c>
      <c r="B119" s="9">
        <v>20</v>
      </c>
      <c r="C119" s="23">
        <v>70.599999999999994</v>
      </c>
      <c r="D119" s="98">
        <v>9.0500000000000007</v>
      </c>
    </row>
    <row r="120" spans="1:4" x14ac:dyDescent="0.25">
      <c r="A120" s="14">
        <v>41508</v>
      </c>
      <c r="B120" s="9">
        <v>23</v>
      </c>
      <c r="C120" s="23">
        <v>69.400000000000006</v>
      </c>
      <c r="D120" s="98">
        <v>8.7100000000000009</v>
      </c>
    </row>
    <row r="121" spans="1:4" x14ac:dyDescent="0.25">
      <c r="A121" s="14">
        <v>41508</v>
      </c>
      <c r="B121" s="9">
        <v>27</v>
      </c>
      <c r="C121" s="27">
        <v>65.3</v>
      </c>
      <c r="D121" s="28">
        <v>6.9</v>
      </c>
    </row>
    <row r="122" spans="1:4" x14ac:dyDescent="0.25">
      <c r="A122" s="14">
        <v>41508</v>
      </c>
      <c r="B122" s="9">
        <v>30</v>
      </c>
      <c r="C122" s="9">
        <v>56.7</v>
      </c>
      <c r="D122" s="25">
        <v>3.37</v>
      </c>
    </row>
    <row r="123" spans="1:4" x14ac:dyDescent="0.25">
      <c r="A123" s="14">
        <v>41508</v>
      </c>
      <c r="B123" s="9">
        <v>40</v>
      </c>
      <c r="C123" s="9">
        <v>51.6</v>
      </c>
      <c r="D123" s="25">
        <v>0.25</v>
      </c>
    </row>
    <row r="124" spans="1:4" x14ac:dyDescent="0.25">
      <c r="A124" s="14">
        <v>41508</v>
      </c>
      <c r="B124" s="9">
        <v>50</v>
      </c>
      <c r="C124" s="9">
        <v>49.3</v>
      </c>
      <c r="D124" s="25">
        <v>0.05</v>
      </c>
    </row>
    <row r="125" spans="1:4" x14ac:dyDescent="0.25">
      <c r="A125" s="14">
        <v>41508</v>
      </c>
      <c r="B125" s="9">
        <v>60</v>
      </c>
      <c r="C125" s="9">
        <v>49</v>
      </c>
      <c r="D125" s="25">
        <v>0.03</v>
      </c>
    </row>
    <row r="126" spans="1:4" x14ac:dyDescent="0.25">
      <c r="A126" s="16">
        <v>41508</v>
      </c>
      <c r="B126" s="10">
        <v>65</v>
      </c>
      <c r="C126" s="10">
        <v>48.8</v>
      </c>
      <c r="D126" s="24">
        <v>0.03</v>
      </c>
    </row>
    <row r="127" spans="1:4" ht="15.75" thickBot="1" x14ac:dyDescent="0.3"/>
    <row r="128" spans="1:4" ht="15.75" thickBot="1" x14ac:dyDescent="0.3">
      <c r="A128" s="20" t="s">
        <v>3</v>
      </c>
      <c r="B128" s="44" t="s">
        <v>1</v>
      </c>
      <c r="C128" s="44" t="s">
        <v>11</v>
      </c>
      <c r="D128" s="45" t="s">
        <v>12</v>
      </c>
    </row>
    <row r="129" spans="1:4" x14ac:dyDescent="0.25">
      <c r="A129" s="14">
        <v>41100</v>
      </c>
      <c r="B129" s="9">
        <v>1</v>
      </c>
      <c r="C129" s="23">
        <v>79.3</v>
      </c>
      <c r="D129" s="15">
        <v>8.89</v>
      </c>
    </row>
    <row r="130" spans="1:4" x14ac:dyDescent="0.25">
      <c r="A130" s="14">
        <v>41100</v>
      </c>
      <c r="B130" s="9">
        <v>10</v>
      </c>
      <c r="C130" s="23">
        <v>78.5</v>
      </c>
      <c r="D130" s="15">
        <v>9.0299999999999994</v>
      </c>
    </row>
    <row r="131" spans="1:4" x14ac:dyDescent="0.25">
      <c r="A131" s="14">
        <v>41100</v>
      </c>
      <c r="B131" s="9">
        <v>20</v>
      </c>
      <c r="C131" s="23">
        <v>75.8</v>
      </c>
      <c r="D131" s="15">
        <v>8.9499999999999993</v>
      </c>
    </row>
    <row r="132" spans="1:4" x14ac:dyDescent="0.25">
      <c r="A132" s="14">
        <v>41100</v>
      </c>
      <c r="B132" s="9">
        <v>25</v>
      </c>
      <c r="C132" s="23">
        <v>69.599999999999994</v>
      </c>
      <c r="D132" s="98">
        <v>8.52</v>
      </c>
    </row>
    <row r="133" spans="1:4" x14ac:dyDescent="0.25">
      <c r="A133" s="14">
        <v>41100</v>
      </c>
      <c r="B133" s="9">
        <v>30</v>
      </c>
      <c r="C133" s="27">
        <v>65.2</v>
      </c>
      <c r="D133" s="28">
        <v>6.23</v>
      </c>
    </row>
    <row r="134" spans="1:4" x14ac:dyDescent="0.25">
      <c r="A134" s="14">
        <v>41100</v>
      </c>
      <c r="B134" s="9">
        <v>33</v>
      </c>
      <c r="C134" s="9">
        <v>62.4</v>
      </c>
      <c r="D134" s="25">
        <v>4.45</v>
      </c>
    </row>
    <row r="135" spans="1:4" x14ac:dyDescent="0.25">
      <c r="A135" s="14">
        <v>41100</v>
      </c>
      <c r="B135" s="9">
        <v>35</v>
      </c>
      <c r="C135" s="9">
        <v>61.5</v>
      </c>
      <c r="D135" s="25">
        <v>3.92</v>
      </c>
    </row>
    <row r="136" spans="1:4" x14ac:dyDescent="0.25">
      <c r="A136" s="14">
        <v>41100</v>
      </c>
      <c r="B136" s="9">
        <v>38</v>
      </c>
      <c r="C136" s="9">
        <v>59.5</v>
      </c>
      <c r="D136" s="25">
        <v>2.5</v>
      </c>
    </row>
    <row r="137" spans="1:4" x14ac:dyDescent="0.25">
      <c r="A137" s="14">
        <v>41100</v>
      </c>
      <c r="B137" s="9">
        <v>40</v>
      </c>
      <c r="C137" s="9">
        <v>58.3</v>
      </c>
      <c r="D137" s="25">
        <v>1.97</v>
      </c>
    </row>
    <row r="138" spans="1:4" x14ac:dyDescent="0.25">
      <c r="A138" s="14">
        <v>41100</v>
      </c>
      <c r="B138" s="9">
        <v>45</v>
      </c>
      <c r="C138" s="9">
        <v>55.3</v>
      </c>
      <c r="D138" s="25">
        <v>0.14000000000000001</v>
      </c>
    </row>
    <row r="139" spans="1:4" x14ac:dyDescent="0.25">
      <c r="A139" s="14">
        <v>41100</v>
      </c>
      <c r="B139" s="9">
        <v>50</v>
      </c>
      <c r="C139" s="9">
        <v>54.2</v>
      </c>
      <c r="D139" s="25">
        <v>0.04</v>
      </c>
    </row>
    <row r="140" spans="1:4" x14ac:dyDescent="0.25">
      <c r="A140" s="14">
        <v>41100</v>
      </c>
      <c r="B140" s="9">
        <v>55</v>
      </c>
      <c r="C140" s="9">
        <v>53.6</v>
      </c>
      <c r="D140" s="25">
        <v>0.02</v>
      </c>
    </row>
    <row r="141" spans="1:4" x14ac:dyDescent="0.25">
      <c r="A141" s="16">
        <v>41100</v>
      </c>
      <c r="B141" s="10">
        <v>59</v>
      </c>
      <c r="C141" s="10">
        <v>53.4</v>
      </c>
      <c r="D141" s="24">
        <v>0.03</v>
      </c>
    </row>
    <row r="142" spans="1:4" x14ac:dyDescent="0.25">
      <c r="A142" s="14">
        <v>41522</v>
      </c>
      <c r="B142" s="9">
        <v>0.9</v>
      </c>
      <c r="C142" s="23">
        <v>73</v>
      </c>
      <c r="D142" s="15">
        <v>8.65</v>
      </c>
    </row>
    <row r="143" spans="1:4" x14ac:dyDescent="0.25">
      <c r="A143" s="14">
        <v>41522</v>
      </c>
      <c r="B143" s="9">
        <v>15.9</v>
      </c>
      <c r="C143" s="23">
        <v>71.900000000000006</v>
      </c>
      <c r="D143" s="98">
        <v>8.67</v>
      </c>
    </row>
    <row r="144" spans="1:4" x14ac:dyDescent="0.25">
      <c r="A144" s="14">
        <v>41522</v>
      </c>
      <c r="B144" s="9">
        <v>23.7</v>
      </c>
      <c r="C144" s="23">
        <v>71.7</v>
      </c>
      <c r="D144" s="98">
        <v>8.64</v>
      </c>
    </row>
    <row r="145" spans="1:4" x14ac:dyDescent="0.25">
      <c r="A145" s="14">
        <v>41522</v>
      </c>
      <c r="B145" s="9">
        <v>26.5</v>
      </c>
      <c r="C145" s="23">
        <v>69.900000000000006</v>
      </c>
      <c r="D145" s="98">
        <v>6.98</v>
      </c>
    </row>
    <row r="146" spans="1:4" x14ac:dyDescent="0.25">
      <c r="A146" s="14">
        <v>41522</v>
      </c>
      <c r="B146" s="117">
        <v>28.6</v>
      </c>
      <c r="C146" s="27">
        <v>65.599999999999994</v>
      </c>
      <c r="D146" s="28">
        <v>5.42</v>
      </c>
    </row>
    <row r="147" spans="1:4" x14ac:dyDescent="0.25">
      <c r="A147" s="14">
        <v>41522</v>
      </c>
      <c r="B147" s="9">
        <v>31.4</v>
      </c>
      <c r="C147" s="9">
        <v>61.4</v>
      </c>
      <c r="D147" s="25">
        <v>3.63</v>
      </c>
    </row>
    <row r="148" spans="1:4" x14ac:dyDescent="0.25">
      <c r="A148" s="14">
        <v>41522</v>
      </c>
      <c r="B148" s="9">
        <v>34.5</v>
      </c>
      <c r="C148" s="9">
        <v>58.4</v>
      </c>
      <c r="D148" s="25">
        <v>2.21</v>
      </c>
    </row>
    <row r="149" spans="1:4" x14ac:dyDescent="0.25">
      <c r="A149" s="14">
        <v>41522</v>
      </c>
      <c r="B149" s="9">
        <v>37.799999999999997</v>
      </c>
      <c r="C149" s="9">
        <v>57.1</v>
      </c>
      <c r="D149" s="25">
        <v>1.62</v>
      </c>
    </row>
    <row r="150" spans="1:4" x14ac:dyDescent="0.25">
      <c r="A150" s="14">
        <v>41522</v>
      </c>
      <c r="B150" s="9">
        <v>40.6</v>
      </c>
      <c r="C150" s="9">
        <v>55.4</v>
      </c>
      <c r="D150" s="25">
        <v>1.02</v>
      </c>
    </row>
    <row r="151" spans="1:4" x14ac:dyDescent="0.25">
      <c r="A151" s="14">
        <v>41522</v>
      </c>
      <c r="B151" s="9">
        <v>45.9</v>
      </c>
      <c r="C151" s="9">
        <v>51.1</v>
      </c>
      <c r="D151" s="25">
        <v>0.32</v>
      </c>
    </row>
    <row r="152" spans="1:4" x14ac:dyDescent="0.25">
      <c r="A152" s="14">
        <v>41522</v>
      </c>
      <c r="B152" s="9">
        <v>54.6</v>
      </c>
      <c r="C152" s="9">
        <v>49.7</v>
      </c>
      <c r="D152" s="25">
        <v>0.04</v>
      </c>
    </row>
    <row r="153" spans="1:4" x14ac:dyDescent="0.25">
      <c r="A153" s="16">
        <v>41522</v>
      </c>
      <c r="B153" s="10">
        <v>63.5</v>
      </c>
      <c r="C153" s="10">
        <v>49.4</v>
      </c>
      <c r="D153" s="24">
        <v>0.02</v>
      </c>
    </row>
    <row r="154" spans="1:4" x14ac:dyDescent="0.25">
      <c r="A154" s="14">
        <v>41107</v>
      </c>
      <c r="B154" s="9">
        <v>1.5</v>
      </c>
      <c r="C154" s="23">
        <v>79.2</v>
      </c>
      <c r="D154" s="15">
        <v>8.56</v>
      </c>
    </row>
    <row r="155" spans="1:4" x14ac:dyDescent="0.25">
      <c r="A155" s="14">
        <v>41107</v>
      </c>
      <c r="B155" s="9">
        <v>10.1</v>
      </c>
      <c r="C155" s="23">
        <v>79.099999999999994</v>
      </c>
      <c r="D155" s="15">
        <v>8.57</v>
      </c>
    </row>
    <row r="156" spans="1:4" x14ac:dyDescent="0.25">
      <c r="A156" s="14">
        <v>41107</v>
      </c>
      <c r="B156" s="9">
        <v>15.8</v>
      </c>
      <c r="C156" s="23">
        <v>77.099999999999994</v>
      </c>
      <c r="D156" s="15">
        <v>8.73</v>
      </c>
    </row>
    <row r="157" spans="1:4" x14ac:dyDescent="0.25">
      <c r="A157" s="14">
        <v>41107</v>
      </c>
      <c r="B157" s="9">
        <v>22.4</v>
      </c>
      <c r="C157" s="23">
        <v>70.7</v>
      </c>
      <c r="D157" s="98">
        <v>8.01</v>
      </c>
    </row>
    <row r="158" spans="1:4" x14ac:dyDescent="0.25">
      <c r="A158" s="14">
        <v>41107</v>
      </c>
      <c r="B158" s="9">
        <v>29.6</v>
      </c>
      <c r="C158" s="27">
        <v>65.3</v>
      </c>
      <c r="D158" s="28">
        <v>5.09</v>
      </c>
    </row>
    <row r="159" spans="1:4" x14ac:dyDescent="0.25">
      <c r="A159" s="14">
        <v>41107</v>
      </c>
      <c r="B159" s="9">
        <v>32</v>
      </c>
      <c r="C159" s="9">
        <v>63.6</v>
      </c>
      <c r="D159" s="25">
        <v>3.45</v>
      </c>
    </row>
    <row r="160" spans="1:4" x14ac:dyDescent="0.25">
      <c r="A160" s="14">
        <v>41107</v>
      </c>
      <c r="B160" s="9">
        <v>38.200000000000003</v>
      </c>
      <c r="C160" s="9">
        <v>59.2</v>
      </c>
      <c r="D160" s="25">
        <v>1.4</v>
      </c>
    </row>
    <row r="161" spans="1:4" x14ac:dyDescent="0.25">
      <c r="A161" s="14">
        <v>41107</v>
      </c>
      <c r="B161" s="9">
        <v>45.5</v>
      </c>
      <c r="C161" s="9">
        <v>55.5</v>
      </c>
      <c r="D161" s="25">
        <v>0.36</v>
      </c>
    </row>
    <row r="162" spans="1:4" x14ac:dyDescent="0.25">
      <c r="A162" s="16">
        <v>41107</v>
      </c>
      <c r="B162" s="10">
        <v>61.4</v>
      </c>
      <c r="C162" s="10">
        <v>53.3</v>
      </c>
      <c r="D162" s="24">
        <v>7.0000000000000007E-2</v>
      </c>
    </row>
    <row r="163" spans="1:4" x14ac:dyDescent="0.25">
      <c r="A163" s="118"/>
      <c r="B163" s="9"/>
      <c r="C163" s="9"/>
      <c r="D163" s="99"/>
    </row>
    <row r="164" spans="1:4" x14ac:dyDescent="0.25">
      <c r="A164" s="118"/>
      <c r="B164" s="9"/>
      <c r="C164" s="9"/>
      <c r="D164" s="99"/>
    </row>
    <row r="165" spans="1:4" x14ac:dyDescent="0.25">
      <c r="A165" s="118"/>
      <c r="B165" s="9"/>
      <c r="C165" s="9"/>
      <c r="D165" s="99"/>
    </row>
    <row r="166" spans="1:4" x14ac:dyDescent="0.25">
      <c r="A166" s="118"/>
      <c r="B166" s="9"/>
      <c r="C166" s="9"/>
      <c r="D166" s="99"/>
    </row>
    <row r="167" spans="1:4" x14ac:dyDescent="0.25">
      <c r="A167" s="118"/>
      <c r="B167" s="9"/>
      <c r="C167" s="9"/>
      <c r="D167" s="99"/>
    </row>
    <row r="168" spans="1:4" x14ac:dyDescent="0.25">
      <c r="A168" s="118"/>
      <c r="B168" s="9"/>
      <c r="C168" s="9"/>
      <c r="D168" s="99"/>
    </row>
    <row r="169" spans="1:4" x14ac:dyDescent="0.25">
      <c r="A169" s="103"/>
      <c r="B169" s="78"/>
      <c r="C169" s="78"/>
      <c r="D169" s="78"/>
    </row>
    <row r="170" spans="1:4" x14ac:dyDescent="0.25">
      <c r="A170" s="103"/>
      <c r="B170" s="78"/>
      <c r="C170" s="78"/>
      <c r="D170" s="78"/>
    </row>
    <row r="171" spans="1:4" ht="15.75" x14ac:dyDescent="0.25">
      <c r="A171" s="76" t="s">
        <v>6</v>
      </c>
      <c r="B171" s="77"/>
      <c r="C171" s="77"/>
      <c r="D171" s="78"/>
    </row>
    <row r="172" spans="1:4" x14ac:dyDescent="0.25">
      <c r="A172" s="75" t="s">
        <v>3</v>
      </c>
      <c r="B172" s="75" t="s">
        <v>1</v>
      </c>
      <c r="C172" s="75" t="s">
        <v>11</v>
      </c>
      <c r="D172" s="75" t="s">
        <v>12</v>
      </c>
    </row>
    <row r="173" spans="1:4" x14ac:dyDescent="0.25">
      <c r="A173" s="14">
        <v>41835</v>
      </c>
      <c r="B173" s="55">
        <v>1</v>
      </c>
      <c r="C173" s="64">
        <v>69.2</v>
      </c>
      <c r="D173" s="96">
        <v>9.15</v>
      </c>
    </row>
    <row r="174" spans="1:4" x14ac:dyDescent="0.25">
      <c r="A174" s="14">
        <v>41835</v>
      </c>
      <c r="B174" s="55">
        <v>8.4</v>
      </c>
      <c r="C174" s="64">
        <v>69.2</v>
      </c>
      <c r="D174" s="96">
        <v>9.16</v>
      </c>
    </row>
    <row r="175" spans="1:4" x14ac:dyDescent="0.25">
      <c r="A175" s="14">
        <v>41835</v>
      </c>
      <c r="B175" s="55">
        <v>16.399999999999999</v>
      </c>
      <c r="C175" s="64">
        <v>69.2</v>
      </c>
      <c r="D175" s="96">
        <v>9.2200000000000006</v>
      </c>
    </row>
    <row r="176" spans="1:4" x14ac:dyDescent="0.25">
      <c r="A176" s="14">
        <v>41835</v>
      </c>
      <c r="B176" s="55">
        <v>23.6</v>
      </c>
      <c r="C176" s="64">
        <v>69.2</v>
      </c>
      <c r="D176" s="96">
        <v>9.18</v>
      </c>
    </row>
    <row r="177" spans="1:4" x14ac:dyDescent="0.25">
      <c r="A177" s="14">
        <v>41835</v>
      </c>
      <c r="B177" s="55">
        <v>27.2</v>
      </c>
      <c r="C177" s="64">
        <v>67.5</v>
      </c>
      <c r="D177" s="96">
        <v>8.7100000000000009</v>
      </c>
    </row>
    <row r="178" spans="1:4" x14ac:dyDescent="0.25">
      <c r="A178" s="14">
        <v>41835</v>
      </c>
      <c r="B178" s="55">
        <v>28.6</v>
      </c>
      <c r="C178" s="60">
        <v>62.7</v>
      </c>
      <c r="D178" s="31">
        <v>7.45</v>
      </c>
    </row>
    <row r="179" spans="1:4" x14ac:dyDescent="0.25">
      <c r="A179" s="14">
        <v>41835</v>
      </c>
      <c r="B179" s="55">
        <v>31.2</v>
      </c>
      <c r="C179" s="60">
        <v>57.6</v>
      </c>
      <c r="D179" s="31">
        <v>5.71</v>
      </c>
    </row>
    <row r="180" spans="1:4" x14ac:dyDescent="0.25">
      <c r="A180" s="14">
        <v>41835</v>
      </c>
      <c r="B180" s="55">
        <v>34.799999999999997</v>
      </c>
      <c r="C180" s="60">
        <v>53.4</v>
      </c>
      <c r="D180" s="31">
        <v>5.7</v>
      </c>
    </row>
    <row r="181" spans="1:4" x14ac:dyDescent="0.25">
      <c r="A181" s="14">
        <v>41835</v>
      </c>
      <c r="B181" s="55">
        <v>38.299999999999997</v>
      </c>
      <c r="C181" s="60">
        <v>51.6</v>
      </c>
      <c r="D181" s="31">
        <v>5.28</v>
      </c>
    </row>
    <row r="182" spans="1:4" x14ac:dyDescent="0.25">
      <c r="A182" s="14">
        <v>41835</v>
      </c>
      <c r="B182" s="55">
        <v>42.3</v>
      </c>
      <c r="C182" s="55">
        <v>50.4</v>
      </c>
      <c r="D182" s="62">
        <v>4.53</v>
      </c>
    </row>
    <row r="183" spans="1:4" x14ac:dyDescent="0.25">
      <c r="A183" s="14">
        <v>41835</v>
      </c>
      <c r="B183" s="55">
        <v>46.3</v>
      </c>
      <c r="C183" s="55">
        <v>49.7</v>
      </c>
      <c r="D183" s="62">
        <v>3.88</v>
      </c>
    </row>
    <row r="184" spans="1:4" x14ac:dyDescent="0.25">
      <c r="A184" s="14">
        <v>41835</v>
      </c>
      <c r="B184" s="55">
        <v>50.2</v>
      </c>
      <c r="C184" s="55">
        <v>49.3</v>
      </c>
      <c r="D184" s="62">
        <v>3.49</v>
      </c>
    </row>
    <row r="185" spans="1:4" x14ac:dyDescent="0.25">
      <c r="A185" s="14">
        <v>41835</v>
      </c>
      <c r="B185" s="55">
        <v>53.7</v>
      </c>
      <c r="C185" s="55">
        <v>49.2</v>
      </c>
      <c r="D185" s="62">
        <v>2.75</v>
      </c>
    </row>
    <row r="186" spans="1:4" x14ac:dyDescent="0.25">
      <c r="A186" s="16">
        <v>41835</v>
      </c>
      <c r="B186" s="61">
        <v>58.4</v>
      </c>
      <c r="C186" s="61">
        <v>49</v>
      </c>
      <c r="D186" s="63">
        <v>1.72</v>
      </c>
    </row>
    <row r="187" spans="1:4" x14ac:dyDescent="0.25">
      <c r="A187" s="14">
        <v>41849</v>
      </c>
      <c r="B187" s="55">
        <v>1.2</v>
      </c>
      <c r="C187" s="64">
        <v>71.5</v>
      </c>
      <c r="D187" s="96">
        <v>8.75</v>
      </c>
    </row>
    <row r="188" spans="1:4" x14ac:dyDescent="0.25">
      <c r="A188" s="14">
        <v>41849</v>
      </c>
      <c r="B188" s="55">
        <v>11.6</v>
      </c>
      <c r="C188" s="64">
        <v>71.2</v>
      </c>
      <c r="D188" s="96">
        <v>8.24</v>
      </c>
    </row>
    <row r="189" spans="1:4" x14ac:dyDescent="0.25">
      <c r="A189" s="14">
        <v>41849</v>
      </c>
      <c r="B189" s="55">
        <v>19</v>
      </c>
      <c r="C189" s="64">
        <v>71.099999999999994</v>
      </c>
      <c r="D189" s="96">
        <v>8.14</v>
      </c>
    </row>
    <row r="190" spans="1:4" x14ac:dyDescent="0.25">
      <c r="A190" s="14">
        <v>41849</v>
      </c>
      <c r="B190" s="55">
        <v>24.2</v>
      </c>
      <c r="C190" s="64">
        <v>70.900000000000006</v>
      </c>
      <c r="D190" s="96">
        <v>8</v>
      </c>
    </row>
    <row r="191" spans="1:4" x14ac:dyDescent="0.25">
      <c r="A191" s="14">
        <v>41849</v>
      </c>
      <c r="B191" s="55">
        <v>28</v>
      </c>
      <c r="C191" s="60">
        <v>65.8</v>
      </c>
      <c r="D191" s="31">
        <v>6.19</v>
      </c>
    </row>
    <row r="192" spans="1:4" x14ac:dyDescent="0.25">
      <c r="A192" s="14">
        <v>41849</v>
      </c>
      <c r="B192" s="55">
        <v>32.6</v>
      </c>
      <c r="C192" s="55">
        <v>57.7</v>
      </c>
      <c r="D192" s="62">
        <v>4.57</v>
      </c>
    </row>
    <row r="193" spans="1:4" x14ac:dyDescent="0.25">
      <c r="A193" s="14">
        <v>41849</v>
      </c>
      <c r="B193" s="55">
        <v>37.200000000000003</v>
      </c>
      <c r="C193" s="55">
        <v>52</v>
      </c>
      <c r="D193" s="62">
        <v>3.9</v>
      </c>
    </row>
    <row r="194" spans="1:4" x14ac:dyDescent="0.25">
      <c r="A194" s="14">
        <v>41849</v>
      </c>
      <c r="B194" s="55">
        <v>43.1</v>
      </c>
      <c r="C194" s="55">
        <v>50.6</v>
      </c>
      <c r="D194" s="62">
        <v>3.04</v>
      </c>
    </row>
    <row r="195" spans="1:4" x14ac:dyDescent="0.25">
      <c r="A195" s="14">
        <v>41849</v>
      </c>
      <c r="B195" s="55">
        <v>47.9</v>
      </c>
      <c r="C195" s="55">
        <v>49.7</v>
      </c>
      <c r="D195" s="62">
        <v>2.0299999999999998</v>
      </c>
    </row>
    <row r="196" spans="1:4" x14ac:dyDescent="0.25">
      <c r="A196" s="14">
        <v>41849</v>
      </c>
      <c r="B196" s="55">
        <v>51.1</v>
      </c>
      <c r="C196" s="55">
        <v>49</v>
      </c>
      <c r="D196" s="62">
        <v>1.04</v>
      </c>
    </row>
    <row r="197" spans="1:4" x14ac:dyDescent="0.25">
      <c r="A197" s="14">
        <v>41849</v>
      </c>
      <c r="B197" s="55">
        <v>54.8</v>
      </c>
      <c r="C197" s="55">
        <v>49</v>
      </c>
      <c r="D197" s="62">
        <v>0.81</v>
      </c>
    </row>
    <row r="198" spans="1:4" x14ac:dyDescent="0.25">
      <c r="A198" s="16">
        <v>41849</v>
      </c>
      <c r="B198" s="61">
        <v>58.8</v>
      </c>
      <c r="C198" s="61">
        <v>48.8</v>
      </c>
      <c r="D198" s="63">
        <v>0.47</v>
      </c>
    </row>
    <row r="199" spans="1:4" x14ac:dyDescent="0.25">
      <c r="A199" s="14">
        <v>41508</v>
      </c>
      <c r="B199" s="9">
        <v>1.8</v>
      </c>
      <c r="C199" s="23">
        <v>72.3</v>
      </c>
      <c r="D199" s="98">
        <v>9.33</v>
      </c>
    </row>
    <row r="200" spans="1:4" x14ac:dyDescent="0.25">
      <c r="A200" s="14">
        <v>41508</v>
      </c>
      <c r="B200" s="9">
        <v>21.6</v>
      </c>
      <c r="C200" s="23">
        <v>71.5</v>
      </c>
      <c r="D200" s="98">
        <v>10.89</v>
      </c>
    </row>
    <row r="201" spans="1:4" x14ac:dyDescent="0.25">
      <c r="A201" s="14">
        <v>41508</v>
      </c>
      <c r="B201" s="9">
        <v>28.2</v>
      </c>
      <c r="C201" s="27">
        <v>65.099999999999994</v>
      </c>
      <c r="D201" s="28">
        <v>7.31</v>
      </c>
    </row>
    <row r="202" spans="1:4" x14ac:dyDescent="0.25">
      <c r="A202" s="14">
        <v>41508</v>
      </c>
      <c r="B202" s="9">
        <v>39.5</v>
      </c>
      <c r="C202" s="9">
        <v>49.2</v>
      </c>
      <c r="D202" s="25">
        <v>1.66</v>
      </c>
    </row>
    <row r="203" spans="1:4" x14ac:dyDescent="0.25">
      <c r="A203" s="14">
        <v>41508</v>
      </c>
      <c r="B203" s="9">
        <v>46.4</v>
      </c>
      <c r="C203" s="9">
        <v>47.9</v>
      </c>
      <c r="D203" s="25">
        <v>0.37</v>
      </c>
    </row>
    <row r="204" spans="1:4" x14ac:dyDescent="0.25">
      <c r="A204" s="16">
        <v>41508</v>
      </c>
      <c r="B204" s="10">
        <v>57.8</v>
      </c>
      <c r="C204" s="10">
        <v>47.4</v>
      </c>
      <c r="D204" s="24">
        <v>0.09</v>
      </c>
    </row>
    <row r="205" spans="1:4" x14ac:dyDescent="0.25">
      <c r="A205" s="14">
        <v>41527</v>
      </c>
      <c r="B205" s="9">
        <v>1</v>
      </c>
      <c r="C205" s="23">
        <v>71.5</v>
      </c>
      <c r="D205" s="98">
        <v>8.6300000000000008</v>
      </c>
    </row>
    <row r="206" spans="1:4" x14ac:dyDescent="0.25">
      <c r="A206" s="14">
        <v>41527</v>
      </c>
      <c r="B206" s="9">
        <v>19.3</v>
      </c>
      <c r="C206" s="23">
        <v>71.400000000000006</v>
      </c>
      <c r="D206" s="98">
        <v>8.6300000000000008</v>
      </c>
    </row>
    <row r="207" spans="1:4" x14ac:dyDescent="0.25">
      <c r="A207" s="14">
        <v>41527</v>
      </c>
      <c r="B207" s="9">
        <v>28.4</v>
      </c>
      <c r="C207" s="27">
        <v>65.599999999999994</v>
      </c>
      <c r="D207" s="28">
        <v>6.45</v>
      </c>
    </row>
    <row r="208" spans="1:4" x14ac:dyDescent="0.25">
      <c r="A208" s="14">
        <v>41527</v>
      </c>
      <c r="B208" s="9">
        <v>31.4</v>
      </c>
      <c r="C208" s="9">
        <v>58.7</v>
      </c>
      <c r="D208" s="25">
        <v>2.5099999999999998</v>
      </c>
    </row>
    <row r="209" spans="1:4" x14ac:dyDescent="0.25">
      <c r="A209" s="14">
        <v>41527</v>
      </c>
      <c r="B209" s="9">
        <v>36.700000000000003</v>
      </c>
      <c r="C209" s="9">
        <v>51.2</v>
      </c>
      <c r="D209" s="25">
        <v>1.36</v>
      </c>
    </row>
    <row r="210" spans="1:4" x14ac:dyDescent="0.25">
      <c r="A210" s="14">
        <v>41527</v>
      </c>
      <c r="B210" s="9">
        <v>42</v>
      </c>
      <c r="C210" s="9">
        <v>49.1</v>
      </c>
      <c r="D210" s="25">
        <v>0.41</v>
      </c>
    </row>
    <row r="211" spans="1:4" x14ac:dyDescent="0.25">
      <c r="A211" s="14">
        <v>41527</v>
      </c>
      <c r="B211" s="9">
        <v>48.5</v>
      </c>
      <c r="C211" s="9">
        <v>48.4</v>
      </c>
      <c r="D211" s="25">
        <v>0.14000000000000001</v>
      </c>
    </row>
    <row r="212" spans="1:4" x14ac:dyDescent="0.25">
      <c r="A212" s="16">
        <v>41527</v>
      </c>
      <c r="B212" s="10">
        <v>55.7</v>
      </c>
      <c r="C212" s="10">
        <v>47.8</v>
      </c>
      <c r="D212" s="24">
        <v>0.05</v>
      </c>
    </row>
    <row r="213" spans="1:4" x14ac:dyDescent="0.25">
      <c r="A213" s="14">
        <v>41485</v>
      </c>
      <c r="B213" s="9">
        <v>1.5</v>
      </c>
      <c r="C213" s="23">
        <v>69.400000000000006</v>
      </c>
      <c r="D213" s="98">
        <v>8.98</v>
      </c>
    </row>
    <row r="214" spans="1:4" x14ac:dyDescent="0.25">
      <c r="A214" s="14">
        <v>41485</v>
      </c>
      <c r="B214" s="9">
        <v>10.1</v>
      </c>
      <c r="C214" s="23">
        <v>69.3</v>
      </c>
      <c r="D214" s="98">
        <v>8.9499999999999993</v>
      </c>
    </row>
    <row r="215" spans="1:4" x14ac:dyDescent="0.25">
      <c r="A215" s="14">
        <v>41485</v>
      </c>
      <c r="B215" s="9">
        <v>19.899999999999999</v>
      </c>
      <c r="C215" s="23">
        <v>68.599999999999994</v>
      </c>
      <c r="D215" s="98">
        <v>8.89</v>
      </c>
    </row>
    <row r="216" spans="1:4" x14ac:dyDescent="0.25">
      <c r="A216" s="14">
        <v>41485</v>
      </c>
      <c r="B216" s="9">
        <v>26</v>
      </c>
      <c r="C216" s="23">
        <v>67.599999999999994</v>
      </c>
      <c r="D216" s="98">
        <v>8.67</v>
      </c>
    </row>
    <row r="217" spans="1:4" x14ac:dyDescent="0.25">
      <c r="A217" s="14">
        <v>41485</v>
      </c>
      <c r="B217" s="9">
        <v>29.5</v>
      </c>
      <c r="C217" s="27">
        <v>55.5</v>
      </c>
      <c r="D217" s="28">
        <v>5.34</v>
      </c>
    </row>
    <row r="218" spans="1:4" x14ac:dyDescent="0.25">
      <c r="A218" s="14">
        <v>41485</v>
      </c>
      <c r="B218" s="9">
        <v>35.700000000000003</v>
      </c>
      <c r="C218" s="9">
        <v>49.9</v>
      </c>
      <c r="D218" s="25">
        <v>4.5999999999999996</v>
      </c>
    </row>
    <row r="219" spans="1:4" x14ac:dyDescent="0.25">
      <c r="A219" s="14">
        <v>41485</v>
      </c>
      <c r="B219" s="9">
        <v>45.5</v>
      </c>
      <c r="C219" s="9">
        <v>47.9</v>
      </c>
      <c r="D219" s="25">
        <v>3</v>
      </c>
    </row>
    <row r="220" spans="1:4" x14ac:dyDescent="0.25">
      <c r="A220" s="14">
        <v>41485</v>
      </c>
      <c r="B220" s="9">
        <v>50</v>
      </c>
      <c r="C220" s="9">
        <v>47.3</v>
      </c>
      <c r="D220" s="25">
        <v>2.3199999999999998</v>
      </c>
    </row>
    <row r="221" spans="1:4" x14ac:dyDescent="0.25">
      <c r="A221" s="16">
        <v>41485</v>
      </c>
      <c r="B221" s="10">
        <v>56.1</v>
      </c>
      <c r="C221" s="10">
        <v>47.1</v>
      </c>
      <c r="D221" s="24">
        <v>1.52</v>
      </c>
    </row>
    <row r="222" spans="1:4" x14ac:dyDescent="0.25">
      <c r="A222" s="14">
        <v>41100</v>
      </c>
      <c r="B222" s="9">
        <v>1</v>
      </c>
      <c r="C222" s="23">
        <v>79.5</v>
      </c>
      <c r="D222" s="15">
        <v>8.77</v>
      </c>
    </row>
    <row r="223" spans="1:4" x14ac:dyDescent="0.25">
      <c r="A223" s="14">
        <v>41100</v>
      </c>
      <c r="B223" s="9">
        <v>10</v>
      </c>
      <c r="C223" s="23">
        <v>78.3</v>
      </c>
      <c r="D223" s="15">
        <v>8.81</v>
      </c>
    </row>
    <row r="224" spans="1:4" x14ac:dyDescent="0.25">
      <c r="A224" s="14">
        <v>41100</v>
      </c>
      <c r="B224" s="9">
        <v>20</v>
      </c>
      <c r="C224" s="23">
        <v>75.7</v>
      </c>
      <c r="D224" s="15">
        <v>8.5399999999999991</v>
      </c>
    </row>
    <row r="225" spans="1:4" x14ac:dyDescent="0.25">
      <c r="A225" s="14">
        <v>41100</v>
      </c>
      <c r="B225" s="9">
        <v>25</v>
      </c>
      <c r="C225" s="23">
        <v>70.7</v>
      </c>
      <c r="D225" s="98">
        <v>8.3000000000000007</v>
      </c>
    </row>
    <row r="226" spans="1:4" x14ac:dyDescent="0.25">
      <c r="A226" s="14">
        <v>41100</v>
      </c>
      <c r="B226" s="9">
        <v>30</v>
      </c>
      <c r="C226" s="27">
        <v>64.7</v>
      </c>
      <c r="D226" s="28">
        <v>6.72</v>
      </c>
    </row>
    <row r="227" spans="1:4" x14ac:dyDescent="0.25">
      <c r="A227" s="14">
        <v>41100</v>
      </c>
      <c r="B227" s="9">
        <v>33</v>
      </c>
      <c r="C227" s="9">
        <v>60.9</v>
      </c>
      <c r="D227" s="25">
        <v>3.84</v>
      </c>
    </row>
    <row r="228" spans="1:4" x14ac:dyDescent="0.25">
      <c r="A228" s="14">
        <v>41100</v>
      </c>
      <c r="B228" s="9">
        <v>35</v>
      </c>
      <c r="C228" s="9">
        <v>58.2</v>
      </c>
      <c r="D228" s="25">
        <v>3.44</v>
      </c>
    </row>
    <row r="229" spans="1:4" x14ac:dyDescent="0.25">
      <c r="A229" s="14">
        <v>41100</v>
      </c>
      <c r="B229" s="9">
        <v>38</v>
      </c>
      <c r="C229" s="9">
        <v>56.5</v>
      </c>
      <c r="D229" s="25">
        <v>2.76</v>
      </c>
    </row>
    <row r="230" spans="1:4" x14ac:dyDescent="0.25">
      <c r="A230" s="14">
        <v>41100</v>
      </c>
      <c r="B230" s="9">
        <v>40</v>
      </c>
      <c r="C230" s="9">
        <v>55.2</v>
      </c>
      <c r="D230" s="25">
        <v>2.2599999999999998</v>
      </c>
    </row>
    <row r="231" spans="1:4" x14ac:dyDescent="0.25">
      <c r="A231" s="14">
        <v>41100</v>
      </c>
      <c r="B231" s="9">
        <v>45</v>
      </c>
      <c r="C231" s="9">
        <v>54.4</v>
      </c>
      <c r="D231" s="25">
        <v>2.1</v>
      </c>
    </row>
    <row r="232" spans="1:4" x14ac:dyDescent="0.25">
      <c r="A232" s="14">
        <v>41100</v>
      </c>
      <c r="B232" s="9">
        <v>50</v>
      </c>
      <c r="C232" s="9">
        <v>53.3</v>
      </c>
      <c r="D232" s="25">
        <v>1.6</v>
      </c>
    </row>
    <row r="233" spans="1:4" x14ac:dyDescent="0.25">
      <c r="A233" s="14">
        <v>41100</v>
      </c>
      <c r="B233" s="9">
        <v>55</v>
      </c>
      <c r="C233" s="9">
        <v>52.5</v>
      </c>
      <c r="D233" s="25">
        <v>0.26</v>
      </c>
    </row>
    <row r="234" spans="1:4" x14ac:dyDescent="0.25">
      <c r="A234" s="16">
        <v>41100</v>
      </c>
      <c r="B234" s="10">
        <v>57</v>
      </c>
      <c r="C234" s="10">
        <v>52.5</v>
      </c>
      <c r="D234" s="24">
        <v>0.19</v>
      </c>
    </row>
    <row r="235" spans="1:4" x14ac:dyDescent="0.25">
      <c r="A235" s="14">
        <v>41493</v>
      </c>
      <c r="B235" s="9">
        <v>1</v>
      </c>
      <c r="C235" s="23">
        <v>69.5</v>
      </c>
      <c r="D235" s="98">
        <v>9.17</v>
      </c>
    </row>
    <row r="236" spans="1:4" x14ac:dyDescent="0.25">
      <c r="A236" s="14">
        <v>41493</v>
      </c>
      <c r="B236" s="9">
        <v>10.6</v>
      </c>
      <c r="C236" s="23">
        <v>69.400000000000006</v>
      </c>
      <c r="D236" s="98">
        <v>9.1999999999999993</v>
      </c>
    </row>
    <row r="237" spans="1:4" x14ac:dyDescent="0.25">
      <c r="A237" s="14">
        <v>41493</v>
      </c>
      <c r="B237" s="9">
        <v>20</v>
      </c>
      <c r="C237" s="23">
        <v>69.400000000000006</v>
      </c>
      <c r="D237" s="98">
        <v>9.19</v>
      </c>
    </row>
    <row r="238" spans="1:4" x14ac:dyDescent="0.25">
      <c r="A238" s="14">
        <v>41493</v>
      </c>
      <c r="B238" s="9">
        <v>24.7</v>
      </c>
      <c r="C238" s="23">
        <v>69.3</v>
      </c>
      <c r="D238" s="98">
        <v>9.1199999999999992</v>
      </c>
    </row>
    <row r="239" spans="1:4" x14ac:dyDescent="0.25">
      <c r="A239" s="14">
        <v>41493</v>
      </c>
      <c r="B239" s="9">
        <v>26.8</v>
      </c>
      <c r="C239" s="27">
        <v>63.3</v>
      </c>
      <c r="D239" s="28">
        <v>7.95</v>
      </c>
    </row>
    <row r="240" spans="1:4" x14ac:dyDescent="0.25">
      <c r="A240" s="14">
        <v>41493</v>
      </c>
      <c r="B240" s="9">
        <v>28.7</v>
      </c>
      <c r="C240" s="27">
        <v>59.1</v>
      </c>
      <c r="D240" s="28">
        <v>6.13</v>
      </c>
    </row>
    <row r="241" spans="1:4" x14ac:dyDescent="0.25">
      <c r="A241" s="14">
        <v>41493</v>
      </c>
      <c r="B241" s="9">
        <v>35.299999999999997</v>
      </c>
      <c r="C241" s="9">
        <v>50.4</v>
      </c>
      <c r="D241" s="25">
        <v>3.78</v>
      </c>
    </row>
    <row r="242" spans="1:4" x14ac:dyDescent="0.25">
      <c r="A242" s="14">
        <v>41493</v>
      </c>
      <c r="B242" s="9">
        <v>44.4</v>
      </c>
      <c r="C242" s="9">
        <v>47.8</v>
      </c>
      <c r="D242" s="25">
        <v>2.12</v>
      </c>
    </row>
    <row r="243" spans="1:4" x14ac:dyDescent="0.25">
      <c r="A243" s="14">
        <v>41493</v>
      </c>
      <c r="B243" s="9">
        <v>50.3</v>
      </c>
      <c r="C243" s="9">
        <v>47.5</v>
      </c>
      <c r="D243" s="25">
        <v>1.45</v>
      </c>
    </row>
    <row r="244" spans="1:4" x14ac:dyDescent="0.25">
      <c r="A244" s="16">
        <v>41493</v>
      </c>
      <c r="B244" s="10">
        <v>54.88</v>
      </c>
      <c r="C244" s="10">
        <v>47.2</v>
      </c>
      <c r="D244" s="24">
        <v>0.8</v>
      </c>
    </row>
    <row r="245" spans="1:4" x14ac:dyDescent="0.25">
      <c r="A245" s="14">
        <v>41515</v>
      </c>
      <c r="B245" s="9">
        <v>1</v>
      </c>
      <c r="C245" s="23">
        <v>76.3</v>
      </c>
      <c r="D245" s="15">
        <v>8.93</v>
      </c>
    </row>
    <row r="246" spans="1:4" x14ac:dyDescent="0.25">
      <c r="A246" s="14">
        <v>41515</v>
      </c>
      <c r="B246" s="9">
        <v>18.7</v>
      </c>
      <c r="C246" s="23">
        <v>74.900000000000006</v>
      </c>
      <c r="D246" s="15">
        <v>9.01</v>
      </c>
    </row>
    <row r="247" spans="1:4" x14ac:dyDescent="0.25">
      <c r="A247" s="14">
        <v>41515</v>
      </c>
      <c r="B247" s="99">
        <v>27.2</v>
      </c>
      <c r="C247" s="23">
        <v>67.7</v>
      </c>
      <c r="D247" s="98">
        <v>7.91</v>
      </c>
    </row>
    <row r="248" spans="1:4" x14ac:dyDescent="0.25">
      <c r="A248" s="14">
        <v>41515</v>
      </c>
      <c r="B248" s="9">
        <v>30.2</v>
      </c>
      <c r="C248" s="9">
        <v>60.5</v>
      </c>
      <c r="D248" s="25">
        <v>4.22</v>
      </c>
    </row>
    <row r="249" spans="1:4" x14ac:dyDescent="0.25">
      <c r="A249" s="14">
        <v>41515</v>
      </c>
      <c r="B249" s="9">
        <v>36.799999999999997</v>
      </c>
      <c r="C249" s="9">
        <v>51.6</v>
      </c>
      <c r="D249" s="25">
        <v>2.61</v>
      </c>
    </row>
    <row r="250" spans="1:4" x14ac:dyDescent="0.25">
      <c r="A250" s="14">
        <v>41515</v>
      </c>
      <c r="B250" s="9">
        <v>40.5</v>
      </c>
      <c r="C250" s="9">
        <v>49.9</v>
      </c>
      <c r="D250" s="25">
        <v>1.59</v>
      </c>
    </row>
    <row r="251" spans="1:4" x14ac:dyDescent="0.25">
      <c r="A251" s="14">
        <v>41515</v>
      </c>
      <c r="B251" s="9">
        <v>45.6</v>
      </c>
      <c r="C251" s="9">
        <v>48.4</v>
      </c>
      <c r="D251" s="25">
        <v>0.44</v>
      </c>
    </row>
    <row r="252" spans="1:4" x14ac:dyDescent="0.25">
      <c r="A252" s="16">
        <v>41515</v>
      </c>
      <c r="B252" s="10">
        <v>56</v>
      </c>
      <c r="C252" s="10">
        <v>47.7</v>
      </c>
      <c r="D252" s="24">
        <v>0.11</v>
      </c>
    </row>
    <row r="253" spans="1:4" x14ac:dyDescent="0.25">
      <c r="A253" s="14">
        <v>41522</v>
      </c>
      <c r="B253" s="9">
        <v>1</v>
      </c>
      <c r="C253" s="23">
        <v>72.8</v>
      </c>
      <c r="D253" s="98">
        <v>8.98</v>
      </c>
    </row>
    <row r="254" spans="1:4" x14ac:dyDescent="0.25">
      <c r="A254" s="14">
        <v>41522</v>
      </c>
      <c r="B254" s="9">
        <v>18.7</v>
      </c>
      <c r="C254" s="23">
        <v>72</v>
      </c>
      <c r="D254" s="98">
        <v>8.99</v>
      </c>
    </row>
    <row r="255" spans="1:4" x14ac:dyDescent="0.25">
      <c r="A255" s="14">
        <v>41522</v>
      </c>
      <c r="B255" s="9">
        <v>27.9</v>
      </c>
      <c r="C255" s="23">
        <v>70.099999999999994</v>
      </c>
      <c r="D255" s="98">
        <v>8.9</v>
      </c>
    </row>
    <row r="256" spans="1:4" x14ac:dyDescent="0.25">
      <c r="A256" s="14">
        <v>41522</v>
      </c>
      <c r="B256" s="9">
        <v>31.6</v>
      </c>
      <c r="C256" s="27">
        <v>60</v>
      </c>
      <c r="D256" s="28">
        <v>5.64</v>
      </c>
    </row>
    <row r="257" spans="1:4" x14ac:dyDescent="0.25">
      <c r="A257" s="14">
        <v>41522</v>
      </c>
      <c r="B257" s="9">
        <v>34.4</v>
      </c>
      <c r="C257" s="9">
        <v>55.5</v>
      </c>
      <c r="D257" s="25">
        <v>2.4500000000000002</v>
      </c>
    </row>
    <row r="258" spans="1:4" x14ac:dyDescent="0.25">
      <c r="A258" s="14">
        <v>41522</v>
      </c>
      <c r="B258" s="9">
        <v>42.2</v>
      </c>
      <c r="C258" s="9">
        <v>49.8</v>
      </c>
      <c r="D258" s="25">
        <v>0.9</v>
      </c>
    </row>
    <row r="259" spans="1:4" ht="15.75" thickBot="1" x14ac:dyDescent="0.3">
      <c r="A259" s="16">
        <v>41522</v>
      </c>
      <c r="B259" s="10">
        <v>55.7</v>
      </c>
      <c r="C259" s="10">
        <v>48.1</v>
      </c>
      <c r="D259" s="24">
        <v>0.21</v>
      </c>
    </row>
    <row r="260" spans="1:4" x14ac:dyDescent="0.25">
      <c r="A260" s="11">
        <v>41092</v>
      </c>
      <c r="B260" s="12">
        <v>1.4</v>
      </c>
      <c r="C260" s="22">
        <v>76.8</v>
      </c>
      <c r="D260" s="13">
        <v>8.1999999999999993</v>
      </c>
    </row>
    <row r="261" spans="1:4" x14ac:dyDescent="0.25">
      <c r="A261" s="14">
        <v>41092</v>
      </c>
      <c r="B261" s="9">
        <v>11.4</v>
      </c>
      <c r="C261" s="23">
        <v>75.8</v>
      </c>
      <c r="D261" s="15">
        <v>8.32</v>
      </c>
    </row>
    <row r="262" spans="1:4" x14ac:dyDescent="0.25">
      <c r="A262" s="14">
        <v>41092</v>
      </c>
      <c r="B262" s="9">
        <v>22.1</v>
      </c>
      <c r="C262" s="23">
        <v>71.8</v>
      </c>
      <c r="D262" s="98">
        <v>8.68</v>
      </c>
    </row>
    <row r="263" spans="1:4" x14ac:dyDescent="0.25">
      <c r="A263" s="14">
        <v>41092</v>
      </c>
      <c r="B263" s="9">
        <v>26.8</v>
      </c>
      <c r="C263" s="27">
        <v>65.3</v>
      </c>
      <c r="D263" s="28">
        <v>7.7</v>
      </c>
    </row>
    <row r="264" spans="1:4" x14ac:dyDescent="0.25">
      <c r="A264" s="14">
        <v>41092</v>
      </c>
      <c r="B264" s="9">
        <v>29.9</v>
      </c>
      <c r="C264" s="27">
        <v>62.4</v>
      </c>
      <c r="D264" s="28">
        <v>6.3</v>
      </c>
    </row>
    <row r="265" spans="1:4" x14ac:dyDescent="0.25">
      <c r="A265" s="14">
        <v>41092</v>
      </c>
      <c r="B265" s="9">
        <v>36</v>
      </c>
      <c r="C265" s="9">
        <v>58.4</v>
      </c>
      <c r="D265" s="25">
        <v>4.4800000000000004</v>
      </c>
    </row>
    <row r="266" spans="1:4" x14ac:dyDescent="0.25">
      <c r="A266" s="14">
        <v>41092</v>
      </c>
      <c r="B266" s="9">
        <v>44.5</v>
      </c>
      <c r="C266" s="9">
        <v>52.4</v>
      </c>
      <c r="D266" s="25">
        <v>2.33</v>
      </c>
    </row>
    <row r="267" spans="1:4" x14ac:dyDescent="0.25">
      <c r="A267" s="16">
        <v>41092</v>
      </c>
      <c r="B267" s="10">
        <v>58.2</v>
      </c>
      <c r="C267" s="10">
        <v>51.1</v>
      </c>
      <c r="D267" s="24">
        <v>1.33</v>
      </c>
    </row>
    <row r="268" spans="1:4" x14ac:dyDescent="0.25">
      <c r="A268" s="14">
        <v>41107</v>
      </c>
      <c r="B268" s="9">
        <v>1.5</v>
      </c>
      <c r="C268" s="23">
        <v>79.099999999999994</v>
      </c>
      <c r="D268" s="15">
        <v>8.49</v>
      </c>
    </row>
    <row r="269" spans="1:4" x14ac:dyDescent="0.25">
      <c r="A269" s="14">
        <v>41107</v>
      </c>
      <c r="B269" s="9">
        <v>10</v>
      </c>
      <c r="C269" s="23">
        <v>79.099999999999994</v>
      </c>
      <c r="D269" s="15">
        <v>8.66</v>
      </c>
    </row>
    <row r="270" spans="1:4" x14ac:dyDescent="0.25">
      <c r="A270" s="14">
        <v>41107</v>
      </c>
      <c r="B270" s="9">
        <v>20.8</v>
      </c>
      <c r="C270" s="23">
        <v>78.900000000000006</v>
      </c>
      <c r="D270" s="15">
        <v>8.5399999999999991</v>
      </c>
    </row>
    <row r="271" spans="1:4" x14ac:dyDescent="0.25">
      <c r="A271" s="14">
        <v>41107</v>
      </c>
      <c r="B271" s="99">
        <v>26.9</v>
      </c>
      <c r="C271" s="23">
        <v>71.8</v>
      </c>
      <c r="D271" s="98">
        <v>8.3699999999999992</v>
      </c>
    </row>
    <row r="272" spans="1:4" x14ac:dyDescent="0.25">
      <c r="A272" s="14">
        <v>41107</v>
      </c>
      <c r="B272" s="99">
        <v>30</v>
      </c>
      <c r="C272" s="27">
        <v>64.3</v>
      </c>
      <c r="D272" s="28">
        <v>5.84</v>
      </c>
    </row>
    <row r="273" spans="1:4" x14ac:dyDescent="0.25">
      <c r="A273" s="14">
        <v>41107</v>
      </c>
      <c r="B273" s="9">
        <v>32.200000000000003</v>
      </c>
      <c r="C273" s="9">
        <v>62.7</v>
      </c>
      <c r="D273" s="25">
        <v>3.63</v>
      </c>
    </row>
    <row r="274" spans="1:4" x14ac:dyDescent="0.25">
      <c r="A274" s="14">
        <v>41107</v>
      </c>
      <c r="B274" s="9">
        <v>38.299999999999997</v>
      </c>
      <c r="C274" s="9">
        <v>57</v>
      </c>
      <c r="D274" s="25">
        <v>2.36</v>
      </c>
    </row>
    <row r="275" spans="1:4" x14ac:dyDescent="0.25">
      <c r="A275" s="14">
        <v>41107</v>
      </c>
      <c r="B275" s="9">
        <v>44.2</v>
      </c>
      <c r="C275" s="9">
        <v>53.5</v>
      </c>
      <c r="D275" s="25">
        <v>0.44</v>
      </c>
    </row>
    <row r="276" spans="1:4" x14ac:dyDescent="0.25">
      <c r="A276" s="16">
        <v>41107</v>
      </c>
      <c r="B276" s="10">
        <v>57.3</v>
      </c>
      <c r="C276" s="10">
        <v>52.3</v>
      </c>
      <c r="D276" s="24">
        <v>7.0000000000000007E-2</v>
      </c>
    </row>
    <row r="277" spans="1:4" x14ac:dyDescent="0.25">
      <c r="A277" s="14">
        <v>40758</v>
      </c>
      <c r="B277" s="73">
        <v>0</v>
      </c>
      <c r="C277" s="23">
        <v>77.400000000000006</v>
      </c>
      <c r="D277" s="15">
        <v>8.49</v>
      </c>
    </row>
    <row r="278" spans="1:4" x14ac:dyDescent="0.25">
      <c r="A278" s="14">
        <v>40758</v>
      </c>
      <c r="B278" s="70">
        <v>3.28084</v>
      </c>
      <c r="C278" s="23">
        <v>76.3</v>
      </c>
      <c r="D278" s="15">
        <v>8.57</v>
      </c>
    </row>
    <row r="279" spans="1:4" x14ac:dyDescent="0.25">
      <c r="A279" s="14">
        <v>40758</v>
      </c>
      <c r="B279" s="70">
        <v>6.56168</v>
      </c>
      <c r="C279" s="23">
        <v>75.7</v>
      </c>
      <c r="D279" s="15">
        <v>8.6300000000000008</v>
      </c>
    </row>
    <row r="280" spans="1:4" x14ac:dyDescent="0.25">
      <c r="A280" s="14">
        <v>40758</v>
      </c>
      <c r="B280" s="70">
        <v>9.8425200000000004</v>
      </c>
      <c r="C280" s="23">
        <v>75.400000000000006</v>
      </c>
      <c r="D280" s="15">
        <v>8.66</v>
      </c>
    </row>
    <row r="281" spans="1:4" x14ac:dyDescent="0.25">
      <c r="A281" s="14">
        <v>40758</v>
      </c>
      <c r="B281" s="70">
        <v>13.12336</v>
      </c>
      <c r="C281" s="23">
        <v>75.2</v>
      </c>
      <c r="D281" s="15">
        <v>8.65</v>
      </c>
    </row>
    <row r="282" spans="1:4" x14ac:dyDescent="0.25">
      <c r="A282" s="14">
        <v>40758</v>
      </c>
      <c r="B282" s="70">
        <v>16.404199999999999</v>
      </c>
      <c r="C282" s="23">
        <v>75</v>
      </c>
      <c r="D282" s="15">
        <v>8.56</v>
      </c>
    </row>
    <row r="283" spans="1:4" x14ac:dyDescent="0.25">
      <c r="A283" s="14">
        <v>40758</v>
      </c>
      <c r="B283" s="70">
        <v>19.685040000000001</v>
      </c>
      <c r="C283" s="23">
        <v>75</v>
      </c>
      <c r="D283" s="15">
        <v>8.49</v>
      </c>
    </row>
    <row r="284" spans="1:4" x14ac:dyDescent="0.25">
      <c r="A284" s="14">
        <v>40758</v>
      </c>
      <c r="B284" s="70">
        <v>22.965879999999999</v>
      </c>
      <c r="C284" s="23">
        <v>74.7</v>
      </c>
      <c r="D284" s="15">
        <v>8.3699999999999992</v>
      </c>
    </row>
    <row r="285" spans="1:4" x14ac:dyDescent="0.25">
      <c r="A285" s="14">
        <v>40758</v>
      </c>
      <c r="B285" s="70">
        <v>26.24672</v>
      </c>
      <c r="C285" s="23">
        <v>71.8</v>
      </c>
      <c r="D285" s="98">
        <v>7.39</v>
      </c>
    </row>
    <row r="286" spans="1:4" x14ac:dyDescent="0.25">
      <c r="A286" s="14">
        <v>40758</v>
      </c>
      <c r="B286" s="70">
        <v>29.527560000000001</v>
      </c>
      <c r="C286" s="23">
        <v>66.2</v>
      </c>
      <c r="D286" s="98">
        <v>5.4</v>
      </c>
    </row>
    <row r="287" spans="1:4" x14ac:dyDescent="0.25">
      <c r="A287" s="14">
        <v>40758</v>
      </c>
      <c r="B287" s="70">
        <v>32.808399999999999</v>
      </c>
      <c r="C287" s="9">
        <v>62.6</v>
      </c>
      <c r="D287" s="25">
        <v>3.85</v>
      </c>
    </row>
    <row r="288" spans="1:4" x14ac:dyDescent="0.25">
      <c r="A288" s="14">
        <v>40758</v>
      </c>
      <c r="B288" s="70">
        <v>39.370080000000002</v>
      </c>
      <c r="C288" s="9">
        <v>60.4</v>
      </c>
      <c r="D288" s="25">
        <v>3.56</v>
      </c>
    </row>
    <row r="289" spans="1:4" x14ac:dyDescent="0.25">
      <c r="A289" s="14">
        <v>40758</v>
      </c>
      <c r="B289" s="70">
        <v>45.931759999999997</v>
      </c>
      <c r="C289" s="9">
        <v>58.3</v>
      </c>
      <c r="D289" s="25">
        <v>1.87</v>
      </c>
    </row>
    <row r="290" spans="1:4" x14ac:dyDescent="0.25">
      <c r="A290" s="14">
        <v>40758</v>
      </c>
      <c r="B290" s="70">
        <v>52.49344</v>
      </c>
      <c r="C290" s="9">
        <v>56.5</v>
      </c>
      <c r="D290" s="25">
        <v>0.41</v>
      </c>
    </row>
    <row r="291" spans="1:4" x14ac:dyDescent="0.25">
      <c r="A291" s="16">
        <v>40758</v>
      </c>
      <c r="B291" s="71">
        <v>59.055120000000002</v>
      </c>
      <c r="C291" s="10">
        <v>55.4</v>
      </c>
      <c r="D291" s="24">
        <v>0.34</v>
      </c>
    </row>
    <row r="292" spans="1:4" x14ac:dyDescent="0.25">
      <c r="A292" s="14">
        <v>40782</v>
      </c>
      <c r="B292" s="73">
        <v>0</v>
      </c>
      <c r="C292" s="23">
        <v>73</v>
      </c>
      <c r="D292" s="15">
        <v>9</v>
      </c>
    </row>
    <row r="293" spans="1:4" x14ac:dyDescent="0.25">
      <c r="A293" s="14">
        <v>40782</v>
      </c>
      <c r="B293" s="70">
        <v>3.28084</v>
      </c>
      <c r="C293" s="23">
        <v>73.2</v>
      </c>
      <c r="D293" s="15">
        <v>9</v>
      </c>
    </row>
    <row r="294" spans="1:4" x14ac:dyDescent="0.25">
      <c r="A294" s="14">
        <v>40782</v>
      </c>
      <c r="B294" s="70">
        <v>6.56168</v>
      </c>
      <c r="C294" s="23">
        <v>72.5</v>
      </c>
      <c r="D294" s="98">
        <v>9.0399999999999991</v>
      </c>
    </row>
    <row r="295" spans="1:4" x14ac:dyDescent="0.25">
      <c r="A295" s="14">
        <v>40782</v>
      </c>
      <c r="B295" s="70">
        <v>9.8425200000000004</v>
      </c>
      <c r="C295" s="23">
        <v>72</v>
      </c>
      <c r="D295" s="98">
        <v>9.02</v>
      </c>
    </row>
    <row r="296" spans="1:4" x14ac:dyDescent="0.25">
      <c r="A296" s="14">
        <v>40782</v>
      </c>
      <c r="B296" s="70">
        <v>13.12336</v>
      </c>
      <c r="C296" s="23">
        <v>71.8</v>
      </c>
      <c r="D296" s="98">
        <v>8.92</v>
      </c>
    </row>
    <row r="297" spans="1:4" x14ac:dyDescent="0.25">
      <c r="A297" s="14">
        <v>40782</v>
      </c>
      <c r="B297" s="70">
        <v>16.404199999999999</v>
      </c>
      <c r="C297" s="23">
        <v>71.8</v>
      </c>
      <c r="D297" s="98">
        <v>8.82</v>
      </c>
    </row>
    <row r="298" spans="1:4" x14ac:dyDescent="0.25">
      <c r="A298" s="14">
        <v>40782</v>
      </c>
      <c r="B298" s="70">
        <v>19.685040000000001</v>
      </c>
      <c r="C298" s="23">
        <v>71.599999999999994</v>
      </c>
      <c r="D298" s="98">
        <v>8.69</v>
      </c>
    </row>
    <row r="299" spans="1:4" x14ac:dyDescent="0.25">
      <c r="A299" s="14">
        <v>40782</v>
      </c>
      <c r="B299" s="70">
        <v>22.965879999999999</v>
      </c>
      <c r="C299" s="23">
        <v>71.599999999999994</v>
      </c>
      <c r="D299" s="98">
        <v>8.61</v>
      </c>
    </row>
    <row r="300" spans="1:4" x14ac:dyDescent="0.25">
      <c r="A300" s="14">
        <v>40782</v>
      </c>
      <c r="B300" s="70">
        <v>26.24672</v>
      </c>
      <c r="C300" s="23">
        <v>71.400000000000006</v>
      </c>
      <c r="D300" s="98">
        <v>8.58</v>
      </c>
    </row>
    <row r="301" spans="1:4" x14ac:dyDescent="0.25">
      <c r="A301" s="14">
        <v>40782</v>
      </c>
      <c r="B301" s="70">
        <v>29.527560000000001</v>
      </c>
      <c r="C301" s="23">
        <v>71.2</v>
      </c>
      <c r="D301" s="98">
        <v>8.3800000000000008</v>
      </c>
    </row>
    <row r="302" spans="1:4" x14ac:dyDescent="0.25">
      <c r="A302" s="14">
        <v>40782</v>
      </c>
      <c r="B302" s="70">
        <v>32.808399999999999</v>
      </c>
      <c r="C302" s="23">
        <v>70.2</v>
      </c>
      <c r="D302" s="98">
        <v>6.94</v>
      </c>
    </row>
    <row r="303" spans="1:4" x14ac:dyDescent="0.25">
      <c r="A303" s="14">
        <v>40782</v>
      </c>
      <c r="B303" s="70">
        <v>39.370080000000002</v>
      </c>
      <c r="C303" s="9">
        <v>59.7</v>
      </c>
      <c r="D303" s="25">
        <v>0.47</v>
      </c>
    </row>
    <row r="304" spans="1:4" ht="15.75" thickBot="1" x14ac:dyDescent="0.3">
      <c r="A304" s="17">
        <v>40782</v>
      </c>
      <c r="B304" s="72">
        <v>45.931759999999997</v>
      </c>
      <c r="C304" s="18">
        <v>56.3</v>
      </c>
      <c r="D304" s="26">
        <v>0.38</v>
      </c>
    </row>
    <row r="305" spans="1:4" x14ac:dyDescent="0.25">
      <c r="A305" s="118"/>
      <c r="B305" s="9"/>
      <c r="C305" s="9"/>
      <c r="D305" s="99"/>
    </row>
    <row r="306" spans="1:4" ht="15.75" x14ac:dyDescent="0.25">
      <c r="A306" s="76" t="s">
        <v>17</v>
      </c>
      <c r="B306" s="77"/>
      <c r="C306" s="77"/>
      <c r="D306" s="99"/>
    </row>
    <row r="307" spans="1:4" x14ac:dyDescent="0.25">
      <c r="A307" s="75" t="s">
        <v>3</v>
      </c>
      <c r="B307" s="75" t="s">
        <v>1</v>
      </c>
      <c r="C307" s="75" t="s">
        <v>11</v>
      </c>
      <c r="D307" s="75" t="s">
        <v>12</v>
      </c>
    </row>
    <row r="308" spans="1:4" x14ac:dyDescent="0.25">
      <c r="A308" s="14">
        <v>40782</v>
      </c>
      <c r="B308" s="9">
        <v>0</v>
      </c>
      <c r="C308" s="23">
        <v>73.8</v>
      </c>
      <c r="D308" s="15">
        <v>9.11</v>
      </c>
    </row>
    <row r="309" spans="1:4" x14ac:dyDescent="0.25">
      <c r="A309" s="14">
        <v>40782</v>
      </c>
      <c r="B309" s="9">
        <v>1</v>
      </c>
      <c r="C309" s="23">
        <v>73.8</v>
      </c>
      <c r="D309" s="15">
        <v>9.11</v>
      </c>
    </row>
    <row r="310" spans="1:4" x14ac:dyDescent="0.25">
      <c r="A310" s="14">
        <v>40782</v>
      </c>
      <c r="B310" s="9">
        <v>2</v>
      </c>
      <c r="C310" s="23">
        <v>72.900000000000006</v>
      </c>
      <c r="D310" s="98">
        <v>9.18</v>
      </c>
    </row>
    <row r="311" spans="1:4" x14ac:dyDescent="0.25">
      <c r="A311" s="14">
        <v>40782</v>
      </c>
      <c r="B311" s="9">
        <v>3</v>
      </c>
      <c r="C311" s="23">
        <v>72.5</v>
      </c>
      <c r="D311" s="98">
        <v>9.16</v>
      </c>
    </row>
    <row r="312" spans="1:4" x14ac:dyDescent="0.25">
      <c r="A312" s="14">
        <v>40782</v>
      </c>
      <c r="B312" s="9">
        <v>4</v>
      </c>
      <c r="C312" s="23">
        <v>72.3</v>
      </c>
      <c r="D312" s="98">
        <v>9.14</v>
      </c>
    </row>
    <row r="313" spans="1:4" x14ac:dyDescent="0.25">
      <c r="A313" s="14">
        <v>40782</v>
      </c>
      <c r="B313" s="9">
        <v>5</v>
      </c>
      <c r="C313" s="23">
        <v>72.099999999999994</v>
      </c>
      <c r="D313" s="98">
        <v>9.1</v>
      </c>
    </row>
    <row r="314" spans="1:4" x14ac:dyDescent="0.25">
      <c r="A314" s="14">
        <v>40782</v>
      </c>
      <c r="B314" s="9">
        <v>6</v>
      </c>
      <c r="C314" s="23">
        <v>72.099999999999994</v>
      </c>
      <c r="D314" s="98">
        <v>9.07</v>
      </c>
    </row>
    <row r="315" spans="1:4" x14ac:dyDescent="0.25">
      <c r="A315" s="14">
        <v>40782</v>
      </c>
      <c r="B315" s="9">
        <v>7</v>
      </c>
      <c r="C315" s="23">
        <v>72</v>
      </c>
      <c r="D315" s="98">
        <v>9.02</v>
      </c>
    </row>
    <row r="316" spans="1:4" x14ac:dyDescent="0.25">
      <c r="A316" s="14">
        <v>40782</v>
      </c>
      <c r="B316" s="9">
        <v>8</v>
      </c>
      <c r="C316" s="23">
        <v>72</v>
      </c>
      <c r="D316" s="98">
        <v>8.86</v>
      </c>
    </row>
    <row r="317" spans="1:4" x14ac:dyDescent="0.25">
      <c r="A317" s="14">
        <v>40782</v>
      </c>
      <c r="B317" s="9">
        <v>9</v>
      </c>
      <c r="C317" s="23">
        <v>71.2</v>
      </c>
      <c r="D317" s="98">
        <v>8.15</v>
      </c>
    </row>
    <row r="318" spans="1:4" x14ac:dyDescent="0.25">
      <c r="A318" s="14">
        <v>40782</v>
      </c>
      <c r="B318" s="9">
        <v>10</v>
      </c>
      <c r="C318" s="23">
        <v>70.3</v>
      </c>
      <c r="D318" s="98">
        <v>7.15</v>
      </c>
    </row>
    <row r="319" spans="1:4" x14ac:dyDescent="0.25">
      <c r="A319" s="14">
        <v>40782</v>
      </c>
      <c r="B319" s="9">
        <v>12</v>
      </c>
      <c r="C319" s="9">
        <v>61.5</v>
      </c>
      <c r="D319" s="25">
        <v>1.54</v>
      </c>
    </row>
    <row r="320" spans="1:4" x14ac:dyDescent="0.25">
      <c r="A320" s="14">
        <v>40782</v>
      </c>
      <c r="B320" s="9">
        <v>14</v>
      </c>
      <c r="C320" s="9">
        <v>57.7</v>
      </c>
      <c r="D320" s="25">
        <v>0.53</v>
      </c>
    </row>
    <row r="321" spans="1:4" x14ac:dyDescent="0.25">
      <c r="A321" s="14">
        <v>40782</v>
      </c>
      <c r="B321" s="9">
        <v>16</v>
      </c>
      <c r="C321" s="9">
        <v>55.4</v>
      </c>
      <c r="D321" s="25">
        <v>0.56999999999999995</v>
      </c>
    </row>
    <row r="322" spans="1:4" x14ac:dyDescent="0.25">
      <c r="A322" s="14">
        <v>40782</v>
      </c>
      <c r="B322" s="9">
        <v>18</v>
      </c>
      <c r="C322" s="9">
        <v>54.1</v>
      </c>
      <c r="D322" s="25">
        <v>0.35</v>
      </c>
    </row>
    <row r="323" spans="1:4" x14ac:dyDescent="0.25">
      <c r="A323" s="14">
        <v>40782</v>
      </c>
      <c r="B323" s="9">
        <v>20</v>
      </c>
      <c r="C323" s="9">
        <v>53.4</v>
      </c>
      <c r="D323" s="25">
        <v>0.33</v>
      </c>
    </row>
    <row r="324" spans="1:4" ht="15.75" thickBot="1" x14ac:dyDescent="0.3">
      <c r="A324" s="17">
        <v>40782</v>
      </c>
      <c r="B324" s="18">
        <v>22</v>
      </c>
      <c r="C324" s="18">
        <v>53.4</v>
      </c>
      <c r="D324" s="26">
        <v>0.33</v>
      </c>
    </row>
    <row r="325" spans="1:4" x14ac:dyDescent="0.25">
      <c r="A325" s="118"/>
      <c r="B325" s="9"/>
      <c r="C325" s="9"/>
      <c r="D325" s="99"/>
    </row>
    <row r="326" spans="1:4" x14ac:dyDescent="0.25">
      <c r="A326" s="118"/>
      <c r="B326" s="9"/>
      <c r="C326" s="9"/>
      <c r="D326" s="99"/>
    </row>
    <row r="327" spans="1:4" x14ac:dyDescent="0.25">
      <c r="A327" s="118"/>
      <c r="B327" s="9"/>
      <c r="C327" s="9"/>
      <c r="D327" s="99"/>
    </row>
    <row r="328" spans="1:4" x14ac:dyDescent="0.25">
      <c r="D328" s="78"/>
    </row>
    <row r="330" spans="1:4" x14ac:dyDescent="0.25">
      <c r="D330" s="78"/>
    </row>
    <row r="331" spans="1:4" x14ac:dyDescent="0.25">
      <c r="A331" s="75" t="s">
        <v>3</v>
      </c>
      <c r="B331" s="75" t="s">
        <v>1</v>
      </c>
      <c r="C331" s="75" t="s">
        <v>11</v>
      </c>
      <c r="D331" s="75" t="s">
        <v>12</v>
      </c>
    </row>
    <row r="332" spans="1:4" x14ac:dyDescent="0.25">
      <c r="A332" s="14">
        <v>40758</v>
      </c>
      <c r="B332" s="9">
        <v>0</v>
      </c>
      <c r="C332" s="23">
        <v>77.900000000000006</v>
      </c>
      <c r="D332" s="15">
        <v>8.6999999999999993</v>
      </c>
    </row>
    <row r="333" spans="1:4" x14ac:dyDescent="0.25">
      <c r="A333" s="14">
        <v>40758</v>
      </c>
      <c r="B333" s="9">
        <v>1</v>
      </c>
      <c r="C333" s="23">
        <v>77.400000000000006</v>
      </c>
      <c r="D333" s="15">
        <v>8.73</v>
      </c>
    </row>
    <row r="334" spans="1:4" x14ac:dyDescent="0.25">
      <c r="A334" s="14">
        <v>40758</v>
      </c>
      <c r="B334" s="9">
        <v>2</v>
      </c>
      <c r="C334" s="23">
        <v>76.599999999999994</v>
      </c>
      <c r="D334" s="15">
        <v>8.83</v>
      </c>
    </row>
    <row r="335" spans="1:4" x14ac:dyDescent="0.25">
      <c r="A335" s="14">
        <v>40758</v>
      </c>
      <c r="B335" s="9">
        <v>3</v>
      </c>
      <c r="C335" s="23">
        <v>76.3</v>
      </c>
      <c r="D335" s="15">
        <v>8.86</v>
      </c>
    </row>
    <row r="336" spans="1:4" x14ac:dyDescent="0.25">
      <c r="A336" s="14">
        <v>40758</v>
      </c>
      <c r="B336" s="9">
        <v>4</v>
      </c>
      <c r="C336" s="23">
        <v>75.900000000000006</v>
      </c>
      <c r="D336" s="15">
        <v>8.85</v>
      </c>
    </row>
    <row r="337" spans="1:4" x14ac:dyDescent="0.25">
      <c r="A337" s="14">
        <v>40758</v>
      </c>
      <c r="B337" s="9">
        <v>5</v>
      </c>
      <c r="C337" s="23">
        <v>75.7</v>
      </c>
      <c r="D337" s="15">
        <v>8.7899999999999991</v>
      </c>
    </row>
    <row r="338" spans="1:4" x14ac:dyDescent="0.25">
      <c r="A338" s="14">
        <v>40758</v>
      </c>
      <c r="B338" s="9">
        <v>6</v>
      </c>
      <c r="C338" s="23">
        <v>75.599999999999994</v>
      </c>
      <c r="D338" s="15">
        <v>8.75</v>
      </c>
    </row>
    <row r="339" spans="1:4" x14ac:dyDescent="0.25">
      <c r="A339" s="14">
        <v>40758</v>
      </c>
      <c r="B339" s="9">
        <v>7</v>
      </c>
      <c r="C339" s="23">
        <v>75.599999999999994</v>
      </c>
      <c r="D339" s="15">
        <v>8.61</v>
      </c>
    </row>
    <row r="340" spans="1:4" x14ac:dyDescent="0.25">
      <c r="A340" s="14">
        <v>40758</v>
      </c>
      <c r="B340" s="9">
        <v>8</v>
      </c>
      <c r="C340" s="23">
        <v>73.400000000000006</v>
      </c>
      <c r="D340" s="15">
        <v>7.81</v>
      </c>
    </row>
    <row r="341" spans="1:4" x14ac:dyDescent="0.25">
      <c r="A341" s="14">
        <v>40758</v>
      </c>
      <c r="B341" s="9">
        <v>9</v>
      </c>
      <c r="C341" s="23">
        <v>68</v>
      </c>
      <c r="D341" s="98">
        <v>7.2</v>
      </c>
    </row>
    <row r="342" spans="1:4" x14ac:dyDescent="0.25">
      <c r="A342" s="14">
        <v>40758</v>
      </c>
      <c r="B342" s="9">
        <v>10</v>
      </c>
      <c r="C342" s="27">
        <v>64.400000000000006</v>
      </c>
      <c r="D342" s="28">
        <v>6</v>
      </c>
    </row>
    <row r="343" spans="1:4" x14ac:dyDescent="0.25">
      <c r="A343" s="14">
        <v>40758</v>
      </c>
      <c r="B343" s="9">
        <v>12</v>
      </c>
      <c r="C343" s="99">
        <v>61.9</v>
      </c>
      <c r="D343" s="25">
        <v>5.04</v>
      </c>
    </row>
    <row r="344" spans="1:4" x14ac:dyDescent="0.25">
      <c r="A344" s="14">
        <v>40758</v>
      </c>
      <c r="B344" s="9">
        <v>14</v>
      </c>
      <c r="C344" s="9">
        <v>60.1</v>
      </c>
      <c r="D344" s="25">
        <v>4.3</v>
      </c>
    </row>
    <row r="345" spans="1:4" x14ac:dyDescent="0.25">
      <c r="A345" s="14">
        <v>40758</v>
      </c>
      <c r="B345" s="9">
        <v>16</v>
      </c>
      <c r="C345" s="9">
        <v>57.9</v>
      </c>
      <c r="D345" s="25">
        <v>3.43</v>
      </c>
    </row>
    <row r="346" spans="1:4" x14ac:dyDescent="0.25">
      <c r="A346" s="14">
        <v>40758</v>
      </c>
      <c r="B346" s="9">
        <v>18</v>
      </c>
      <c r="C346" s="9">
        <v>56.7</v>
      </c>
      <c r="D346" s="25">
        <v>3.15</v>
      </c>
    </row>
    <row r="347" spans="1:4" x14ac:dyDescent="0.25">
      <c r="A347" s="14">
        <v>40758</v>
      </c>
      <c r="B347" s="9">
        <v>20</v>
      </c>
      <c r="C347" s="9">
        <v>55.9</v>
      </c>
      <c r="D347" s="25">
        <v>2.87</v>
      </c>
    </row>
    <row r="348" spans="1:4" ht="15.75" thickBot="1" x14ac:dyDescent="0.3">
      <c r="A348" s="16">
        <v>40758</v>
      </c>
      <c r="B348" s="10">
        <v>22</v>
      </c>
      <c r="C348" s="10">
        <v>55.2</v>
      </c>
      <c r="D348" s="24">
        <v>2.75</v>
      </c>
    </row>
    <row r="349" spans="1:4" x14ac:dyDescent="0.25">
      <c r="A349" s="11">
        <v>41120</v>
      </c>
      <c r="B349" s="12">
        <v>0.2</v>
      </c>
      <c r="C349" s="22">
        <v>77.539999999999992</v>
      </c>
      <c r="D349" s="13">
        <v>8</v>
      </c>
    </row>
    <row r="350" spans="1:4" x14ac:dyDescent="0.25">
      <c r="A350" s="14">
        <v>41120</v>
      </c>
      <c r="B350" s="9">
        <v>1</v>
      </c>
      <c r="C350" s="23">
        <v>77.72</v>
      </c>
      <c r="D350" s="15">
        <v>8</v>
      </c>
    </row>
    <row r="351" spans="1:4" x14ac:dyDescent="0.25">
      <c r="A351" s="14">
        <v>41120</v>
      </c>
      <c r="B351" s="9">
        <v>2</v>
      </c>
      <c r="C351" s="23">
        <v>77.72</v>
      </c>
      <c r="D351" s="15">
        <v>8</v>
      </c>
    </row>
    <row r="352" spans="1:4" x14ac:dyDescent="0.25">
      <c r="A352" s="14">
        <v>41120</v>
      </c>
      <c r="B352" s="9">
        <v>3</v>
      </c>
      <c r="C352" s="23">
        <v>77.72</v>
      </c>
      <c r="D352" s="15">
        <v>8</v>
      </c>
    </row>
    <row r="353" spans="1:4" x14ac:dyDescent="0.25">
      <c r="A353" s="14">
        <v>41120</v>
      </c>
      <c r="B353" s="9">
        <v>4</v>
      </c>
      <c r="C353" s="23">
        <v>77.72</v>
      </c>
      <c r="D353" s="15">
        <v>8</v>
      </c>
    </row>
    <row r="354" spans="1:4" x14ac:dyDescent="0.25">
      <c r="A354" s="14">
        <v>41120</v>
      </c>
      <c r="B354" s="9">
        <v>5</v>
      </c>
      <c r="C354" s="23">
        <v>77.539999999999992</v>
      </c>
      <c r="D354" s="15">
        <v>8</v>
      </c>
    </row>
    <row r="355" spans="1:4" x14ac:dyDescent="0.25">
      <c r="A355" s="14">
        <v>41120</v>
      </c>
      <c r="B355" s="9">
        <v>6</v>
      </c>
      <c r="C355" s="23">
        <v>77.36</v>
      </c>
      <c r="D355" s="15">
        <v>8</v>
      </c>
    </row>
    <row r="356" spans="1:4" x14ac:dyDescent="0.25">
      <c r="A356" s="14">
        <v>41120</v>
      </c>
      <c r="B356" s="9">
        <v>7</v>
      </c>
      <c r="C356" s="23">
        <v>76.819999999999993</v>
      </c>
      <c r="D356" s="15">
        <v>7.9</v>
      </c>
    </row>
    <row r="357" spans="1:4" x14ac:dyDescent="0.25">
      <c r="A357" s="14">
        <v>41120</v>
      </c>
      <c r="B357" s="9">
        <v>8</v>
      </c>
      <c r="C357" s="23">
        <v>71.599999999999994</v>
      </c>
      <c r="D357" s="98">
        <v>7.2</v>
      </c>
    </row>
    <row r="358" spans="1:4" x14ac:dyDescent="0.25">
      <c r="A358" s="14">
        <v>41120</v>
      </c>
      <c r="B358" s="9">
        <v>9</v>
      </c>
      <c r="C358" s="27">
        <v>65.48</v>
      </c>
      <c r="D358" s="28">
        <v>6.1</v>
      </c>
    </row>
    <row r="359" spans="1:4" x14ac:dyDescent="0.25">
      <c r="A359" s="14">
        <v>41120</v>
      </c>
      <c r="B359" s="9">
        <v>10</v>
      </c>
      <c r="C359" s="99">
        <v>65.300000000000011</v>
      </c>
      <c r="D359" s="25">
        <v>5.0999999999999996</v>
      </c>
    </row>
    <row r="360" spans="1:4" x14ac:dyDescent="0.25">
      <c r="A360" s="14">
        <v>41120</v>
      </c>
      <c r="B360" s="9">
        <v>11</v>
      </c>
      <c r="C360" s="9">
        <v>60.08</v>
      </c>
      <c r="D360" s="25">
        <v>3.4</v>
      </c>
    </row>
    <row r="361" spans="1:4" x14ac:dyDescent="0.25">
      <c r="A361" s="14">
        <v>41120</v>
      </c>
      <c r="B361" s="9">
        <v>12</v>
      </c>
      <c r="C361" s="9">
        <v>56.84</v>
      </c>
      <c r="D361" s="25">
        <v>2.4</v>
      </c>
    </row>
    <row r="362" spans="1:4" x14ac:dyDescent="0.25">
      <c r="A362" s="14">
        <v>41120</v>
      </c>
      <c r="B362" s="9">
        <v>13</v>
      </c>
      <c r="C362" s="9">
        <v>54.14</v>
      </c>
      <c r="D362" s="25">
        <v>2.9</v>
      </c>
    </row>
    <row r="363" spans="1:4" x14ac:dyDescent="0.25">
      <c r="A363" s="14">
        <v>41120</v>
      </c>
      <c r="B363" s="9">
        <v>14</v>
      </c>
      <c r="C363" s="9">
        <v>53.06</v>
      </c>
      <c r="D363" s="25">
        <v>2.2000000000000002</v>
      </c>
    </row>
    <row r="364" spans="1:4" x14ac:dyDescent="0.25">
      <c r="A364" s="14">
        <v>41120</v>
      </c>
      <c r="B364" s="9">
        <v>15</v>
      </c>
      <c r="C364" s="9">
        <v>51.8</v>
      </c>
      <c r="D364" s="25">
        <v>1.6</v>
      </c>
    </row>
    <row r="365" spans="1:4" x14ac:dyDescent="0.25">
      <c r="A365" s="14">
        <v>41120</v>
      </c>
      <c r="B365" s="9">
        <v>16</v>
      </c>
      <c r="C365" s="9">
        <v>51.08</v>
      </c>
      <c r="D365" s="25">
        <v>1.6</v>
      </c>
    </row>
    <row r="366" spans="1:4" x14ac:dyDescent="0.25">
      <c r="A366" s="14">
        <v>41120</v>
      </c>
      <c r="B366" s="9">
        <v>18</v>
      </c>
      <c r="C366" s="9">
        <v>50.36</v>
      </c>
      <c r="D366" s="25">
        <v>2.1</v>
      </c>
    </row>
    <row r="367" spans="1:4" x14ac:dyDescent="0.25">
      <c r="A367" s="14">
        <v>41120</v>
      </c>
      <c r="B367" s="9">
        <v>20</v>
      </c>
      <c r="C367" s="9">
        <v>49.82</v>
      </c>
      <c r="D367" s="25">
        <v>0.9</v>
      </c>
    </row>
    <row r="368" spans="1:4" x14ac:dyDescent="0.25">
      <c r="A368" s="14">
        <v>41120</v>
      </c>
      <c r="B368" s="9">
        <v>22</v>
      </c>
      <c r="C368" s="9">
        <v>49.64</v>
      </c>
      <c r="D368" s="25">
        <v>0.7</v>
      </c>
    </row>
    <row r="369" spans="1:4" x14ac:dyDescent="0.25">
      <c r="A369" s="14">
        <v>41120</v>
      </c>
      <c r="B369" s="9">
        <v>24</v>
      </c>
      <c r="C369" s="9">
        <v>49.1</v>
      </c>
      <c r="D369" s="25">
        <v>0.3</v>
      </c>
    </row>
    <row r="370" spans="1:4" ht="15.75" thickBot="1" x14ac:dyDescent="0.3">
      <c r="A370" s="16">
        <v>41120</v>
      </c>
      <c r="B370" s="10">
        <v>26</v>
      </c>
      <c r="C370" s="10">
        <v>49.1</v>
      </c>
      <c r="D370" s="24">
        <v>0.1</v>
      </c>
    </row>
    <row r="371" spans="1:4" x14ac:dyDescent="0.25">
      <c r="A371" s="11">
        <v>41837.479166666664</v>
      </c>
      <c r="B371" s="12">
        <v>0</v>
      </c>
      <c r="C371" s="22">
        <v>71.2</v>
      </c>
      <c r="D371" s="97">
        <v>8.9</v>
      </c>
    </row>
    <row r="372" spans="1:4" x14ac:dyDescent="0.25">
      <c r="A372" s="14">
        <v>41837.479166666664</v>
      </c>
      <c r="B372" s="9">
        <v>1</v>
      </c>
      <c r="C372" s="23">
        <v>71.3</v>
      </c>
      <c r="D372" s="98">
        <v>8.9</v>
      </c>
    </row>
    <row r="373" spans="1:4" x14ac:dyDescent="0.25">
      <c r="A373" s="14">
        <v>41837.479166666664</v>
      </c>
      <c r="B373" s="9">
        <v>2</v>
      </c>
      <c r="C373" s="23">
        <v>71</v>
      </c>
      <c r="D373" s="98">
        <v>8.9</v>
      </c>
    </row>
    <row r="374" spans="1:4" x14ac:dyDescent="0.25">
      <c r="A374" s="14">
        <v>41837.479166666664</v>
      </c>
      <c r="B374" s="9">
        <v>3</v>
      </c>
      <c r="C374" s="23">
        <v>70.7</v>
      </c>
      <c r="D374" s="98">
        <v>8.8000000000000007</v>
      </c>
    </row>
    <row r="375" spans="1:4" x14ac:dyDescent="0.25">
      <c r="A375" s="14">
        <v>41837.479166666664</v>
      </c>
      <c r="B375" s="9">
        <v>4</v>
      </c>
      <c r="C375" s="23">
        <v>70.400000000000006</v>
      </c>
      <c r="D375" s="98">
        <v>8.8000000000000007</v>
      </c>
    </row>
    <row r="376" spans="1:4" x14ac:dyDescent="0.25">
      <c r="A376" s="14">
        <v>41837.479166666664</v>
      </c>
      <c r="B376" s="9">
        <v>5</v>
      </c>
      <c r="C376" s="23">
        <v>70</v>
      </c>
      <c r="D376" s="98">
        <v>8.6</v>
      </c>
    </row>
    <row r="377" spans="1:4" x14ac:dyDescent="0.25">
      <c r="A377" s="14">
        <v>41837.479166666664</v>
      </c>
      <c r="B377" s="9">
        <v>6</v>
      </c>
      <c r="C377" s="23">
        <v>69.8</v>
      </c>
      <c r="D377" s="98">
        <v>8.5</v>
      </c>
    </row>
    <row r="378" spans="1:4" x14ac:dyDescent="0.25">
      <c r="A378" s="14">
        <v>41837.479166666664</v>
      </c>
      <c r="B378" s="9">
        <v>7</v>
      </c>
      <c r="C378" s="23">
        <v>69.5</v>
      </c>
      <c r="D378" s="98">
        <v>8.4</v>
      </c>
    </row>
    <row r="379" spans="1:4" x14ac:dyDescent="0.25">
      <c r="A379" s="14">
        <v>41837.479166666664</v>
      </c>
      <c r="B379" s="9">
        <v>8</v>
      </c>
      <c r="C379" s="23">
        <v>68.400000000000006</v>
      </c>
      <c r="D379" s="98">
        <v>8.1999999999999993</v>
      </c>
    </row>
    <row r="380" spans="1:4" x14ac:dyDescent="0.25">
      <c r="A380" s="14">
        <v>41837.479166666664</v>
      </c>
      <c r="B380" s="9">
        <v>9</v>
      </c>
      <c r="C380" s="27">
        <v>62.3</v>
      </c>
      <c r="D380" s="28">
        <v>6.7</v>
      </c>
    </row>
    <row r="381" spans="1:4" x14ac:dyDescent="0.25">
      <c r="A381" s="14">
        <v>41837.479166666664</v>
      </c>
      <c r="B381" s="9">
        <v>10</v>
      </c>
      <c r="C381" s="99">
        <v>57.4</v>
      </c>
      <c r="D381" s="25">
        <v>5.9</v>
      </c>
    </row>
    <row r="382" spans="1:4" x14ac:dyDescent="0.25">
      <c r="A382" s="14">
        <v>41837.479166666664</v>
      </c>
      <c r="B382" s="9">
        <v>11</v>
      </c>
      <c r="C382" s="99">
        <v>54.1</v>
      </c>
      <c r="D382" s="25">
        <v>5.9</v>
      </c>
    </row>
    <row r="383" spans="1:4" x14ac:dyDescent="0.25">
      <c r="A383" s="14">
        <v>41837.479166666664</v>
      </c>
      <c r="B383" s="9">
        <v>12</v>
      </c>
      <c r="C383" s="99">
        <v>52.5</v>
      </c>
      <c r="D383" s="25">
        <v>5.7</v>
      </c>
    </row>
    <row r="384" spans="1:4" x14ac:dyDescent="0.25">
      <c r="A384" s="14">
        <v>41837.479166666664</v>
      </c>
      <c r="B384" s="9">
        <v>13</v>
      </c>
      <c r="C384" s="99">
        <v>51.3</v>
      </c>
      <c r="D384" s="25">
        <v>6.1</v>
      </c>
    </row>
    <row r="385" spans="1:4" x14ac:dyDescent="0.25">
      <c r="A385" s="14">
        <v>41837.479166666664</v>
      </c>
      <c r="B385" s="9">
        <v>14</v>
      </c>
      <c r="C385" s="99">
        <v>50.3</v>
      </c>
      <c r="D385" s="25">
        <v>5.5</v>
      </c>
    </row>
    <row r="386" spans="1:4" x14ac:dyDescent="0.25">
      <c r="A386" s="14">
        <v>41837.479166666664</v>
      </c>
      <c r="B386" s="9">
        <v>15</v>
      </c>
      <c r="C386" s="99">
        <v>49.3</v>
      </c>
      <c r="D386" s="25">
        <v>5.0999999999999996</v>
      </c>
    </row>
    <row r="387" spans="1:4" x14ac:dyDescent="0.25">
      <c r="A387" s="14">
        <v>41837.479166666664</v>
      </c>
      <c r="B387" s="9">
        <v>16</v>
      </c>
      <c r="C387" s="99">
        <v>48.8</v>
      </c>
      <c r="D387" s="25">
        <v>5.0999999999999996</v>
      </c>
    </row>
    <row r="388" spans="1:4" x14ac:dyDescent="0.25">
      <c r="A388" s="14">
        <v>41837.479166666664</v>
      </c>
      <c r="B388" s="9">
        <v>17</v>
      </c>
      <c r="C388" s="99">
        <v>48.5</v>
      </c>
      <c r="D388" s="25">
        <v>5.4</v>
      </c>
    </row>
    <row r="389" spans="1:4" x14ac:dyDescent="0.25">
      <c r="A389" s="14">
        <v>41837.479166666664</v>
      </c>
      <c r="B389" s="9">
        <v>18</v>
      </c>
      <c r="C389" s="99">
        <v>48.2</v>
      </c>
      <c r="D389" s="25">
        <v>5.6</v>
      </c>
    </row>
    <row r="390" spans="1:4" x14ac:dyDescent="0.25">
      <c r="A390" s="14">
        <v>41837.479166666664</v>
      </c>
      <c r="B390" s="9">
        <v>19</v>
      </c>
      <c r="C390" s="99">
        <v>47.9</v>
      </c>
      <c r="D390" s="25">
        <v>5.5</v>
      </c>
    </row>
    <row r="391" spans="1:4" x14ac:dyDescent="0.25">
      <c r="A391" s="14">
        <v>41837.479166666664</v>
      </c>
      <c r="B391" s="9">
        <v>20</v>
      </c>
      <c r="C391" s="99">
        <v>47.5</v>
      </c>
      <c r="D391" s="25">
        <v>5.6</v>
      </c>
    </row>
    <row r="392" spans="1:4" x14ac:dyDescent="0.25">
      <c r="A392" s="14">
        <v>41837.479166666664</v>
      </c>
      <c r="B392" s="9">
        <v>21</v>
      </c>
      <c r="C392" s="99">
        <v>47.3</v>
      </c>
      <c r="D392" s="25">
        <v>4.9000000000000004</v>
      </c>
    </row>
    <row r="393" spans="1:4" x14ac:dyDescent="0.25">
      <c r="A393" s="14">
        <v>41837.479166666664</v>
      </c>
      <c r="B393" s="9">
        <v>22</v>
      </c>
      <c r="C393" s="9">
        <v>47.1</v>
      </c>
      <c r="D393" s="25">
        <v>4.5</v>
      </c>
    </row>
    <row r="394" spans="1:4" x14ac:dyDescent="0.25">
      <c r="A394" s="14">
        <v>41837.479166666664</v>
      </c>
      <c r="B394" s="9">
        <v>23</v>
      </c>
      <c r="C394" s="9">
        <v>47</v>
      </c>
      <c r="D394" s="25">
        <v>4.5999999999999996</v>
      </c>
    </row>
    <row r="395" spans="1:4" x14ac:dyDescent="0.25">
      <c r="A395" s="14">
        <v>41837.479166666664</v>
      </c>
      <c r="B395" s="9">
        <v>24</v>
      </c>
      <c r="C395" s="9">
        <v>46.9</v>
      </c>
      <c r="D395" s="25">
        <v>4.4000000000000004</v>
      </c>
    </row>
    <row r="396" spans="1:4" x14ac:dyDescent="0.25">
      <c r="A396" s="14">
        <v>41837.479166666664</v>
      </c>
      <c r="B396" s="9">
        <v>25</v>
      </c>
      <c r="C396" s="9">
        <v>46.8</v>
      </c>
      <c r="D396" s="25">
        <v>3.8</v>
      </c>
    </row>
    <row r="397" spans="1:4" x14ac:dyDescent="0.25">
      <c r="A397" s="14">
        <v>41837.479166666664</v>
      </c>
      <c r="B397" s="9">
        <v>26</v>
      </c>
      <c r="C397" s="9">
        <v>46.7</v>
      </c>
      <c r="D397" s="25">
        <v>3.3</v>
      </c>
    </row>
    <row r="398" spans="1:4" x14ac:dyDescent="0.25">
      <c r="A398" s="16">
        <v>41837.479166666664</v>
      </c>
      <c r="B398" s="10">
        <v>27</v>
      </c>
      <c r="C398" s="10">
        <v>46.6</v>
      </c>
      <c r="D398" s="24">
        <v>3.1</v>
      </c>
    </row>
    <row r="399" spans="1:4" x14ac:dyDescent="0.25">
      <c r="A399" s="14">
        <v>41863.416666666664</v>
      </c>
      <c r="B399" s="9">
        <v>0</v>
      </c>
      <c r="C399" s="23">
        <v>73.5</v>
      </c>
      <c r="D399" s="15">
        <v>8.68</v>
      </c>
    </row>
    <row r="400" spans="1:4" x14ac:dyDescent="0.25">
      <c r="A400" s="14">
        <v>41863.416666666664</v>
      </c>
      <c r="B400" s="9">
        <v>1</v>
      </c>
      <c r="C400" s="23">
        <v>73.400000000000006</v>
      </c>
      <c r="D400" s="15">
        <v>8.65</v>
      </c>
    </row>
    <row r="401" spans="1:4" x14ac:dyDescent="0.25">
      <c r="A401" s="14">
        <v>41863.416666666664</v>
      </c>
      <c r="B401" s="9">
        <v>2</v>
      </c>
      <c r="C401" s="23">
        <v>73.3</v>
      </c>
      <c r="D401" s="15">
        <v>8.65</v>
      </c>
    </row>
    <row r="402" spans="1:4" x14ac:dyDescent="0.25">
      <c r="A402" s="14">
        <v>41863.416666666664</v>
      </c>
      <c r="B402" s="9">
        <v>3</v>
      </c>
      <c r="C402" s="23">
        <v>73.2</v>
      </c>
      <c r="D402" s="15">
        <v>8.65</v>
      </c>
    </row>
    <row r="403" spans="1:4" x14ac:dyDescent="0.25">
      <c r="A403" s="14">
        <v>41863.416666666664</v>
      </c>
      <c r="B403" s="9">
        <v>4</v>
      </c>
      <c r="C403" s="23">
        <v>73.099999999999994</v>
      </c>
      <c r="D403" s="15">
        <v>8.65</v>
      </c>
    </row>
    <row r="404" spans="1:4" x14ac:dyDescent="0.25">
      <c r="A404" s="14">
        <v>41863.416666666664</v>
      </c>
      <c r="B404" s="9">
        <v>5</v>
      </c>
      <c r="C404" s="23">
        <v>72.900000000000006</v>
      </c>
      <c r="D404" s="98">
        <v>8.64</v>
      </c>
    </row>
    <row r="405" spans="1:4" x14ac:dyDescent="0.25">
      <c r="A405" s="14">
        <v>41863.416666666664</v>
      </c>
      <c r="B405" s="9">
        <v>6</v>
      </c>
      <c r="C405" s="23">
        <v>72.5</v>
      </c>
      <c r="D405" s="98">
        <v>8.6300000000000008</v>
      </c>
    </row>
    <row r="406" spans="1:4" x14ac:dyDescent="0.25">
      <c r="A406" s="14">
        <v>41863.416666666664</v>
      </c>
      <c r="B406" s="9">
        <v>7</v>
      </c>
      <c r="C406" s="23">
        <v>71.7</v>
      </c>
      <c r="D406" s="98">
        <v>8.51</v>
      </c>
    </row>
    <row r="407" spans="1:4" x14ac:dyDescent="0.25">
      <c r="A407" s="14">
        <v>41863.416666666664</v>
      </c>
      <c r="B407" s="9">
        <v>8</v>
      </c>
      <c r="C407" s="23">
        <v>69.599999999999994</v>
      </c>
      <c r="D407" s="98">
        <v>7.67</v>
      </c>
    </row>
    <row r="408" spans="1:4" x14ac:dyDescent="0.25">
      <c r="A408" s="14">
        <v>41863.416666666664</v>
      </c>
      <c r="B408" s="9">
        <v>9</v>
      </c>
      <c r="C408" s="27">
        <v>64.3</v>
      </c>
      <c r="D408" s="28">
        <v>5.12</v>
      </c>
    </row>
    <row r="409" spans="1:4" x14ac:dyDescent="0.25">
      <c r="A409" s="14">
        <v>41863.416666666664</v>
      </c>
      <c r="B409" s="9">
        <v>10</v>
      </c>
      <c r="C409" s="9">
        <v>57.8</v>
      </c>
      <c r="D409" s="25">
        <v>3.82</v>
      </c>
    </row>
    <row r="410" spans="1:4" x14ac:dyDescent="0.25">
      <c r="A410" s="14">
        <v>41863.416666666664</v>
      </c>
      <c r="B410" s="9">
        <v>11</v>
      </c>
      <c r="C410" s="9">
        <v>55.5</v>
      </c>
      <c r="D410" s="25">
        <v>3.61</v>
      </c>
    </row>
    <row r="411" spans="1:4" x14ac:dyDescent="0.25">
      <c r="A411" s="14">
        <v>41863.416666666664</v>
      </c>
      <c r="B411" s="9">
        <v>12</v>
      </c>
      <c r="C411" s="9">
        <v>52.7</v>
      </c>
      <c r="D411" s="25">
        <v>3.19</v>
      </c>
    </row>
    <row r="412" spans="1:4" x14ac:dyDescent="0.25">
      <c r="A412" s="14">
        <v>41863.416666666664</v>
      </c>
      <c r="B412" s="9">
        <v>13</v>
      </c>
      <c r="C412" s="9">
        <v>51.6</v>
      </c>
      <c r="D412" s="25">
        <v>3.69</v>
      </c>
    </row>
    <row r="413" spans="1:4" x14ac:dyDescent="0.25">
      <c r="A413" s="14">
        <v>41863.416666666664</v>
      </c>
      <c r="B413" s="9">
        <v>14</v>
      </c>
      <c r="C413" s="9">
        <v>50.4</v>
      </c>
      <c r="D413" s="25">
        <v>4.0199999999999996</v>
      </c>
    </row>
    <row r="414" spans="1:4" x14ac:dyDescent="0.25">
      <c r="A414" s="14">
        <v>41863.416666666664</v>
      </c>
      <c r="B414" s="9">
        <v>15</v>
      </c>
      <c r="C414" s="9">
        <v>50</v>
      </c>
      <c r="D414" s="25">
        <v>3.88</v>
      </c>
    </row>
    <row r="415" spans="1:4" x14ac:dyDescent="0.25">
      <c r="A415" s="14">
        <v>41863.416666666664</v>
      </c>
      <c r="B415" s="9">
        <v>16</v>
      </c>
      <c r="C415" s="9">
        <v>49.5</v>
      </c>
      <c r="D415" s="25">
        <v>3.69</v>
      </c>
    </row>
    <row r="416" spans="1:4" x14ac:dyDescent="0.25">
      <c r="A416" s="14">
        <v>41863.416666666664</v>
      </c>
      <c r="B416" s="9">
        <v>17</v>
      </c>
      <c r="C416" s="9">
        <v>49.1</v>
      </c>
      <c r="D416" s="25">
        <v>3.35</v>
      </c>
    </row>
    <row r="417" spans="1:4" x14ac:dyDescent="0.25">
      <c r="A417" s="14">
        <v>41863.416666666664</v>
      </c>
      <c r="B417" s="9">
        <v>18</v>
      </c>
      <c r="C417" s="9">
        <v>48.4</v>
      </c>
      <c r="D417" s="25">
        <v>3.11</v>
      </c>
    </row>
    <row r="418" spans="1:4" x14ac:dyDescent="0.25">
      <c r="A418" s="14">
        <v>41863.416666666664</v>
      </c>
      <c r="B418" s="9">
        <v>19</v>
      </c>
      <c r="C418" s="9">
        <v>48</v>
      </c>
      <c r="D418" s="25">
        <v>2.86</v>
      </c>
    </row>
    <row r="419" spans="1:4" x14ac:dyDescent="0.25">
      <c r="A419" s="14">
        <v>41863.416666666664</v>
      </c>
      <c r="B419" s="9">
        <v>20</v>
      </c>
      <c r="C419" s="9">
        <v>47.6</v>
      </c>
      <c r="D419" s="25">
        <v>2.4300000000000002</v>
      </c>
    </row>
    <row r="420" spans="1:4" x14ac:dyDescent="0.25">
      <c r="A420" s="14">
        <v>41863.416666666664</v>
      </c>
      <c r="B420" s="9">
        <v>21</v>
      </c>
      <c r="C420" s="9">
        <v>47.5</v>
      </c>
      <c r="D420" s="25">
        <v>2.15</v>
      </c>
    </row>
    <row r="421" spans="1:4" x14ac:dyDescent="0.25">
      <c r="A421" s="14">
        <v>41863.416666666664</v>
      </c>
      <c r="B421" s="9">
        <v>22</v>
      </c>
      <c r="C421" s="9">
        <v>47.3</v>
      </c>
      <c r="D421" s="25">
        <v>1.84</v>
      </c>
    </row>
    <row r="422" spans="1:4" x14ac:dyDescent="0.25">
      <c r="A422" s="14">
        <v>41863.416666666664</v>
      </c>
      <c r="B422" s="9">
        <v>23</v>
      </c>
      <c r="C422" s="9">
        <v>47.3</v>
      </c>
      <c r="D422" s="25">
        <v>1.32</v>
      </c>
    </row>
    <row r="423" spans="1:4" x14ac:dyDescent="0.25">
      <c r="A423" s="14">
        <v>41863.416666666664</v>
      </c>
      <c r="B423" s="9">
        <v>24</v>
      </c>
      <c r="C423" s="9">
        <v>47.2</v>
      </c>
      <c r="D423" s="25">
        <v>1.01</v>
      </c>
    </row>
    <row r="424" spans="1:4" x14ac:dyDescent="0.25">
      <c r="A424" s="14">
        <v>41863.416666666664</v>
      </c>
      <c r="B424" s="9">
        <v>25</v>
      </c>
      <c r="C424" s="9">
        <v>47.1</v>
      </c>
      <c r="D424" s="25">
        <v>0.67</v>
      </c>
    </row>
    <row r="425" spans="1:4" x14ac:dyDescent="0.25">
      <c r="A425" s="14">
        <v>41863.416666666664</v>
      </c>
      <c r="B425" s="9">
        <v>26</v>
      </c>
      <c r="C425" s="9">
        <v>47.1</v>
      </c>
      <c r="D425" s="25">
        <v>0.53</v>
      </c>
    </row>
    <row r="426" spans="1:4" ht="15.75" thickBot="1" x14ac:dyDescent="0.3">
      <c r="A426" s="17">
        <v>41863.416666666664</v>
      </c>
      <c r="B426" s="18">
        <v>27</v>
      </c>
      <c r="C426" s="18">
        <v>47</v>
      </c>
      <c r="D426" s="26">
        <v>0.36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E9"/>
  <sheetViews>
    <sheetView tabSelected="1" workbookViewId="0">
      <selection activeCell="B10" sqref="B10"/>
    </sheetView>
  </sheetViews>
  <sheetFormatPr defaultRowHeight="15" x14ac:dyDescent="0.25"/>
  <cols>
    <col min="1" max="1" width="4.28515625" customWidth="1"/>
    <col min="2" max="2" width="7.42578125" customWidth="1"/>
    <col min="3" max="3" width="16.5703125" bestFit="1" customWidth="1"/>
    <col min="4" max="4" width="18" bestFit="1" customWidth="1"/>
    <col min="5" max="5" width="15.42578125" bestFit="1" customWidth="1"/>
  </cols>
  <sheetData>
    <row r="1" spans="2:5" ht="15.75" thickBot="1" x14ac:dyDescent="0.3"/>
    <row r="2" spans="2:5" ht="39.75" customHeight="1" thickBot="1" x14ac:dyDescent="0.3">
      <c r="C2" s="149" t="s">
        <v>23</v>
      </c>
      <c r="D2" s="150"/>
      <c r="E2" s="151"/>
    </row>
    <row r="3" spans="2:5" ht="15.75" thickBot="1" x14ac:dyDescent="0.3">
      <c r="B3" s="81" t="s">
        <v>7</v>
      </c>
      <c r="C3" s="79" t="s">
        <v>14</v>
      </c>
      <c r="D3" s="79" t="s">
        <v>13</v>
      </c>
      <c r="E3" s="79" t="s">
        <v>15</v>
      </c>
    </row>
    <row r="4" spans="2:5" x14ac:dyDescent="0.25">
      <c r="B4" s="82">
        <v>2016</v>
      </c>
      <c r="C4" s="110" t="s">
        <v>10</v>
      </c>
      <c r="D4" s="110" t="s">
        <v>10</v>
      </c>
      <c r="E4" s="110" t="s">
        <v>10</v>
      </c>
    </row>
    <row r="5" spans="2:5" x14ac:dyDescent="0.25">
      <c r="B5" s="83">
        <v>2015</v>
      </c>
      <c r="C5" s="86" t="s">
        <v>10</v>
      </c>
      <c r="D5" s="86" t="s">
        <v>10</v>
      </c>
      <c r="E5" s="86" t="s">
        <v>10</v>
      </c>
    </row>
    <row r="6" spans="2:5" x14ac:dyDescent="0.25">
      <c r="B6" s="83">
        <v>2014</v>
      </c>
      <c r="C6" s="86" t="s">
        <v>10</v>
      </c>
      <c r="D6" s="86" t="s">
        <v>10</v>
      </c>
      <c r="E6" s="86" t="s">
        <v>10</v>
      </c>
    </row>
    <row r="7" spans="2:5" x14ac:dyDescent="0.25">
      <c r="B7" s="83">
        <v>2013</v>
      </c>
      <c r="C7" s="86" t="s">
        <v>10</v>
      </c>
      <c r="D7" s="86" t="s">
        <v>10</v>
      </c>
      <c r="E7" s="86" t="s">
        <v>10</v>
      </c>
    </row>
    <row r="8" spans="2:5" x14ac:dyDescent="0.25">
      <c r="B8" s="83">
        <v>2012</v>
      </c>
      <c r="C8" s="86" t="s">
        <v>10</v>
      </c>
      <c r="D8" s="86" t="s">
        <v>10</v>
      </c>
      <c r="E8" s="86" t="s">
        <v>10</v>
      </c>
    </row>
    <row r="9" spans="2:5" ht="15.75" thickBot="1" x14ac:dyDescent="0.3">
      <c r="B9" s="84">
        <v>2011</v>
      </c>
      <c r="C9" s="87" t="s">
        <v>10</v>
      </c>
      <c r="D9" s="87" t="s">
        <v>10</v>
      </c>
      <c r="E9" s="87" t="s">
        <v>10</v>
      </c>
    </row>
  </sheetData>
  <mergeCells count="1">
    <mergeCell ref="C2:E2"/>
  </mergeCells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Map</vt:lpstr>
      <vt:lpstr>LCO2TDO5</vt:lpstr>
      <vt:lpstr>LCO3_TDO5</vt:lpstr>
      <vt:lpstr>LCO4_TDO5</vt:lpstr>
      <vt:lpstr>Graphs</vt:lpstr>
      <vt:lpstr>CombinedAssessment</vt:lpstr>
    </vt:vector>
  </TitlesOfParts>
  <Company>Wisconsin DNR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Beranek, Ashley E</dc:creator>
  <cp:lastModifiedBy>Beranek, Ashley E</cp:lastModifiedBy>
  <dcterms:created xsi:type="dcterms:W3CDTF">2016-08-15T20:41:59Z</dcterms:created>
  <dcterms:modified xsi:type="dcterms:W3CDTF">2017-03-21T19:46:28Z</dcterms:modified>
</cp:coreProperties>
</file>