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rana\Desktop\"/>
    </mc:Choice>
  </mc:AlternateContent>
  <xr:revisionPtr revIDLastSave="0" documentId="13_ncr:1_{74A34789-93C1-4E0C-85B1-BE22522C057E}" xr6:coauthVersionLast="44" xr6:coauthVersionMax="44" xr10:uidLastSave="{00000000-0000-0000-0000-000000000000}"/>
  <bookViews>
    <workbookView xWindow="-108" yWindow="-108" windowWidth="23256" windowHeight="12576" tabRatio="999" xr2:uid="{00000000-000D-0000-FFFF-FFFF00000000}"/>
  </bookViews>
  <sheets>
    <sheet name="Summary" sheetId="74" r:id="rId1"/>
    <sheet name="All" sheetId="75" r:id="rId2"/>
    <sheet name="Adams" sheetId="1" r:id="rId3"/>
    <sheet name="Ashland" sheetId="2" r:id="rId4"/>
    <sheet name="Barron" sheetId="3" r:id="rId5"/>
    <sheet name="Bayfield" sheetId="4" r:id="rId6"/>
    <sheet name="Brown" sheetId="5" r:id="rId7"/>
    <sheet name="Buffalo" sheetId="6" r:id="rId8"/>
    <sheet name="Burnett" sheetId="7" r:id="rId9"/>
    <sheet name="Calumet" sheetId="8" r:id="rId10"/>
    <sheet name="Chippewa" sheetId="9" r:id="rId11"/>
    <sheet name="Clark" sheetId="10" r:id="rId12"/>
    <sheet name="Columbia" sheetId="11" r:id="rId13"/>
    <sheet name="Crawford" sheetId="12" r:id="rId14"/>
    <sheet name="Dane" sheetId="13" r:id="rId15"/>
    <sheet name="Dodge" sheetId="14" r:id="rId16"/>
    <sheet name="Door" sheetId="15" r:id="rId17"/>
    <sheet name="Douglas" sheetId="16" r:id="rId18"/>
    <sheet name="Dunn" sheetId="17" r:id="rId19"/>
    <sheet name="Eau Claire" sheetId="18" r:id="rId20"/>
    <sheet name="Florence" sheetId="19" r:id="rId21"/>
    <sheet name="Fond du Lac" sheetId="20" r:id="rId22"/>
    <sheet name="Forest" sheetId="21" r:id="rId23"/>
    <sheet name="Grant" sheetId="22" r:id="rId24"/>
    <sheet name="Green" sheetId="23" r:id="rId25"/>
    <sheet name="Green Lake" sheetId="24" r:id="rId26"/>
    <sheet name="Iowa" sheetId="25" r:id="rId27"/>
    <sheet name="Iron" sheetId="26" r:id="rId28"/>
    <sheet name="Jackson" sheetId="27" r:id="rId29"/>
    <sheet name="Jefferson" sheetId="28" r:id="rId30"/>
    <sheet name="Juneau" sheetId="29" r:id="rId31"/>
    <sheet name="Kenosha " sheetId="30" r:id="rId32"/>
    <sheet name="Kewaunee" sheetId="31" r:id="rId33"/>
    <sheet name="LaCrosse" sheetId="32" r:id="rId34"/>
    <sheet name="Lafayette" sheetId="33" r:id="rId35"/>
    <sheet name="Langlade" sheetId="34" r:id="rId36"/>
    <sheet name="Lincoln" sheetId="35" r:id="rId37"/>
    <sheet name="Manitowoc" sheetId="36" r:id="rId38"/>
    <sheet name="Marathon" sheetId="37" r:id="rId39"/>
    <sheet name="Marinette" sheetId="38" r:id="rId40"/>
    <sheet name="Marquette" sheetId="39" r:id="rId41"/>
    <sheet name="Menominee" sheetId="40" r:id="rId42"/>
    <sheet name="Milwaukee" sheetId="41" r:id="rId43"/>
    <sheet name="Monroe" sheetId="42" r:id="rId44"/>
    <sheet name="Oconto" sheetId="43" r:id="rId45"/>
    <sheet name="Oneida" sheetId="44" r:id="rId46"/>
    <sheet name="Outagamie" sheetId="45" r:id="rId47"/>
    <sheet name="Ozaukee" sheetId="46" r:id="rId48"/>
    <sheet name="Pepin" sheetId="47" r:id="rId49"/>
    <sheet name="Pierce" sheetId="48" r:id="rId50"/>
    <sheet name="Polk" sheetId="49" r:id="rId51"/>
    <sheet name="Portage" sheetId="50" r:id="rId52"/>
    <sheet name="Price" sheetId="51" r:id="rId53"/>
    <sheet name="Racine" sheetId="52" r:id="rId54"/>
    <sheet name="Richland" sheetId="53" r:id="rId55"/>
    <sheet name="Rock" sheetId="54" r:id="rId56"/>
    <sheet name="Rusk" sheetId="55" r:id="rId57"/>
    <sheet name="St Croix" sheetId="56" r:id="rId58"/>
    <sheet name="Sauk" sheetId="57" r:id="rId59"/>
    <sheet name="Sawyer" sheetId="58" r:id="rId60"/>
    <sheet name="Shawano" sheetId="59" r:id="rId61"/>
    <sheet name="Sheboygan" sheetId="60" r:id="rId62"/>
    <sheet name="Taylor" sheetId="61" r:id="rId63"/>
    <sheet name="Trempealeau" sheetId="62" r:id="rId64"/>
    <sheet name="Vernon" sheetId="63" r:id="rId65"/>
    <sheet name="Vilas" sheetId="64" r:id="rId66"/>
    <sheet name="Walworth" sheetId="65" r:id="rId67"/>
    <sheet name="Washburn" sheetId="66" r:id="rId68"/>
    <sheet name="Washington" sheetId="67" r:id="rId69"/>
    <sheet name="Waukesha" sheetId="68" r:id="rId70"/>
    <sheet name="Waupaca" sheetId="69" r:id="rId71"/>
    <sheet name="Waushara" sheetId="70" r:id="rId72"/>
    <sheet name="Winnebago" sheetId="71" r:id="rId73"/>
    <sheet name="Wood" sheetId="72" r:id="rId74"/>
  </sheets>
  <definedNames>
    <definedName name="_xlnm._FilterDatabase" localSheetId="65" hidden="1">Vilas!$A$3:$L$97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026" i="75" l="1"/>
  <c r="I2025" i="75"/>
  <c r="I2024" i="75"/>
  <c r="I2023" i="75"/>
  <c r="I2022" i="75"/>
  <c r="I2021" i="75"/>
  <c r="I2020" i="75"/>
  <c r="I2019" i="75"/>
  <c r="I2018" i="75"/>
  <c r="I2017" i="75"/>
  <c r="I1354" i="75"/>
  <c r="I412" i="75"/>
  <c r="I411" i="75"/>
  <c r="I410" i="75"/>
  <c r="I409" i="75"/>
  <c r="I408" i="75"/>
  <c r="I407" i="75"/>
  <c r="I406" i="75"/>
  <c r="I405" i="75"/>
  <c r="I404" i="75"/>
  <c r="I403" i="75"/>
  <c r="I402" i="75"/>
  <c r="I401" i="75"/>
  <c r="I400" i="75"/>
  <c r="I399" i="75"/>
  <c r="I398" i="75"/>
  <c r="I397" i="75"/>
  <c r="I396" i="75"/>
  <c r="I395" i="75"/>
  <c r="I394" i="75"/>
  <c r="I393" i="75"/>
  <c r="I392" i="75"/>
  <c r="I391" i="75"/>
  <c r="I390" i="75"/>
  <c r="I389" i="75"/>
  <c r="I388" i="75"/>
  <c r="I387" i="75"/>
  <c r="I386" i="75"/>
  <c r="I385" i="75"/>
  <c r="I384" i="75"/>
  <c r="I383" i="75"/>
  <c r="I382" i="75"/>
  <c r="I381" i="75"/>
  <c r="I380" i="75"/>
  <c r="I379" i="75"/>
  <c r="I378" i="75"/>
  <c r="I377" i="75"/>
  <c r="I376" i="75"/>
  <c r="I375" i="75"/>
  <c r="I374" i="75"/>
  <c r="I373" i="75"/>
  <c r="I372" i="75"/>
  <c r="I371" i="75"/>
  <c r="I370" i="75"/>
  <c r="I369" i="75"/>
  <c r="I368" i="75"/>
  <c r="I367" i="75"/>
  <c r="I366" i="75"/>
  <c r="I365" i="75"/>
  <c r="I364" i="75"/>
  <c r="I363" i="75"/>
  <c r="I362" i="75"/>
  <c r="I361" i="75"/>
  <c r="I360" i="75"/>
  <c r="I359" i="75"/>
  <c r="I358" i="75"/>
  <c r="I357" i="75"/>
  <c r="I356" i="75"/>
  <c r="I355" i="75"/>
  <c r="I354" i="75"/>
  <c r="I353" i="75"/>
  <c r="I352" i="75"/>
  <c r="I351" i="75"/>
  <c r="I350" i="75"/>
  <c r="I349" i="75"/>
  <c r="I348" i="75"/>
  <c r="I347" i="75"/>
  <c r="I346" i="75"/>
  <c r="I345" i="75"/>
  <c r="I344" i="75"/>
  <c r="I343" i="75"/>
  <c r="I342" i="75"/>
  <c r="I341" i="75"/>
  <c r="I340" i="75"/>
  <c r="I339" i="75"/>
  <c r="I338" i="75"/>
  <c r="I337" i="75"/>
  <c r="I336" i="75"/>
  <c r="I335" i="75"/>
  <c r="I334" i="75"/>
  <c r="I333" i="75"/>
  <c r="I332" i="75"/>
  <c r="I331" i="75"/>
  <c r="I330" i="75"/>
  <c r="I329" i="75"/>
  <c r="I328" i="75"/>
  <c r="I327" i="75"/>
  <c r="I326" i="75"/>
  <c r="I325" i="75"/>
  <c r="I324" i="75"/>
  <c r="I323" i="75"/>
  <c r="I322" i="75"/>
  <c r="I321" i="75"/>
  <c r="I320" i="75"/>
  <c r="I319" i="75"/>
  <c r="I318" i="75"/>
  <c r="I317" i="75"/>
  <c r="I316" i="75"/>
  <c r="I315" i="75"/>
  <c r="I314" i="75"/>
  <c r="I313" i="75"/>
  <c r="I312" i="75"/>
  <c r="I311" i="75"/>
  <c r="I310" i="75"/>
  <c r="I309" i="75"/>
  <c r="I308" i="75"/>
  <c r="I307" i="75"/>
  <c r="I306" i="75"/>
  <c r="I305" i="75"/>
  <c r="I304" i="75"/>
  <c r="I303" i="75"/>
  <c r="I302" i="75"/>
  <c r="I301" i="75"/>
  <c r="I300" i="75"/>
  <c r="I299" i="75"/>
  <c r="I298" i="75"/>
  <c r="I297" i="75"/>
  <c r="I289" i="75"/>
  <c r="I288" i="75"/>
  <c r="I287" i="75"/>
  <c r="I286" i="75"/>
  <c r="I285" i="75"/>
  <c r="I284" i="75"/>
  <c r="I283" i="75"/>
  <c r="I282" i="75"/>
  <c r="I281" i="75"/>
  <c r="I280" i="75"/>
  <c r="I5" i="61"/>
  <c r="I6" i="61"/>
  <c r="I7" i="61"/>
  <c r="I8" i="61"/>
  <c r="I9" i="61"/>
  <c r="I10" i="61"/>
  <c r="I11" i="61"/>
  <c r="I12" i="61"/>
  <c r="I13" i="61"/>
  <c r="I4" i="61"/>
  <c r="I5" i="59"/>
  <c r="I6" i="59"/>
  <c r="I7" i="59"/>
  <c r="I8" i="59"/>
  <c r="I9" i="59"/>
  <c r="I10" i="59"/>
  <c r="I11" i="59"/>
  <c r="I12" i="59"/>
  <c r="I13" i="59"/>
  <c r="I14" i="59"/>
  <c r="I15" i="59"/>
  <c r="I16" i="59"/>
  <c r="I17" i="59"/>
  <c r="I18" i="59"/>
  <c r="I19" i="59"/>
  <c r="I20" i="59"/>
  <c r="I21" i="59"/>
  <c r="I22" i="59"/>
  <c r="I23" i="59"/>
  <c r="I24" i="59"/>
  <c r="I25" i="59"/>
  <c r="I26" i="59"/>
  <c r="I27" i="59"/>
  <c r="I28" i="59"/>
  <c r="I29" i="59"/>
  <c r="I30" i="59"/>
  <c r="I31" i="59"/>
  <c r="I32" i="59"/>
  <c r="I33" i="59"/>
  <c r="I34" i="59"/>
  <c r="I35" i="59"/>
  <c r="I36" i="59"/>
  <c r="I37" i="59"/>
  <c r="I38" i="59"/>
  <c r="I39" i="59"/>
  <c r="I40" i="59"/>
  <c r="I41" i="59"/>
  <c r="I42" i="59"/>
  <c r="I43" i="59"/>
  <c r="I44" i="59"/>
  <c r="I45" i="59"/>
  <c r="I46" i="59"/>
  <c r="I47" i="59"/>
  <c r="I48" i="59"/>
  <c r="I49" i="59"/>
  <c r="I50" i="59"/>
  <c r="I51" i="59"/>
  <c r="I52" i="59"/>
  <c r="I53" i="59"/>
  <c r="I54" i="59"/>
  <c r="I55" i="59"/>
  <c r="I56" i="59"/>
  <c r="I57" i="59"/>
  <c r="I58" i="59"/>
  <c r="I59" i="59"/>
  <c r="I60" i="59"/>
  <c r="I61" i="59"/>
  <c r="I62" i="59"/>
  <c r="I63" i="59"/>
  <c r="I64" i="59"/>
  <c r="I65" i="59"/>
  <c r="I66" i="59"/>
  <c r="I67" i="59"/>
  <c r="I68" i="59"/>
  <c r="I69" i="59"/>
  <c r="I70" i="59"/>
  <c r="I71" i="59"/>
  <c r="I72" i="59"/>
  <c r="I73" i="59"/>
  <c r="I74" i="59"/>
  <c r="I75" i="59"/>
  <c r="I76" i="59"/>
  <c r="I77" i="59"/>
  <c r="I78" i="59"/>
  <c r="I79" i="59"/>
  <c r="I80" i="59"/>
  <c r="I81" i="59"/>
  <c r="I82" i="59"/>
  <c r="I83" i="59"/>
  <c r="I84" i="59"/>
  <c r="I85" i="59"/>
  <c r="I86" i="59"/>
  <c r="I87" i="59"/>
  <c r="I88" i="59"/>
  <c r="I89" i="59"/>
  <c r="I90" i="59"/>
  <c r="I91" i="59"/>
  <c r="I92" i="59"/>
  <c r="I93" i="59"/>
  <c r="I94" i="59"/>
  <c r="I95" i="59"/>
  <c r="I96" i="59"/>
  <c r="I97" i="59"/>
  <c r="I98" i="59"/>
  <c r="I99" i="59"/>
  <c r="I100" i="59"/>
  <c r="I101" i="59"/>
  <c r="I102" i="59"/>
  <c r="I103" i="59"/>
  <c r="I104" i="59"/>
  <c r="I105" i="59"/>
  <c r="I106" i="59"/>
  <c r="I107" i="59"/>
  <c r="I108" i="59"/>
  <c r="I109" i="59"/>
  <c r="I110" i="59"/>
  <c r="I111" i="59"/>
  <c r="I112" i="59"/>
  <c r="I113" i="59"/>
  <c r="I114" i="59"/>
  <c r="I115" i="59"/>
  <c r="I116" i="59"/>
  <c r="I117" i="59"/>
  <c r="I118" i="59"/>
  <c r="I119" i="59"/>
  <c r="I120" i="59"/>
  <c r="I121" i="59"/>
  <c r="I122" i="59"/>
  <c r="I4" i="59"/>
  <c r="I4" i="33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4" i="1"/>
  <c r="B3" i="74" s="1"/>
</calcChain>
</file>

<file path=xl/sharedStrings.xml><?xml version="1.0" encoding="utf-8"?>
<sst xmlns="http://schemas.openxmlformats.org/spreadsheetml/2006/main" count="27366" uniqueCount="2551">
  <si>
    <t>Outstanding and Exceptional Waters Report: County: Adams</t>
  </si>
  <si>
    <t>WADRS ID</t>
  </si>
  <si>
    <t>Big Roche A Cri Creek</t>
  </si>
  <si>
    <t>102.10(1)(d)1</t>
  </si>
  <si>
    <t>Adams</t>
  </si>
  <si>
    <t>CW06</t>
  </si>
  <si>
    <t>Big Spring Creek</t>
  </si>
  <si>
    <t>102.11(1)(a)</t>
  </si>
  <si>
    <t>UF14</t>
  </si>
  <si>
    <t>Campbell Creek</t>
  </si>
  <si>
    <t>LW25</t>
  </si>
  <si>
    <t>Carter Creek</t>
  </si>
  <si>
    <t>CW01</t>
  </si>
  <si>
    <t>Chester Creek</t>
  </si>
  <si>
    <t>CW07</t>
  </si>
  <si>
    <t>Corning Creek</t>
  </si>
  <si>
    <t>Fairbanks Creek</t>
  </si>
  <si>
    <t>Fordham Creek</t>
  </si>
  <si>
    <t>Gulch Creek</t>
  </si>
  <si>
    <t>Gulch Creek (Witches Gulch)</t>
  </si>
  <si>
    <t>Lawrence Creek</t>
  </si>
  <si>
    <t>UF13</t>
  </si>
  <si>
    <t>Little Roche A Cri Creek</t>
  </si>
  <si>
    <t>Neenah Creek</t>
  </si>
  <si>
    <t>Plainville Creek</t>
  </si>
  <si>
    <t>Official Waterbody Name</t>
  </si>
  <si>
    <t>Local Waterbody Name</t>
  </si>
  <si>
    <t>WBIC</t>
  </si>
  <si>
    <t>ORW/ERW ID</t>
  </si>
  <si>
    <t>Start Mile</t>
  </si>
  <si>
    <t>End Mile</t>
  </si>
  <si>
    <t>Code Reference</t>
  </si>
  <si>
    <t>Counties</t>
  </si>
  <si>
    <t>Watersheds</t>
  </si>
  <si>
    <t>Outstanding and Exceptional Waters Report: County: Ashland</t>
  </si>
  <si>
    <t>Augustine Creek</t>
  </si>
  <si>
    <t>UC21</t>
  </si>
  <si>
    <t>Bad River</t>
  </si>
  <si>
    <t>102.10(1)(f)1d</t>
  </si>
  <si>
    <t>Ashland</t>
  </si>
  <si>
    <t>LS14</t>
  </si>
  <si>
    <t>102.11(1)(d)1g</t>
  </si>
  <si>
    <t>LS09,LS14</t>
  </si>
  <si>
    <t>Bad River Slough</t>
  </si>
  <si>
    <t>null</t>
  </si>
  <si>
    <t>102.10(1m)1 - Bad River Slough</t>
  </si>
  <si>
    <t>LS09</t>
  </si>
  <si>
    <t>Ballou Creek</t>
  </si>
  <si>
    <t>Beartrap Creek</t>
  </si>
  <si>
    <t>102.10(1)(f)2d</t>
  </si>
  <si>
    <t>Bosner Creek</t>
  </si>
  <si>
    <t>Bosner Creek (Rapid Creek)</t>
  </si>
  <si>
    <t>UC13</t>
  </si>
  <si>
    <t>Brunsweiler River</t>
  </si>
  <si>
    <t>LS12</t>
  </si>
  <si>
    <t>102.10(1)(f)1d - Brunsweiler River</t>
  </si>
  <si>
    <t>102.10(1)(b)4, 102.10(1)(f)1d</t>
  </si>
  <si>
    <t>Devils Creek</t>
  </si>
  <si>
    <t>East Fork Chippewa River</t>
  </si>
  <si>
    <t>102.10(1)(f)1p</t>
  </si>
  <si>
    <t>102.11(1)(d)1r</t>
  </si>
  <si>
    <t>Flambeau River</t>
  </si>
  <si>
    <t>102.10(1)(f)8</t>
  </si>
  <si>
    <t>Kakagon Slough</t>
  </si>
  <si>
    <t>102.10(1m)1 - Kakagon Slough</t>
  </si>
  <si>
    <t>Krause Creek</t>
  </si>
  <si>
    <t>Marengo River</t>
  </si>
  <si>
    <t>102.10(1)(f)1h</t>
  </si>
  <si>
    <t>Pine Creek</t>
  </si>
  <si>
    <t>UC11</t>
  </si>
  <si>
    <t>Spring Brook</t>
  </si>
  <si>
    <t>Troutmere Creek</t>
  </si>
  <si>
    <t>Tyler Fks</t>
  </si>
  <si>
    <t>Tyler Forks</t>
  </si>
  <si>
    <t>102.10(1)(f)7m</t>
  </si>
  <si>
    <t>LS13,LS14</t>
  </si>
  <si>
    <t>LS13</t>
  </si>
  <si>
    <t>Unnamed</t>
  </si>
  <si>
    <t>Hildebrandt Creek</t>
  </si>
  <si>
    <t>UC12</t>
  </si>
  <si>
    <t>West Fork Chippewa River</t>
  </si>
  <si>
    <t>102.10(1)(f)2h</t>
  </si>
  <si>
    <t>UC23</t>
  </si>
  <si>
    <t>White River</t>
  </si>
  <si>
    <t>102.11(1)(c)1, 102.11(1)(c)2</t>
  </si>
  <si>
    <t>LS10</t>
  </si>
  <si>
    <t>Outstanding and Exceptional Waters Report: County: Barron</t>
  </si>
  <si>
    <t>Bear Creek</t>
  </si>
  <si>
    <t>102.10(1)(f)23m</t>
  </si>
  <si>
    <t>Barron</t>
  </si>
  <si>
    <t>LC10</t>
  </si>
  <si>
    <t>Bear Lake</t>
  </si>
  <si>
    <t>Bear Lake (T36N R12W S2)</t>
  </si>
  <si>
    <t>102.10(1m)2</t>
  </si>
  <si>
    <t>Brill River</t>
  </si>
  <si>
    <t>102.11(1)(d)1t</t>
  </si>
  <si>
    <t>Brown Creek</t>
  </si>
  <si>
    <t>LC09</t>
  </si>
  <si>
    <t>Doritty Creek</t>
  </si>
  <si>
    <t>LC05</t>
  </si>
  <si>
    <t>Engle Creek</t>
  </si>
  <si>
    <t>102.10(1)(f)1t</t>
  </si>
  <si>
    <t>Hickey Creek</t>
  </si>
  <si>
    <t>Jones Creek</t>
  </si>
  <si>
    <t>Moose Ear Creek</t>
  </si>
  <si>
    <t>LC08</t>
  </si>
  <si>
    <t>Red Cedar Lake</t>
  </si>
  <si>
    <t>LC11</t>
  </si>
  <si>
    <t>Red Cedar River</t>
  </si>
  <si>
    <t>Rice Creek</t>
  </si>
  <si>
    <t>Rock Creek</t>
  </si>
  <si>
    <t>Sand Creek</t>
  </si>
  <si>
    <t>102.11(1)(a), 102.11(1)(d)6</t>
  </si>
  <si>
    <t>LC07</t>
  </si>
  <si>
    <t>Sand Lake</t>
  </si>
  <si>
    <t>SC13</t>
  </si>
  <si>
    <t>Silver Creek</t>
  </si>
  <si>
    <t>Silver Lake</t>
  </si>
  <si>
    <t>Tuscobia Creek</t>
  </si>
  <si>
    <t>Toscobia Creek</t>
  </si>
  <si>
    <t>Un Spring</t>
  </si>
  <si>
    <t>Engle Creek Spring Pond</t>
  </si>
  <si>
    <t>Engle Creek Springs</t>
  </si>
  <si>
    <t>Upper Pine Creek</t>
  </si>
  <si>
    <t>Vance Creek</t>
  </si>
  <si>
    <t>Yellow River</t>
  </si>
  <si>
    <t>102.10(1)(e)1</t>
  </si>
  <si>
    <t>Outstanding and Exceptional Waters Report: County: Burnett</t>
  </si>
  <si>
    <t>Bear Brook</t>
  </si>
  <si>
    <t>Burnett</t>
  </si>
  <si>
    <t>SC11</t>
  </si>
  <si>
    <t>Benson Brook</t>
  </si>
  <si>
    <t>SC10</t>
  </si>
  <si>
    <t>Big Sand Lake</t>
  </si>
  <si>
    <t>102.10(1m)4</t>
  </si>
  <si>
    <t>SC14</t>
  </si>
  <si>
    <t>Brant Brook</t>
  </si>
  <si>
    <t>Clam River</t>
  </si>
  <si>
    <t>102.10(1)(f)15e</t>
  </si>
  <si>
    <t>SC12</t>
  </si>
  <si>
    <t>102.11(1)26c</t>
  </si>
  <si>
    <t>Clam River -S Channel</t>
  </si>
  <si>
    <t>South Channel Clam River</t>
  </si>
  <si>
    <t>Clemens Creek</t>
  </si>
  <si>
    <t>SC17</t>
  </si>
  <si>
    <t>Dody Brook</t>
  </si>
  <si>
    <t>Dogtown Creek</t>
  </si>
  <si>
    <t>SC19</t>
  </si>
  <si>
    <t>East Brook</t>
  </si>
  <si>
    <t>Ekdall Brook</t>
  </si>
  <si>
    <t>Hay Creek</t>
  </si>
  <si>
    <t>Indian Creek</t>
  </si>
  <si>
    <t>102.10(1)(f)3</t>
  </si>
  <si>
    <t>Kettle Brook</t>
  </si>
  <si>
    <t>Krantz Creek</t>
  </si>
  <si>
    <t>McKenzie Lake</t>
  </si>
  <si>
    <t>Big Mckenzie Lake</t>
  </si>
  <si>
    <t>Middle McKenzie Lake</t>
  </si>
  <si>
    <t>Mckenzie Lake, Middle</t>
  </si>
  <si>
    <t>102.10(1m)20</t>
  </si>
  <si>
    <t>Montgomery Creek</t>
  </si>
  <si>
    <t>Moore Farm Creek</t>
  </si>
  <si>
    <t>Namekagon River</t>
  </si>
  <si>
    <t>102.10(1)(a)2</t>
  </si>
  <si>
    <t>Nelson Creek</t>
  </si>
  <si>
    <t>North Fork Clam River</t>
  </si>
  <si>
    <t>102.10(1)(f)3, 102.10(1)(e)2</t>
  </si>
  <si>
    <t>102.10(1)(d)4</t>
  </si>
  <si>
    <t>Perkins Creek</t>
  </si>
  <si>
    <t>Pine Brook</t>
  </si>
  <si>
    <t>Saint Croix River</t>
  </si>
  <si>
    <t>St. Croix River</t>
  </si>
  <si>
    <t>102.10(a)1</t>
  </si>
  <si>
    <t>102.10(1)(f)15, 102.10(1)(f)3</t>
  </si>
  <si>
    <t>Sand Lake T40n R15w S25</t>
  </si>
  <si>
    <t>Sioux Portage Creek</t>
  </si>
  <si>
    <t>South Fork Clam River</t>
  </si>
  <si>
    <t>Spencer Creek</t>
  </si>
  <si>
    <t>Spring Branch</t>
  </si>
  <si>
    <t>Spring Brook Springs</t>
  </si>
  <si>
    <t>Totagatic River</t>
  </si>
  <si>
    <t>102.10(1)(f)2p</t>
  </si>
  <si>
    <t>Rand Creek</t>
  </si>
  <si>
    <t>Webb Creek</t>
  </si>
  <si>
    <t>Jones (Webb) Creek</t>
  </si>
  <si>
    <t>Outstanding and Exceptional Waters Report: County: Chippewa</t>
  </si>
  <si>
    <t>Big Elk Creek</t>
  </si>
  <si>
    <t>LC13</t>
  </si>
  <si>
    <t>Chain Lake</t>
  </si>
  <si>
    <t>102.10(1m)14</t>
  </si>
  <si>
    <t>UC01</t>
  </si>
  <si>
    <t>Como Creek</t>
  </si>
  <si>
    <t>Chippewa</t>
  </si>
  <si>
    <t>LC18</t>
  </si>
  <si>
    <t>Duncan Creek</t>
  </si>
  <si>
    <t>102.10(1)(d)5</t>
  </si>
  <si>
    <t>Eighteen Mile Creek</t>
  </si>
  <si>
    <t>Eighteenmile Creek</t>
  </si>
  <si>
    <t>Elk Creek</t>
  </si>
  <si>
    <t>Jump River</t>
  </si>
  <si>
    <t>Jump River (Lower Main Stem)</t>
  </si>
  <si>
    <t>102.11(1)(d)30</t>
  </si>
  <si>
    <t>McCann Creek</t>
  </si>
  <si>
    <t>LC21</t>
  </si>
  <si>
    <t>North Fork Como Creek</t>
  </si>
  <si>
    <t>Unnamed Creek 1-16 (T30N, R10W)</t>
  </si>
  <si>
    <t>Swim Creek</t>
  </si>
  <si>
    <t>Swim Creek (Swan)</t>
  </si>
  <si>
    <t>LC17</t>
  </si>
  <si>
    <t>Trout Creek</t>
  </si>
  <si>
    <t>Trout Creek (T28N, R9W)</t>
  </si>
  <si>
    <t>Creek 35-12 (T29N, R10W)</t>
  </si>
  <si>
    <t>Creek 17-13 (T30N, R7W)</t>
  </si>
  <si>
    <t>Creek 36-6 (T30N, R10W)</t>
  </si>
  <si>
    <t>Creek 32-3 (T30N, R9W)</t>
  </si>
  <si>
    <t>Creek 36-6 T30n R10w</t>
  </si>
  <si>
    <t>Creek 5-16 (T28N, R10W)</t>
  </si>
  <si>
    <t>Creek 17-11 (T28N, R10W)</t>
  </si>
  <si>
    <t>Creek 8-3 (T31N, R10W)</t>
  </si>
  <si>
    <t>Creek 4-2 (T28N, R10W)</t>
  </si>
  <si>
    <t>Outstanding and Exceptional Waters Report: County: Clark</t>
  </si>
  <si>
    <t>Unnamed Creek 17-5</t>
  </si>
  <si>
    <t>Clark</t>
  </si>
  <si>
    <t>BR09</t>
  </si>
  <si>
    <t>Outstanding and Exceptional Waters Report: County: Columbia</t>
  </si>
  <si>
    <t>Crystal Lake</t>
  </si>
  <si>
    <t>102.10(1m)5</t>
  </si>
  <si>
    <t>Columbia</t>
  </si>
  <si>
    <t>LW20</t>
  </si>
  <si>
    <t>Prentice Creek</t>
  </si>
  <si>
    <t>LW19</t>
  </si>
  <si>
    <t>Rowan Creek</t>
  </si>
  <si>
    <t>Rowley Creek</t>
  </si>
  <si>
    <t>LW21</t>
  </si>
  <si>
    <t>South Branch Duck Creek</t>
  </si>
  <si>
    <t>Roelke Creek</t>
  </si>
  <si>
    <t>Wisconsin River</t>
  </si>
  <si>
    <t>Outstanding and Exceptional Waters Report: County: Crawford</t>
  </si>
  <si>
    <t>Boydtown Creek</t>
  </si>
  <si>
    <t>Crawford</t>
  </si>
  <si>
    <t>LW08</t>
  </si>
  <si>
    <t>Cooley Creek</t>
  </si>
  <si>
    <t>BL01</t>
  </si>
  <si>
    <t>Copper Creek</t>
  </si>
  <si>
    <t>102.11(1)(d)2</t>
  </si>
  <si>
    <t>Plum Creek</t>
  </si>
  <si>
    <t>LW02</t>
  </si>
  <si>
    <t>South Branch Copper Creek</t>
  </si>
  <si>
    <t>Emerson Creek</t>
  </si>
  <si>
    <t>Sugar Creek</t>
  </si>
  <si>
    <t>Tainter Creek</t>
  </si>
  <si>
    <t>102.11(1)(d)2, 102.11(1)(d)37</t>
  </si>
  <si>
    <t>LW03</t>
  </si>
  <si>
    <t>Outstanding and Exceptional Waters Report: County: Dane</t>
  </si>
  <si>
    <t>Black Earth Creek</t>
  </si>
  <si>
    <t>Dane</t>
  </si>
  <si>
    <t>LW17</t>
  </si>
  <si>
    <t>102.10(1)(d)6</t>
  </si>
  <si>
    <t>Deer Creek</t>
  </si>
  <si>
    <t>102.11(1)(d)3</t>
  </si>
  <si>
    <t>SP16</t>
  </si>
  <si>
    <t>Dunlap Creek</t>
  </si>
  <si>
    <t>LW18</t>
  </si>
  <si>
    <t>Elvers Creek</t>
  </si>
  <si>
    <t>Elvers Creek (Bohn Cr.)</t>
  </si>
  <si>
    <t>LW15</t>
  </si>
  <si>
    <t>Flynn Creek</t>
  </si>
  <si>
    <t>Fryes Feeder</t>
  </si>
  <si>
    <t>Garfoot Creek</t>
  </si>
  <si>
    <t>Gordon Creek</t>
  </si>
  <si>
    <t>SP05</t>
  </si>
  <si>
    <t>Little Sugar River</t>
  </si>
  <si>
    <t>102.11(1)(d)5</t>
  </si>
  <si>
    <t>SP14</t>
  </si>
  <si>
    <t>Milum Creek</t>
  </si>
  <si>
    <t>Milun Creek</t>
  </si>
  <si>
    <t>Mt Vernon Creek</t>
  </si>
  <si>
    <t>Mt. Vernon Creek</t>
  </si>
  <si>
    <t>102.10(1)(f)4</t>
  </si>
  <si>
    <t>Rutland Br</t>
  </si>
  <si>
    <t>Anthony Branch</t>
  </si>
  <si>
    <t>LR07</t>
  </si>
  <si>
    <t>Ryan Creek</t>
  </si>
  <si>
    <t>Schlapbach Creek</t>
  </si>
  <si>
    <t>SP15</t>
  </si>
  <si>
    <t>Sixmile Creek</t>
  </si>
  <si>
    <t>Six Mile Creek</t>
  </si>
  <si>
    <t>LR10</t>
  </si>
  <si>
    <t>Spring Creek</t>
  </si>
  <si>
    <t>Lodi Creek</t>
  </si>
  <si>
    <t>Story Creek</t>
  </si>
  <si>
    <t>Tipperary Creek</t>
  </si>
  <si>
    <t>SP13</t>
  </si>
  <si>
    <t>Sugar River</t>
  </si>
  <si>
    <t>Upper Sugar River</t>
  </si>
  <si>
    <t>Outstanding and Exceptional Waters Report: County: Door</t>
  </si>
  <si>
    <t>Hidden Springs Creek</t>
  </si>
  <si>
    <t>Hidden Springs</t>
  </si>
  <si>
    <t>Door</t>
  </si>
  <si>
    <t>TK06</t>
  </si>
  <si>
    <t>Keyes Creek</t>
  </si>
  <si>
    <t>TK07</t>
  </si>
  <si>
    <t>Logan Creek</t>
  </si>
  <si>
    <t>102.10(1)(d)7</t>
  </si>
  <si>
    <t>Mink River Lake</t>
  </si>
  <si>
    <t>Mink Lake</t>
  </si>
  <si>
    <t>Mink River (Rogers)</t>
  </si>
  <si>
    <t>102.10(1)(f)5</t>
  </si>
  <si>
    <t>Keyes Creek (Trib To)</t>
  </si>
  <si>
    <t>Outstanding and Exceptional Waters Report: County: Douglas</t>
  </si>
  <si>
    <t>Amnicon River</t>
  </si>
  <si>
    <t>102.10(1)(f)5m</t>
  </si>
  <si>
    <t>Douglas</t>
  </si>
  <si>
    <t>LS03</t>
  </si>
  <si>
    <t>Anderson Creek</t>
  </si>
  <si>
    <t>Angel Creek</t>
  </si>
  <si>
    <t>102.10(1)(d)8</t>
  </si>
  <si>
    <t>LS04</t>
  </si>
  <si>
    <t>Arnold Creek</t>
  </si>
  <si>
    <t>Bacon Creek</t>
  </si>
  <si>
    <t>Balsam Creek</t>
  </si>
  <si>
    <t>Balsam Creek (Big Balsam)</t>
  </si>
  <si>
    <t>LS02</t>
  </si>
  <si>
    <t>Beebe Creek</t>
  </si>
  <si>
    <t>SC18</t>
  </si>
  <si>
    <t>Blueberry Creek</t>
  </si>
  <si>
    <t>Bois Brule River</t>
  </si>
  <si>
    <t>Bond Lake</t>
  </si>
  <si>
    <t>102.10(1m)6</t>
  </si>
  <si>
    <t>SC20</t>
  </si>
  <si>
    <t>Casey Creek</t>
  </si>
  <si>
    <t>Catlin Creek</t>
  </si>
  <si>
    <t>Cranberry Creek</t>
  </si>
  <si>
    <t>East Fork Bois Brule River</t>
  </si>
  <si>
    <t>Empire Creek</t>
  </si>
  <si>
    <t>Hansen Creek</t>
  </si>
  <si>
    <t>Jerseth Creek</t>
  </si>
  <si>
    <t>Kaspar Creek</t>
  </si>
  <si>
    <t>Lake Minnesuing</t>
  </si>
  <si>
    <t>Minnesuing Lake</t>
  </si>
  <si>
    <t>Lake Nebagamon</t>
  </si>
  <si>
    <t>Little Balsam Creek</t>
  </si>
  <si>
    <t>Little Bois Brule River</t>
  </si>
  <si>
    <t>Little Steele Lake</t>
  </si>
  <si>
    <t>Lower Eau Claire Lake</t>
  </si>
  <si>
    <t>Eau Claire Lake, Low</t>
  </si>
  <si>
    <t>McDougal Springs</t>
  </si>
  <si>
    <t>Mcdougal Springs</t>
  </si>
  <si>
    <t>Minnesuing Creek</t>
  </si>
  <si>
    <t>Moose River</t>
  </si>
  <si>
    <t>Nebagamon Creek</t>
  </si>
  <si>
    <t>Percival Creek</t>
  </si>
  <si>
    <t>Potter Creek</t>
  </si>
  <si>
    <t>Red River</t>
  </si>
  <si>
    <t>LS01</t>
  </si>
  <si>
    <t>Rocky Run</t>
  </si>
  <si>
    <t>Sandy Run</t>
  </si>
  <si>
    <t>Sandy Run Creek</t>
  </si>
  <si>
    <t>Spruce River</t>
  </si>
  <si>
    <t>SC16</t>
  </si>
  <si>
    <t>St Croix Creek</t>
  </si>
  <si>
    <t>St Croix Flowage</t>
  </si>
  <si>
    <t>St. Croix Flowage</t>
  </si>
  <si>
    <t>Steele Lake</t>
  </si>
  <si>
    <t>102.10(1)(a)5</t>
  </si>
  <si>
    <t>Trask Creek</t>
  </si>
  <si>
    <t>Twin Lakes, South</t>
  </si>
  <si>
    <t>South Twin Lake</t>
  </si>
  <si>
    <t>Unnamed Trib To Lake Nebagamon</t>
  </si>
  <si>
    <t>Creek 17-11 T47n R10w</t>
  </si>
  <si>
    <t>Unnamed Trib To Casey Ck T47nr10ws04senwc</t>
  </si>
  <si>
    <t>Unnamed Trib To Casey Ck T47nr10ws03sesw</t>
  </si>
  <si>
    <t>Unnamed Trib To Boisbrule T47nr10ws14nesw</t>
  </si>
  <si>
    <t>Unnamed Trib. To Balsam Ck. T47n R15w S23</t>
  </si>
  <si>
    <t>Unnamed Trib To Copper Creek</t>
  </si>
  <si>
    <t>Unnamed Trib To Bois Brule</t>
  </si>
  <si>
    <t>Unnamed Trib To Bois Brule T47n R10w S11</t>
  </si>
  <si>
    <t>Unnamed Trib To Casey Creek</t>
  </si>
  <si>
    <t>Unnamed Trib To Casey Ck T47nr10ws05nese</t>
  </si>
  <si>
    <t>Blueberry Creek Tributary (17) (Creek 17-15 T47n R10w)</t>
  </si>
  <si>
    <t>Unnamed Trib To Balsam Creek</t>
  </si>
  <si>
    <t>Trib to Bois Brule River S34-15 (SWSE)</t>
  </si>
  <si>
    <t>Creek 17-9 T47n R10w</t>
  </si>
  <si>
    <t>Creek 21-8 T47n R10w</t>
  </si>
  <si>
    <t>Creek 21-9 T47n R10w</t>
  </si>
  <si>
    <t>Creek 34-1 T47n R11w</t>
  </si>
  <si>
    <t>Creek 36-3 T47n R11w</t>
  </si>
  <si>
    <t>Creek 29-11 T47n R10w</t>
  </si>
  <si>
    <t>Upper Saint Croix Lake</t>
  </si>
  <si>
    <t>Upper St. Croix Lake</t>
  </si>
  <si>
    <t>West Fork Bois Brule River</t>
  </si>
  <si>
    <t>Whitefish Lake</t>
  </si>
  <si>
    <t>Wilson Creek</t>
  </si>
  <si>
    <t>Outstanding and Exceptional Waters Report: County: Dunn</t>
  </si>
  <si>
    <t>102.10(1)(d)9</t>
  </si>
  <si>
    <t>Dunn</t>
  </si>
  <si>
    <t>Outstanding and Exceptional Waters Report: County: Florence</t>
  </si>
  <si>
    <t>Baird Creek</t>
  </si>
  <si>
    <t>Florence</t>
  </si>
  <si>
    <t>GB16</t>
  </si>
  <si>
    <t>Biller Creek</t>
  </si>
  <si>
    <t>GB17</t>
  </si>
  <si>
    <t>Brule River</t>
  </si>
  <si>
    <t>102.10(1)(d)11</t>
  </si>
  <si>
    <t>Florence,Forest</t>
  </si>
  <si>
    <t>GB18</t>
  </si>
  <si>
    <t>Chipmunk Creek</t>
  </si>
  <si>
    <t>102.10(1)(d)10</t>
  </si>
  <si>
    <t>Cody Creek</t>
  </si>
  <si>
    <t>Deadman Creek</t>
  </si>
  <si>
    <t>Edith Lake</t>
  </si>
  <si>
    <t>102.10(1m)7</t>
  </si>
  <si>
    <t>Fisher Creek</t>
  </si>
  <si>
    <t>Haley Creek</t>
  </si>
  <si>
    <t>Haymarsh Creek</t>
  </si>
  <si>
    <t>Hendricks Creek</t>
  </si>
  <si>
    <t>Invalid WBIC. Not in ROW</t>
  </si>
  <si>
    <t>Creek 3-1d (T40n, R15e)</t>
  </si>
  <si>
    <t>Unnamed Creek 22-14</t>
  </si>
  <si>
    <t>Creek 1-14 T38n R16e</t>
  </si>
  <si>
    <t>Johnson Creek</t>
  </si>
  <si>
    <t>Keyes Lake</t>
  </si>
  <si>
    <t>Lamon Tangue Creek</t>
  </si>
  <si>
    <t>Lepage Creek</t>
  </si>
  <si>
    <t>Lindstrom Creek</t>
  </si>
  <si>
    <t>Lindstrom Creek (Creek 12-7 T38N R19E)</t>
  </si>
  <si>
    <t>GB15</t>
  </si>
  <si>
    <t>Little Popple River</t>
  </si>
  <si>
    <t>Lost Lake</t>
  </si>
  <si>
    <t>Lund Creek</t>
  </si>
  <si>
    <t>Martin Creek</t>
  </si>
  <si>
    <t>Meyers Creek</t>
  </si>
  <si>
    <t>Montagne Creek</t>
  </si>
  <si>
    <t>Morgan Creek</t>
  </si>
  <si>
    <t>Creek 1-6 (T38n, R15e)</t>
  </si>
  <si>
    <t>Patten Creek</t>
  </si>
  <si>
    <t>Pattern Creek</t>
  </si>
  <si>
    <t>Perch Lake</t>
  </si>
  <si>
    <t>Pine River</t>
  </si>
  <si>
    <t>102.10(1)(b)2</t>
  </si>
  <si>
    <t>Popple River</t>
  </si>
  <si>
    <t>Riley Creek</t>
  </si>
  <si>
    <t>Riley Lake</t>
  </si>
  <si>
    <t>Riley Lake, South</t>
  </si>
  <si>
    <t>Sand Lake Br</t>
  </si>
  <si>
    <t>Sand Lake Branch</t>
  </si>
  <si>
    <t>Sevenmile Creek</t>
  </si>
  <si>
    <t>Seven Mile Creek</t>
  </si>
  <si>
    <t>Simpson Creek</t>
  </si>
  <si>
    <t>South Branch Popple River</t>
  </si>
  <si>
    <t>Creek 22-7 T38n R15e</t>
  </si>
  <si>
    <t>Creek 34-2</t>
  </si>
  <si>
    <t>Creek 22-10</t>
  </si>
  <si>
    <t>Woods Creek</t>
  </si>
  <si>
    <t>Unnamed Creek 13-8</t>
  </si>
  <si>
    <t>Creek 22-14(T39n, R18e)</t>
  </si>
  <si>
    <t>Creek 14-7 (T39n, R18e)</t>
  </si>
  <si>
    <t>Creek 26-4 (T39n, R17e)</t>
  </si>
  <si>
    <t>Creek 29-3 (T39n, R17e)</t>
  </si>
  <si>
    <t>Creek 3-1a T40n R15e</t>
  </si>
  <si>
    <t>Creek 3-4 T40n R15e</t>
  </si>
  <si>
    <t>Creek 24-13 (T39n, R15e)</t>
  </si>
  <si>
    <t>Creek 10-6 (T38n, R17e)</t>
  </si>
  <si>
    <t>Creek 1-15 (T38n, R16e)</t>
  </si>
  <si>
    <t>Creek 27-8 (T38n,16e)</t>
  </si>
  <si>
    <t>Creek 7-8 (T40n, R17e)</t>
  </si>
  <si>
    <t>Creek 36-5 (T38n, R15e)</t>
  </si>
  <si>
    <t>Creek 27-13 (T38n, R15e)</t>
  </si>
  <si>
    <t>Creek 29-11 (T38n, R15e)</t>
  </si>
  <si>
    <t>Creek 29-7 (T38n, R15e)</t>
  </si>
  <si>
    <t>Creek 32-6 (38n, R15e)</t>
  </si>
  <si>
    <t>Creek 22-4 (T38n, R17e)</t>
  </si>
  <si>
    <t>Olson Creek</t>
  </si>
  <si>
    <t>Creek 14-12 (T38n, R16e)</t>
  </si>
  <si>
    <t>Creek 28-14 (T38n, R16e)</t>
  </si>
  <si>
    <t>Creek 27-5</t>
  </si>
  <si>
    <t>Creek 13-6 (T38n, R15e)</t>
  </si>
  <si>
    <t>Creek 13-5 (T38n, R15e)</t>
  </si>
  <si>
    <t>Creek 23-2 (T38n, R15e)</t>
  </si>
  <si>
    <t>Creek 8-9 (T38n, R15e)</t>
  </si>
  <si>
    <t>Creek 22-3 (T39n, R17e)</t>
  </si>
  <si>
    <t>GB16,GB17</t>
  </si>
  <si>
    <t>Creek 4-9 (T39n, R16e)</t>
  </si>
  <si>
    <t>Creek 6-5</t>
  </si>
  <si>
    <t>Creek 21-4 (T38n, R15e)</t>
  </si>
  <si>
    <t>Creek 20-8 (T38n, R15e)</t>
  </si>
  <si>
    <t>Creek 7-14 (T38n, R15e)</t>
  </si>
  <si>
    <t>Creek 1-11 (T40n, R16e)</t>
  </si>
  <si>
    <t>Creek 10-1 (T39n, R15e)</t>
  </si>
  <si>
    <t>Creek 5-7 (T39n, R15e)</t>
  </si>
  <si>
    <t>Weber Creek</t>
  </si>
  <si>
    <t>Creek 18-13 (T40n, R17e)</t>
  </si>
  <si>
    <t>Creek 12-6 (T40n, R16e)</t>
  </si>
  <si>
    <t>Creek 36-16 (T40n, R17e)</t>
  </si>
  <si>
    <t>Creek 33-6b (T40n, R15e)</t>
  </si>
  <si>
    <t>Creek 28-2 (T40n, R15e)</t>
  </si>
  <si>
    <t>Creek 21-9 (T40n, R15e)</t>
  </si>
  <si>
    <t>Creek 14-7 (T40n, R17e)</t>
  </si>
  <si>
    <t>Creek 1-14 (T38n, R16e)</t>
  </si>
  <si>
    <t>Creek 7-1 (T40n, R17e)</t>
  </si>
  <si>
    <t>Creek 22-3</t>
  </si>
  <si>
    <t>Creek 9-4</t>
  </si>
  <si>
    <t>Creek 24-1</t>
  </si>
  <si>
    <t>Unnamed Creek 22-4</t>
  </si>
  <si>
    <t>Unnamed Creek 29-7</t>
  </si>
  <si>
    <t>Creek 13-13 (T39n, R16e)</t>
  </si>
  <si>
    <t>Creek 28-11 (T38n, R16e)</t>
  </si>
  <si>
    <t>Creek 8-14 (T38n, R16e)</t>
  </si>
  <si>
    <t>Creek 20-1 (T39n, R19e)</t>
  </si>
  <si>
    <t>Creek 6-6 (T39n, R16e)</t>
  </si>
  <si>
    <t>Creek 16-11 (T40n, R17e)</t>
  </si>
  <si>
    <t>Wakefield Creek</t>
  </si>
  <si>
    <t>Woods Creek Pond</t>
  </si>
  <si>
    <t>Outstanding and Exceptional Waters Report: County: Fond du Lac</t>
  </si>
  <si>
    <t>Auburn Lake Creek</t>
  </si>
  <si>
    <t>Lake Fifteen Creek</t>
  </si>
  <si>
    <t>102.11(1)(d)8</t>
  </si>
  <si>
    <t>Fond du Lac</t>
  </si>
  <si>
    <t>MI06</t>
  </si>
  <si>
    <t>East Branch Milwaukee River</t>
  </si>
  <si>
    <t>102.11(1)(d)39</t>
  </si>
  <si>
    <t>Feldners Creek</t>
  </si>
  <si>
    <t>Feldner'S Creek</t>
  </si>
  <si>
    <t>SH03</t>
  </si>
  <si>
    <t>Parsons Creek</t>
  </si>
  <si>
    <t>UF03</t>
  </si>
  <si>
    <t>Sheboygan River</t>
  </si>
  <si>
    <t>Sheboygan River (Dotyville Cr)</t>
  </si>
  <si>
    <t>East Trib. to Parsons Cr</t>
  </si>
  <si>
    <t>Outstanding and Exceptional Waters Report: County: Grant</t>
  </si>
  <si>
    <t>Big Green River</t>
  </si>
  <si>
    <t>102.10(1)(e)4</t>
  </si>
  <si>
    <t>Grant</t>
  </si>
  <si>
    <t>LW07</t>
  </si>
  <si>
    <t>Big Spring Br</t>
  </si>
  <si>
    <t>Big Spring Branch</t>
  </si>
  <si>
    <t>102.11(1)(d)11</t>
  </si>
  <si>
    <t>LW09</t>
  </si>
  <si>
    <t>Blue River</t>
  </si>
  <si>
    <t>102.11(1)(c)5</t>
  </si>
  <si>
    <t>Borah Creek</t>
  </si>
  <si>
    <t>GP06</t>
  </si>
  <si>
    <t>Cass Valley Creek</t>
  </si>
  <si>
    <t>Doc Smith Branch (Cass Valley)</t>
  </si>
  <si>
    <t>102.11(1)(d)10</t>
  </si>
  <si>
    <t>Castle Rock Creek</t>
  </si>
  <si>
    <t>Fennimore Fork (Castle Rock)</t>
  </si>
  <si>
    <t>Crooked Creek</t>
  </si>
  <si>
    <t>Little Green River</t>
  </si>
  <si>
    <t>102.10(1)(f)7</t>
  </si>
  <si>
    <t>Little Platte River</t>
  </si>
  <si>
    <t>GP03</t>
  </si>
  <si>
    <t>Outstanding and Exceptional Waters Report: County: Green</t>
  </si>
  <si>
    <t>Allen Creek</t>
  </si>
  <si>
    <t>102.11(1)(d)13</t>
  </si>
  <si>
    <t>Burgy Creek</t>
  </si>
  <si>
    <t>102.11(1)(d)12</t>
  </si>
  <si>
    <t>Green</t>
  </si>
  <si>
    <t>Center Br Hefty Creek</t>
  </si>
  <si>
    <t>Hefty Creek, Center Branch</t>
  </si>
  <si>
    <t>Gill Creek</t>
  </si>
  <si>
    <t>Hefty Creek</t>
  </si>
  <si>
    <t>Liberty Creek</t>
  </si>
  <si>
    <t>Norwegian Creek</t>
  </si>
  <si>
    <t>SP12</t>
  </si>
  <si>
    <t>Richland Creek</t>
  </si>
  <si>
    <t>SP01</t>
  </si>
  <si>
    <t>Ross Crossing Creek</t>
  </si>
  <si>
    <t>Spring Valley Creek</t>
  </si>
  <si>
    <t>Sylvester Creek</t>
  </si>
  <si>
    <t>SP11</t>
  </si>
  <si>
    <t>Ward Creek</t>
  </si>
  <si>
    <t>Outstanding and Exceptional Waters Report: County: Green Lake</t>
  </si>
  <si>
    <t>Assemble Creek</t>
  </si>
  <si>
    <t>Green Lake</t>
  </si>
  <si>
    <t>UF07</t>
  </si>
  <si>
    <t>Snake Creek</t>
  </si>
  <si>
    <t>UF06</t>
  </si>
  <si>
    <t>White Creek</t>
  </si>
  <si>
    <t>Outstanding and Exceptional Waters Report: County: Iowa</t>
  </si>
  <si>
    <t>102.11(1)(c)6</t>
  </si>
  <si>
    <t>Iowa</t>
  </si>
  <si>
    <t>Harker Creek</t>
  </si>
  <si>
    <t>102.11(1)(d)14</t>
  </si>
  <si>
    <t>LW11</t>
  </si>
  <si>
    <t>Lee Creek</t>
  </si>
  <si>
    <t>Love Creek</t>
  </si>
  <si>
    <t>Strutt Creek</t>
  </si>
  <si>
    <t>102.10(1)(d)12</t>
  </si>
  <si>
    <t>Outstanding and Exceptional Waters Report: County: Iron</t>
  </si>
  <si>
    <t>Alder Creek</t>
  </si>
  <si>
    <t>Iron</t>
  </si>
  <si>
    <t>LS11</t>
  </si>
  <si>
    <t>Apple Creek</t>
  </si>
  <si>
    <t>Barr Creek</t>
  </si>
  <si>
    <t>Bell Creek</t>
  </si>
  <si>
    <t>LS15</t>
  </si>
  <si>
    <t>Catherine Lake</t>
  </si>
  <si>
    <t>Cathrine Lake</t>
  </si>
  <si>
    <t>102.10(1m)9</t>
  </si>
  <si>
    <t>UC14</t>
  </si>
  <si>
    <t>Cedar Lake</t>
  </si>
  <si>
    <t>Flood Creek</t>
  </si>
  <si>
    <t>Fourche Creek</t>
  </si>
  <si>
    <t>Frieberg Creek</t>
  </si>
  <si>
    <t>Freiberg Creek</t>
  </si>
  <si>
    <t>987, 60</t>
  </si>
  <si>
    <t>Gile Flowage</t>
  </si>
  <si>
    <t>Graveyard Creek</t>
  </si>
  <si>
    <t>Hewitt Lake</t>
  </si>
  <si>
    <t>Javorsky Creek</t>
  </si>
  <si>
    <t>Kaminski Creek</t>
  </si>
  <si>
    <t>Kaminski Creek (Cominski Creek)</t>
  </si>
  <si>
    <t>Leclair Creek</t>
  </si>
  <si>
    <t>Le Clair Creek</t>
  </si>
  <si>
    <t>Manitowish River</t>
  </si>
  <si>
    <t>102.11(1)(d)15, 102.11(1)(d)38</t>
  </si>
  <si>
    <t>UC14,UC16</t>
  </si>
  <si>
    <t>Oronto Creek</t>
  </si>
  <si>
    <t>Owl Lake</t>
  </si>
  <si>
    <t>Pardee Creek</t>
  </si>
  <si>
    <t>Potato River</t>
  </si>
  <si>
    <t>Trude Lake</t>
  </si>
  <si>
    <t>Turtle Flambeau Flowage</t>
  </si>
  <si>
    <t>Turtle-Flambeau Flowage</t>
  </si>
  <si>
    <t>Vaughn Creek</t>
  </si>
  <si>
    <t>102.11(1)(d)15m</t>
  </si>
  <si>
    <t>Outstanding and Exceptional Waters Report: County: Jackson</t>
  </si>
  <si>
    <t>Paines Creek</t>
  </si>
  <si>
    <t>Jackson</t>
  </si>
  <si>
    <t>BR06</t>
  </si>
  <si>
    <t>Beltz Creek</t>
  </si>
  <si>
    <t>BR04</t>
  </si>
  <si>
    <t>Cisna Creek</t>
  </si>
  <si>
    <t>Clear Creek</t>
  </si>
  <si>
    <t>Clear Creek (Creek 29-10)</t>
  </si>
  <si>
    <t>BR05</t>
  </si>
  <si>
    <t>Coffee Creek</t>
  </si>
  <si>
    <t>Coffee Creek (Depot Creek)</t>
  </si>
  <si>
    <t>Columbus Creek</t>
  </si>
  <si>
    <t>102.11(1)(b)6</t>
  </si>
  <si>
    <t>BR02</t>
  </si>
  <si>
    <t>Douglas Creek</t>
  </si>
  <si>
    <t>BR03</t>
  </si>
  <si>
    <t>Creek 21-16 T24n R6w</t>
  </si>
  <si>
    <t>BT08</t>
  </si>
  <si>
    <t>Kay Creek</t>
  </si>
  <si>
    <t>Levis Creek</t>
  </si>
  <si>
    <t>Little Creek</t>
  </si>
  <si>
    <t>102.11(1)(b)9</t>
  </si>
  <si>
    <t>North Branch Douglas Creek</t>
  </si>
  <si>
    <t>Unnamed Creek 30-15 (N Br Shake Hollow Cr)</t>
  </si>
  <si>
    <t>North Branch Trempealeau River</t>
  </si>
  <si>
    <t>BT05</t>
  </si>
  <si>
    <t>North Fork Buffalo River</t>
  </si>
  <si>
    <t>Rindahl Creek</t>
  </si>
  <si>
    <t>Rindahl Creek (Creek 29-1)</t>
  </si>
  <si>
    <t>Skutley Creek</t>
  </si>
  <si>
    <t>Snow Creek</t>
  </si>
  <si>
    <t>Solum Creek</t>
  </si>
  <si>
    <t>South Fork Buffalo River</t>
  </si>
  <si>
    <t>Buffalo River - South Fork</t>
  </si>
  <si>
    <t>Squaw Creek</t>
  </si>
  <si>
    <t>Tank Creek</t>
  </si>
  <si>
    <t>Trempealeau River</t>
  </si>
  <si>
    <t>102.11(1)(d)16</t>
  </si>
  <si>
    <t>Unnamed Creek 25-13</t>
  </si>
  <si>
    <t>Creek 22n, 4w, 33nenw(Creek 33-5)</t>
  </si>
  <si>
    <t>Creek 19-16</t>
  </si>
  <si>
    <t>Creek 29-5</t>
  </si>
  <si>
    <t>Creek 22n, 4w, 33nwne(Creek 33-2)</t>
  </si>
  <si>
    <t>Creek 28-6</t>
  </si>
  <si>
    <t>Creek 25-2</t>
  </si>
  <si>
    <t>Creek 30-6</t>
  </si>
  <si>
    <t>Creek 30-5</t>
  </si>
  <si>
    <t>Creek 5-10</t>
  </si>
  <si>
    <t>Creek 4-10</t>
  </si>
  <si>
    <t>Creek 3-12</t>
  </si>
  <si>
    <t>Creek 7-5</t>
  </si>
  <si>
    <t>Creek 13-3a T20n R7w</t>
  </si>
  <si>
    <t>102.11(1)(b)27</t>
  </si>
  <si>
    <t>Creek 26-7</t>
  </si>
  <si>
    <t>102.11(1)(b)34</t>
  </si>
  <si>
    <t>Creek 27-7</t>
  </si>
  <si>
    <t>Creek 21n, 5w, 13sesw(Creek 13-12)</t>
  </si>
  <si>
    <t>Unnamed Creek (T22n, R3w, S17)</t>
  </si>
  <si>
    <t>Creek 9-13</t>
  </si>
  <si>
    <t>102.11(1)(b)22</t>
  </si>
  <si>
    <t>Creek 16-2</t>
  </si>
  <si>
    <t>102.11(1)(b)31</t>
  </si>
  <si>
    <t>Creek 7-7</t>
  </si>
  <si>
    <t>Unnamed Trib 20n, 6w, 17nenw</t>
  </si>
  <si>
    <t>102.11(1)(b)32</t>
  </si>
  <si>
    <t>Creek 23-11</t>
  </si>
  <si>
    <t>Creek 10-10</t>
  </si>
  <si>
    <t>102.11(1)(b)24</t>
  </si>
  <si>
    <t>Valentine Creek</t>
  </si>
  <si>
    <t>Valentine Creek (Indian Cr)</t>
  </si>
  <si>
    <t>Vismal Creek</t>
  </si>
  <si>
    <t>Vosse Coulee Creek</t>
  </si>
  <si>
    <t>Washington Coulee Creek</t>
  </si>
  <si>
    <t>102.11(1)(a), 102.11(1)(b)38</t>
  </si>
  <si>
    <t>Wyman Creek</t>
  </si>
  <si>
    <t>Outstanding and Exceptional Waters Report: County: Jefferson</t>
  </si>
  <si>
    <t>102.11(1)(d)17</t>
  </si>
  <si>
    <t>LR11</t>
  </si>
  <si>
    <t>Outstanding and Exceptional Waters Report: County: Juneau</t>
  </si>
  <si>
    <t>Brewer Creek</t>
  </si>
  <si>
    <t>Juneau</t>
  </si>
  <si>
    <t>LW27</t>
  </si>
  <si>
    <t>Gilmore Creek</t>
  </si>
  <si>
    <t>LW26</t>
  </si>
  <si>
    <t>Hoton Creek</t>
  </si>
  <si>
    <t>Little Hoten Creek</t>
  </si>
  <si>
    <t>LW29</t>
  </si>
  <si>
    <t>Onemile Creek</t>
  </si>
  <si>
    <t>Cheese Factory Creek (27-9)</t>
  </si>
  <si>
    <t>Outstanding and Exceptional Waters Report: County: Kewaunee</t>
  </si>
  <si>
    <t>Casco Creek</t>
  </si>
  <si>
    <t>Kewaunee</t>
  </si>
  <si>
    <t>TK03</t>
  </si>
  <si>
    <t>East Twin River</t>
  </si>
  <si>
    <t>TK02</t>
  </si>
  <si>
    <t>Little Scarboro Creek</t>
  </si>
  <si>
    <t>102.10(1)(d)13</t>
  </si>
  <si>
    <t>Rogers Creek</t>
  </si>
  <si>
    <t>Roger's Creek</t>
  </si>
  <si>
    <t>Outstanding and Exceptional Waters Report: County: La Crosse</t>
  </si>
  <si>
    <t>Berge Coulee Creek</t>
  </si>
  <si>
    <t>102.10(1)(f)9</t>
  </si>
  <si>
    <t>La Crosse</t>
  </si>
  <si>
    <t>BL03</t>
  </si>
  <si>
    <t>Bostwick Creek</t>
  </si>
  <si>
    <t>102.11(1)(d)19</t>
  </si>
  <si>
    <t>BL04</t>
  </si>
  <si>
    <t>102.11(1)(b)4, 102.11(1)(d)19</t>
  </si>
  <si>
    <t>Burns Creek</t>
  </si>
  <si>
    <t>BL05</t>
  </si>
  <si>
    <t>Coon Creek</t>
  </si>
  <si>
    <t>102.11(1)(d)37</t>
  </si>
  <si>
    <t>Dutch Creek</t>
  </si>
  <si>
    <t>Fishback Creek</t>
  </si>
  <si>
    <t>Larson Coulee Creek</t>
  </si>
  <si>
    <t>Little Burns Creek</t>
  </si>
  <si>
    <t>Timber Coulee Creek</t>
  </si>
  <si>
    <t>102.10(1)(d)26</t>
  </si>
  <si>
    <t>Poplar Creek</t>
  </si>
  <si>
    <t>Hoger Creek</t>
  </si>
  <si>
    <t>Outstanding and Exceptional Waters Report: County: Lafayette</t>
  </si>
  <si>
    <t>Galena River</t>
  </si>
  <si>
    <t>Gelena River</t>
  </si>
  <si>
    <t>102.11(1)(d)20</t>
  </si>
  <si>
    <t>Lafayette</t>
  </si>
  <si>
    <t>GP01</t>
  </si>
  <si>
    <t>Outstanding and Exceptional Waters Report: County: Langlade</t>
  </si>
  <si>
    <t>Clearwater Creek</t>
  </si>
  <si>
    <t>102.10(1)(d)14</t>
  </si>
  <si>
    <t>Langlade</t>
  </si>
  <si>
    <t>CW22</t>
  </si>
  <si>
    <t>Dalton Creek</t>
  </si>
  <si>
    <t>GB06</t>
  </si>
  <si>
    <t>Demster Creek</t>
  </si>
  <si>
    <t>WR18</t>
  </si>
  <si>
    <t>Drew Creek</t>
  </si>
  <si>
    <t>WR17</t>
  </si>
  <si>
    <t>East Branch Eau Claire River</t>
  </si>
  <si>
    <t>E Br Eau Claire River</t>
  </si>
  <si>
    <t>102.11(1)(d)21</t>
  </si>
  <si>
    <t>Elmhurst Creek</t>
  </si>
  <si>
    <t>WR11</t>
  </si>
  <si>
    <t>Elton Creek</t>
  </si>
  <si>
    <t>102.10(1)(f)10</t>
  </si>
  <si>
    <t>Evergreen Creek</t>
  </si>
  <si>
    <t>Evergreen Creek (Little Evergreen Creek)</t>
  </si>
  <si>
    <t>Evergreen River</t>
  </si>
  <si>
    <t>Flood Creek (Creek 9-10 T34n R11e)</t>
  </si>
  <si>
    <t>WR20</t>
  </si>
  <si>
    <t>Garski Flowage</t>
  </si>
  <si>
    <t>Goto Creek</t>
  </si>
  <si>
    <t>Creek 22-13 (T31n, R12e)Goto Creek</t>
  </si>
  <si>
    <t>Hunting River</t>
  </si>
  <si>
    <t>WR19</t>
  </si>
  <si>
    <t>Creek 25-2 T31n R12e</t>
  </si>
  <si>
    <t>Little W Br Wolf River</t>
  </si>
  <si>
    <t>Little West Branch Wolf River (Rabe Creek)</t>
  </si>
  <si>
    <t>Lower Demlow Lake</t>
  </si>
  <si>
    <t>Demlow Springs</t>
  </si>
  <si>
    <t>WR16</t>
  </si>
  <si>
    <t>Lower Post Lake</t>
  </si>
  <si>
    <t>Post Lake</t>
  </si>
  <si>
    <t>102.10(1)(c)</t>
  </si>
  <si>
    <t>Markgraf Creek</t>
  </si>
  <si>
    <t>Mattoon Creek</t>
  </si>
  <si>
    <t>Creek 34-15 T30n, R12e (Mattoon Creek)</t>
  </si>
  <si>
    <t>Mayking Creek</t>
  </si>
  <si>
    <t>McCloud Creek</t>
  </si>
  <si>
    <t>Mccloud Creek</t>
  </si>
  <si>
    <t>CW29</t>
  </si>
  <si>
    <t>McGee Creek</t>
  </si>
  <si>
    <t>Mcgee Creek</t>
  </si>
  <si>
    <t>Michelson Creek</t>
  </si>
  <si>
    <t>Middle Br Embarrass River</t>
  </si>
  <si>
    <t>Embarrass River Middle Branch</t>
  </si>
  <si>
    <t>102.10(1)(f)10, 102.10(1)(f)21</t>
  </si>
  <si>
    <t>Mondl Creek</t>
  </si>
  <si>
    <t>Mud Creek</t>
  </si>
  <si>
    <t>Mud Creek (Creek 4-11)</t>
  </si>
  <si>
    <t>Oldens Creek</t>
  </si>
  <si>
    <t>Owen Creek (Oldens Creek)</t>
  </si>
  <si>
    <t>Ort Creek</t>
  </si>
  <si>
    <t>Creek 28-9 (T31n, R13e), Ort Creek</t>
  </si>
  <si>
    <t>Plover River</t>
  </si>
  <si>
    <t>CW12</t>
  </si>
  <si>
    <t>Prairie River</t>
  </si>
  <si>
    <t>102.11(1)(c)8</t>
  </si>
  <si>
    <t>UW30</t>
  </si>
  <si>
    <t>Prospect Creek</t>
  </si>
  <si>
    <t>Prospect Creek (Cain Creek)</t>
  </si>
  <si>
    <t>CW27</t>
  </si>
  <si>
    <t>Rabe Creek</t>
  </si>
  <si>
    <t>Sipes Creek</t>
  </si>
  <si>
    <t>South Branch Oconto River</t>
  </si>
  <si>
    <t>102.10(1)(d)14, 102.10(1)(d)20</t>
  </si>
  <si>
    <t>Spring Brook Creek</t>
  </si>
  <si>
    <t>CW21</t>
  </si>
  <si>
    <t>102.11(1)(b)14</t>
  </si>
  <si>
    <t>Stevens Creek</t>
  </si>
  <si>
    <t>Stevens Creek(S16, T34N, R9E)</t>
  </si>
  <si>
    <t>Stevens Creek (T33n, R12e)</t>
  </si>
  <si>
    <t>Stevens Pond</t>
  </si>
  <si>
    <t>Swamp Creek</t>
  </si>
  <si>
    <t>102.10(1)(f)6m</t>
  </si>
  <si>
    <t>UNNAMED</t>
  </si>
  <si>
    <t>Creek 16-9c (T30n, R12e)</t>
  </si>
  <si>
    <t>Creek 16-9b (T30n, R12e)</t>
  </si>
  <si>
    <t>Garski Flowage Pond</t>
  </si>
  <si>
    <t>Creek 16-10 T30n R12e</t>
  </si>
  <si>
    <t>Creek 16-12 (T30n, R12e)</t>
  </si>
  <si>
    <t>Creek 26-10 (T34n, R11e)</t>
  </si>
  <si>
    <t>Creek 6-8 (T34n, R11e)</t>
  </si>
  <si>
    <t>Creek 29-11 (T31n, R13e)</t>
  </si>
  <si>
    <t>Creek 28-12 (T31n, R14e)</t>
  </si>
  <si>
    <t>Creek 29-9 (T33n-R14e-S29)</t>
  </si>
  <si>
    <t>Creek 22-8 T34n R11e</t>
  </si>
  <si>
    <t>Creek 16-7 T34n R11e</t>
  </si>
  <si>
    <t>Creek 19-11 (T34N, R9E)</t>
  </si>
  <si>
    <t>Unnamed Creek 29-11</t>
  </si>
  <si>
    <t>Creek 11-15 (T31n, R13e)</t>
  </si>
  <si>
    <t>Creek 30-13 (T33n-R14e-S30)</t>
  </si>
  <si>
    <t>Creek 29-10 (T31n, R13e)</t>
  </si>
  <si>
    <t>Creek 26-8 (T31n, R12e)</t>
  </si>
  <si>
    <t>Un Creek 35-2 (T30n-R11e-S35)</t>
  </si>
  <si>
    <t>Un Creek (T32n-R13e-S12)</t>
  </si>
  <si>
    <t>Creek 7-6 (T33n-R14e-S07)</t>
  </si>
  <si>
    <t>Creek 16-12 (Getchell Creek) (T33n-R13e-S16)</t>
  </si>
  <si>
    <t>Un Creek (T33n-R13e-S18)</t>
  </si>
  <si>
    <t>Hansen Creek (Creek 19-6 T33n-R13e-S19)</t>
  </si>
  <si>
    <t>Un Creek (T33n-R12e-S13)</t>
  </si>
  <si>
    <t>Un Creek (T33n-R12e-S15)</t>
  </si>
  <si>
    <t>Un Creek 18-9 (T33n-R12e-S18)</t>
  </si>
  <si>
    <t>Creek 3-6 (T33n, R11e)</t>
  </si>
  <si>
    <t>Creek 29-16 (T34n, R11e)</t>
  </si>
  <si>
    <t>Rasmussen Creek (T34n-R11e-S32)</t>
  </si>
  <si>
    <t>Un Creek (T34n-R11e-S31)</t>
  </si>
  <si>
    <t>Creek 30-6 (T34n, R11e)</t>
  </si>
  <si>
    <t>Un Creek (T34n-R10e-S24)</t>
  </si>
  <si>
    <t>Un Creek (T34n-R10e-S14)</t>
  </si>
  <si>
    <t>Un Creek 12-9 (T34n-R12e-S12)</t>
  </si>
  <si>
    <t>Un Creek (T34n-R12e-S11)</t>
  </si>
  <si>
    <t>Un Creek (Creek 11-8 T34n R12e)</t>
  </si>
  <si>
    <t>Creek 31-2 (T34n, R12e)</t>
  </si>
  <si>
    <t>Un Creek (T34n-R11e-S09)</t>
  </si>
  <si>
    <t>Un Creek 11-9 (T30n-R12e-S11)</t>
  </si>
  <si>
    <t>Creek 16-9d (T30n-R12e-S16)</t>
  </si>
  <si>
    <t>Creek 29-9 (T31n, R13e)</t>
  </si>
  <si>
    <t>Creek 25-1 (T31n, R12e)</t>
  </si>
  <si>
    <t>Creek 21-16 (T31n, R13e)</t>
  </si>
  <si>
    <t>Creek 30-5 (T31n, R14e)</t>
  </si>
  <si>
    <t>Creek 13-6 (T31n, R13e)</t>
  </si>
  <si>
    <t>Un Creek (T32n-R14e-S05)</t>
  </si>
  <si>
    <t>Creek 30-16 (T33n-R14e-S30)</t>
  </si>
  <si>
    <t>Unnamed Creek (T31n, R10e, S27, Nesw)</t>
  </si>
  <si>
    <t>Creek 11-2b(T32n, R11e, S11, Nwne)</t>
  </si>
  <si>
    <t>Creek 1-7c (T32n, R11e, S1, Swnw)</t>
  </si>
  <si>
    <t>Creek 1-7b (T32n, R11e, S1, Swnw)</t>
  </si>
  <si>
    <t>Unnamed Creek 31-15 (T33n, R10e, S31, Nwse)</t>
  </si>
  <si>
    <t>Unnamed Creek (T33n, R9e, S13,Sese)</t>
  </si>
  <si>
    <t>Unnamed Creek 16-3 (T34n,R9e,S16,Swne,34)</t>
  </si>
  <si>
    <t>Unnamed Creek 20-5 (T34n,R10e,S20,Nenw,34)</t>
  </si>
  <si>
    <t>Creek 35-4 (T32n, R10e, S35, Sene)</t>
  </si>
  <si>
    <t>Unnamed Creek (T32n,R11e, S2, Sese)</t>
  </si>
  <si>
    <t>Un Creek 32-6 (T31n-R13e-S32</t>
  </si>
  <si>
    <t>Creek 15-16d (T33n, R12e)</t>
  </si>
  <si>
    <t>Creek 9-7</t>
  </si>
  <si>
    <t>Creek 6-10</t>
  </si>
  <si>
    <t>Unnamed Creek 24-1a (T33n R12e S24)</t>
  </si>
  <si>
    <t>Creek 23-7 T34n R10e</t>
  </si>
  <si>
    <t>Creek 31-4aa T34n R11e</t>
  </si>
  <si>
    <t>Creek 11-2c T32n R11e</t>
  </si>
  <si>
    <t>Creek 11-2a T32n R11e</t>
  </si>
  <si>
    <t>Creek 12-13</t>
  </si>
  <si>
    <t>Creek 33-7</t>
  </si>
  <si>
    <t>Creek 12-1 (T30n, R12e)</t>
  </si>
  <si>
    <t>Creek 25-2 (T31n, R12e)</t>
  </si>
  <si>
    <t>Creek 27-16 T31n R12e</t>
  </si>
  <si>
    <t>Creek 5-6 (T32n, R14e)</t>
  </si>
  <si>
    <t>Creek 1-7 (T33n, R11e)</t>
  </si>
  <si>
    <t>Creek 26-9 (T34n, R11e)</t>
  </si>
  <si>
    <t>Upper Post Lake</t>
  </si>
  <si>
    <t>Post Lake, Upper</t>
  </si>
  <si>
    <t>West Branch Red River</t>
  </si>
  <si>
    <t>102.11(1)(d)32</t>
  </si>
  <si>
    <t>Wolf River</t>
  </si>
  <si>
    <t>Wolf River-Main Stem</t>
  </si>
  <si>
    <t>Woods Flowage</t>
  </si>
  <si>
    <t>Outstanding and Exceptional Waters Report: County: Lincoln</t>
  </si>
  <si>
    <t>Armstrong Creek</t>
  </si>
  <si>
    <t>Lincoln</t>
  </si>
  <si>
    <t>UW34</t>
  </si>
  <si>
    <t>Big Cain Creek</t>
  </si>
  <si>
    <t>Big Pine Creek</t>
  </si>
  <si>
    <t>UW33</t>
  </si>
  <si>
    <t>Black Alder Creek</t>
  </si>
  <si>
    <t>Brant Creek</t>
  </si>
  <si>
    <t>UW35</t>
  </si>
  <si>
    <t>Camp Twentysix Creek</t>
  </si>
  <si>
    <t>Camp Twenty-Six Creek</t>
  </si>
  <si>
    <t>UW32</t>
  </si>
  <si>
    <t>Center Fk New Wood River</t>
  </si>
  <si>
    <t>Center Fk. New Wood River</t>
  </si>
  <si>
    <t>102.10(1)(d)15</t>
  </si>
  <si>
    <t>East Fork New Wood River</t>
  </si>
  <si>
    <t>E. Fk. New Wood River</t>
  </si>
  <si>
    <t>Flanigan Creek</t>
  </si>
  <si>
    <t>Green Meadow Creek</t>
  </si>
  <si>
    <t>Joe Snow Creek</t>
  </si>
  <si>
    <t>Kippenberg Creek</t>
  </si>
  <si>
    <t>Kippenberg Spring</t>
  </si>
  <si>
    <t>Kippenberg Springs</t>
  </si>
  <si>
    <t>Krueger Creek</t>
  </si>
  <si>
    <t>Little Cain Creek</t>
  </si>
  <si>
    <t>Little Oxbo Creek</t>
  </si>
  <si>
    <t>Little Pine Creek</t>
  </si>
  <si>
    <t>Little Pine Creek (T34n,R6e,S36,Nenw,35)</t>
  </si>
  <si>
    <t>Little Trappe River</t>
  </si>
  <si>
    <t>Manacke Creek</t>
  </si>
  <si>
    <t>New Wood River</t>
  </si>
  <si>
    <t>102.10(1)(f)10m</t>
  </si>
  <si>
    <t>North Branch Prairie River</t>
  </si>
  <si>
    <t>102.11(1)(d)22</t>
  </si>
  <si>
    <t>Oxbo Creek</t>
  </si>
  <si>
    <t>Prast Creek</t>
  </si>
  <si>
    <t>UW31</t>
  </si>
  <si>
    <t>Rajek Creek</t>
  </si>
  <si>
    <t>Ripley Creek</t>
  </si>
  <si>
    <t>Shea Creek</t>
  </si>
  <si>
    <t>Spirit River</t>
  </si>
  <si>
    <t>102.10(1)(f)15m</t>
  </si>
  <si>
    <t>UW39</t>
  </si>
  <si>
    <t>Creek 16-4b T32N R7E</t>
  </si>
  <si>
    <t>Spring Creek (Creek 16-4b)</t>
  </si>
  <si>
    <t>Squaw Creek (T34n R4e S3)</t>
  </si>
  <si>
    <t>Trout Creek (T35N R07E S12 NW NW)</t>
  </si>
  <si>
    <t>Unnamed Creek (T31n,R5e,S2,Sesw,35)</t>
  </si>
  <si>
    <t>Unnamed Creek 21-15 (T35n,R8e,S21,Swse,35)</t>
  </si>
  <si>
    <t>Creek 17-7 T32n R7e</t>
  </si>
  <si>
    <t>Unnamed Creek 16-4d (T32n,R7e,S16,Sene,35)</t>
  </si>
  <si>
    <t>Unnamed Creek 2-5 T33n R7e</t>
  </si>
  <si>
    <t>Wedlers Creek</t>
  </si>
  <si>
    <t>Welders Creek</t>
  </si>
  <si>
    <t>Wolf Creek</t>
  </si>
  <si>
    <t>Outstanding and Exceptional Waters Report: County: Manitowoc</t>
  </si>
  <si>
    <t>Branch River</t>
  </si>
  <si>
    <t>Branch River (Main Stem)</t>
  </si>
  <si>
    <t>102.11(1)(d)23</t>
  </si>
  <si>
    <t>Manitowoc</t>
  </si>
  <si>
    <t>MA03</t>
  </si>
  <si>
    <t>Millhome Creek</t>
  </si>
  <si>
    <t>Outstanding and Exceptional Waters Report: County: Marathon</t>
  </si>
  <si>
    <t>Camp F Creek</t>
  </si>
  <si>
    <t>Marathon</t>
  </si>
  <si>
    <t>WR07</t>
  </si>
  <si>
    <t>Comet Creek</t>
  </si>
  <si>
    <t>Falstad Creek</t>
  </si>
  <si>
    <t>Un Creek (T27n-R10e-S02)</t>
  </si>
  <si>
    <t>Flume Creek</t>
  </si>
  <si>
    <t>Fourmile Creek</t>
  </si>
  <si>
    <t>CW16</t>
  </si>
  <si>
    <t>Grass Creek</t>
  </si>
  <si>
    <t>CW26</t>
  </si>
  <si>
    <t>Holt Creek</t>
  </si>
  <si>
    <t>102.10(1)(d)16</t>
  </si>
  <si>
    <t>Creek 35-8 T27n R10e</t>
  </si>
  <si>
    <t>Little Wolf River</t>
  </si>
  <si>
    <t>Mole Brook</t>
  </si>
  <si>
    <t>CW20</t>
  </si>
  <si>
    <t>Noisy Creek</t>
  </si>
  <si>
    <t>CW18</t>
  </si>
  <si>
    <t>Norrie Brook</t>
  </si>
  <si>
    <t>S Br Embarrass River</t>
  </si>
  <si>
    <t>102.10(1)(f)11</t>
  </si>
  <si>
    <t>Norrie Creek</t>
  </si>
  <si>
    <t>102.10(1)(f)21</t>
  </si>
  <si>
    <t>South Branch Embarrass River</t>
  </si>
  <si>
    <t>Embarrass River-S. Branch</t>
  </si>
  <si>
    <t>102.10(1)(f)11, 102.10(1)(f)21</t>
  </si>
  <si>
    <t>Spranger Creek</t>
  </si>
  <si>
    <t>Creek 32-12 (T26n, R9e)</t>
  </si>
  <si>
    <t>Creek 30-15 T26n R9e</t>
  </si>
  <si>
    <t>Creek 25-15c T28n R9e</t>
  </si>
  <si>
    <t>Creek 2-14 (T29n, R4e)</t>
  </si>
  <si>
    <t>CW25</t>
  </si>
  <si>
    <t>Creek 25-11 T30n R3e</t>
  </si>
  <si>
    <t>Norrie Brook Tributary</t>
  </si>
  <si>
    <t>Un Creek 11-8 (T27n-R10e-S11)</t>
  </si>
  <si>
    <t>Creek 27-13 T27n R10e</t>
  </si>
  <si>
    <t>Creek 25-15d T28n R9e</t>
  </si>
  <si>
    <t>Creek 15-3?</t>
  </si>
  <si>
    <t>Creek 21-14 T30n R3e</t>
  </si>
  <si>
    <t>Unnamed Creek 21-14(T30n, R4e, S2, Nwse, 37)</t>
  </si>
  <si>
    <t>Un Creek 8-2 (T26n-R10e-S08</t>
  </si>
  <si>
    <t>Un Creek (T26n-R10e-S15</t>
  </si>
  <si>
    <t>Un Creek 22-13 (T26n-R10e-S22</t>
  </si>
  <si>
    <t>Unnamed Creek 25-11 (T30n, R3e, S25, Swsw, 37)</t>
  </si>
  <si>
    <t>Unnamed Creek 2-13 (T29n, R4e, S2, Nwse, 37)</t>
  </si>
  <si>
    <t>Unnamed Creek 5-3t28n, R10e, S5, Swne)</t>
  </si>
  <si>
    <t>Unnamed Creek 18-9 (T28n, R10e, S18, Nesw)</t>
  </si>
  <si>
    <t>Unnamed Creek 19-3 (T228n, R10e,S19,Swne)</t>
  </si>
  <si>
    <t>Unnamed Creek 25-12 (T28n, R9e, S25, Sesw)</t>
  </si>
  <si>
    <t>Unnamed Creek (T28n, R9e, S36, Swne)(Creek 36-3)</t>
  </si>
  <si>
    <t>Unnamed Creek 11-12 (T27n, R9e, S11, Sesw)</t>
  </si>
  <si>
    <t>Unnamed Creek 26-6 (T27n, R9e, S26, Nwnw)</t>
  </si>
  <si>
    <t>Un Creek 20-9 (T26n-R10e-S20)</t>
  </si>
  <si>
    <t>Unnamed Creek (T26n,R9e,S31,Sese)(Creek 31-15)</t>
  </si>
  <si>
    <t>Unnamed Creek 32-6 (T26n, R9e, S32, Nwnw)</t>
  </si>
  <si>
    <t>Outstanding and Exceptional Waters Report: County: Marinette</t>
  </si>
  <si>
    <t>Anderson Spur Creek</t>
  </si>
  <si>
    <t>Marinette</t>
  </si>
  <si>
    <t>Brandywine Creek</t>
  </si>
  <si>
    <t>GB11</t>
  </si>
  <si>
    <t>Brown Spur Creek</t>
  </si>
  <si>
    <t>Caldron Falls Reservoir (Imp)</t>
  </si>
  <si>
    <t>102.10(1m)9m</t>
  </si>
  <si>
    <t>Camp D Creek</t>
  </si>
  <si>
    <t>102.10(1)(d)17</t>
  </si>
  <si>
    <t>GB14</t>
  </si>
  <si>
    <t>Camp Five Creek</t>
  </si>
  <si>
    <t>Camp Nine Creek</t>
  </si>
  <si>
    <t>GB10</t>
  </si>
  <si>
    <t>Cedarville Creek</t>
  </si>
  <si>
    <t>GB13</t>
  </si>
  <si>
    <t>Chemical Creek</t>
  </si>
  <si>
    <t>Coates Creek</t>
  </si>
  <si>
    <t>Coldwater Brook</t>
  </si>
  <si>
    <t>Cole Creek</t>
  </si>
  <si>
    <t>Eagle Creek</t>
  </si>
  <si>
    <t>East Thunder Creek</t>
  </si>
  <si>
    <t>Elbow Creek</t>
  </si>
  <si>
    <t>GB09</t>
  </si>
  <si>
    <t>Fishers Creek</t>
  </si>
  <si>
    <t>Handsaw Creek</t>
  </si>
  <si>
    <t>Harvey Creek</t>
  </si>
  <si>
    <t>Heubler Creek</t>
  </si>
  <si>
    <t>Holmes Creek</t>
  </si>
  <si>
    <t>Creek 22-2 T35n R20e</t>
  </si>
  <si>
    <t>Iron Springs Creek</t>
  </si>
  <si>
    <t>GB08</t>
  </si>
  <si>
    <t>K C Creek</t>
  </si>
  <si>
    <t>K.C. Creek</t>
  </si>
  <si>
    <t>Little Eagle Creek</t>
  </si>
  <si>
    <t>Little Harvey Creek</t>
  </si>
  <si>
    <t>Little S Br Pike River</t>
  </si>
  <si>
    <t>Little South Branch Pike River</t>
  </si>
  <si>
    <t>Little Silver Creek</t>
  </si>
  <si>
    <t>Little Wausaukee Creek</t>
  </si>
  <si>
    <t>Little Wausaukee River</t>
  </si>
  <si>
    <t>Lower Middle Inlet</t>
  </si>
  <si>
    <t>Macintire Creek</t>
  </si>
  <si>
    <t>McDonald Creek</t>
  </si>
  <si>
    <t>39, 1322</t>
  </si>
  <si>
    <t>Meadow Brook</t>
  </si>
  <si>
    <t>Medicine Brook</t>
  </si>
  <si>
    <t>Middle Inlet</t>
  </si>
  <si>
    <t>Miscauno Creek</t>
  </si>
  <si>
    <t>Mullaney Creek</t>
  </si>
  <si>
    <t>Murphy Creek</t>
  </si>
  <si>
    <t>North Branch Beaver Creek</t>
  </si>
  <si>
    <t>102.10(1)(f)12</t>
  </si>
  <si>
    <t>North Branch Harvey Creek</t>
  </si>
  <si>
    <t>North Branch Miscauno Creek</t>
  </si>
  <si>
    <t>North Branch Pike River</t>
  </si>
  <si>
    <t>102.10(1)(b)1</t>
  </si>
  <si>
    <t>North Fork Thunder River</t>
  </si>
  <si>
    <t>North Work Thunder River</t>
  </si>
  <si>
    <t>Otter Creek</t>
  </si>
  <si>
    <t>GB12</t>
  </si>
  <si>
    <t>Peshtigo River</t>
  </si>
  <si>
    <t>102.10(1)(e)5</t>
  </si>
  <si>
    <t>102.10(1)(e)3</t>
  </si>
  <si>
    <t>Phillips Creek</t>
  </si>
  <si>
    <t>Pike River</t>
  </si>
  <si>
    <t>Plumadore Creek</t>
  </si>
  <si>
    <t>Rock Cut Creek</t>
  </si>
  <si>
    <t>Sackerson Creek</t>
  </si>
  <si>
    <t>Shinns Br</t>
  </si>
  <si>
    <t>Shinnis Branch</t>
  </si>
  <si>
    <t>Sidney Creek</t>
  </si>
  <si>
    <t>Smeesters Creek</t>
  </si>
  <si>
    <t>Smeester Creek</t>
  </si>
  <si>
    <t>Smith Creek</t>
  </si>
  <si>
    <t>South Branch Beaver Creek</t>
  </si>
  <si>
    <t>South Branch Harvey Creek</t>
  </si>
  <si>
    <t>South Branch Miscauno Creek</t>
  </si>
  <si>
    <t>South Branch Pemebonwon River</t>
  </si>
  <si>
    <t>South Branch Pike River</t>
  </si>
  <si>
    <t>South Fork Thunder River</t>
  </si>
  <si>
    <t>Spikehorn Creek</t>
  </si>
  <si>
    <t>Springdale Br</t>
  </si>
  <si>
    <t>Sprindale Brook</t>
  </si>
  <si>
    <t>Sullivan Creek</t>
  </si>
  <si>
    <t>Swede John Creek</t>
  </si>
  <si>
    <t>Thunder Lake Inlet</t>
  </si>
  <si>
    <t>Creek 8-16</t>
  </si>
  <si>
    <t>Creek 8-13b</t>
  </si>
  <si>
    <t>Hemlock Creek</t>
  </si>
  <si>
    <t>Creek 15-9 (T33n, R19e)</t>
  </si>
  <si>
    <t>Creek 14-13 (T36n, R17e)</t>
  </si>
  <si>
    <t>Creek 18-7</t>
  </si>
  <si>
    <t>Creek 33-6</t>
  </si>
  <si>
    <t>Creek 29-11</t>
  </si>
  <si>
    <t>Creek 11-7</t>
  </si>
  <si>
    <t>Creek 8-13d, Creek 8-16</t>
  </si>
  <si>
    <t>Creek 23-1c</t>
  </si>
  <si>
    <t>Creek 34-16</t>
  </si>
  <si>
    <t>Creek 34-11</t>
  </si>
  <si>
    <t>Creek 29-6</t>
  </si>
  <si>
    <t>Creek 33-5</t>
  </si>
  <si>
    <t>Creek 25-3</t>
  </si>
  <si>
    <t>Creek 26-1</t>
  </si>
  <si>
    <t>Creek 21-14</t>
  </si>
  <si>
    <t>Creek 8-5</t>
  </si>
  <si>
    <t>Cedar Creek</t>
  </si>
  <si>
    <t>Creek 33-12 T35n R19e</t>
  </si>
  <si>
    <t>Creek 6-15</t>
  </si>
  <si>
    <t>Creek 31-1</t>
  </si>
  <si>
    <t>Holloway Creek</t>
  </si>
  <si>
    <t>Creek 29-4</t>
  </si>
  <si>
    <t>Creek 27-8</t>
  </si>
  <si>
    <t>Creek 35-6</t>
  </si>
  <si>
    <t>Lost Creek</t>
  </si>
  <si>
    <t>Creek 21-9</t>
  </si>
  <si>
    <t>Creek 30-2</t>
  </si>
  <si>
    <t>Creek 16-6</t>
  </si>
  <si>
    <t>Creek 9-11</t>
  </si>
  <si>
    <t>Creek 8-12b</t>
  </si>
  <si>
    <t>Glen Creek</t>
  </si>
  <si>
    <t>Creek 3-10</t>
  </si>
  <si>
    <t>Creek 32-8</t>
  </si>
  <si>
    <t>Creek 28-9</t>
  </si>
  <si>
    <t>Creek 24-2</t>
  </si>
  <si>
    <t>Creek 25-8</t>
  </si>
  <si>
    <t>Creek 26-13</t>
  </si>
  <si>
    <t>Creek 25-11</t>
  </si>
  <si>
    <t>Creek 26-14</t>
  </si>
  <si>
    <t>Creek 21-16c</t>
  </si>
  <si>
    <t>Creek 29-15</t>
  </si>
  <si>
    <t>Creek 17-6</t>
  </si>
  <si>
    <t>Creek 1-8</t>
  </si>
  <si>
    <t>Creek 23-10 T36n R21e</t>
  </si>
  <si>
    <t>Creek 22-7</t>
  </si>
  <si>
    <t>Creek 16-9</t>
  </si>
  <si>
    <t>Creek 24-5</t>
  </si>
  <si>
    <t>Creek 3-2 T31n R19e</t>
  </si>
  <si>
    <t>Creek 21-8</t>
  </si>
  <si>
    <t>Creek 16-12</t>
  </si>
  <si>
    <t>Creek 21-6</t>
  </si>
  <si>
    <t>Creek 34-14</t>
  </si>
  <si>
    <t>Creek 36-10</t>
  </si>
  <si>
    <t>Creek 26-8c</t>
  </si>
  <si>
    <t>Creek 26-8b</t>
  </si>
  <si>
    <t>Creek 33-14 T37n R18e</t>
  </si>
  <si>
    <t>Creek 5-1</t>
  </si>
  <si>
    <t>Creek 22-2</t>
  </si>
  <si>
    <t>Creek 24-16a</t>
  </si>
  <si>
    <t>Genricks Creek</t>
  </si>
  <si>
    <t>Creek 16-13</t>
  </si>
  <si>
    <t>Creek 19-12</t>
  </si>
  <si>
    <t>Wildcat Creek</t>
  </si>
  <si>
    <t>Creek 31-1 T37n R20e</t>
  </si>
  <si>
    <t>Mussel Creek</t>
  </si>
  <si>
    <t>Creek 16-15</t>
  </si>
  <si>
    <t>Creek 24-5 (T37n R19e)</t>
  </si>
  <si>
    <t>Creek 23-1c T34n R18e</t>
  </si>
  <si>
    <t>Creek 26-13 T36n R17e</t>
  </si>
  <si>
    <t>Creek 18-16 (T34n R17e)</t>
  </si>
  <si>
    <t>Creek 20-8 (T36n, R17e)</t>
  </si>
  <si>
    <t>Creek 20-2 (T33n, R18e)</t>
  </si>
  <si>
    <t>Creek 23-1d</t>
  </si>
  <si>
    <t>Creek 19-5</t>
  </si>
  <si>
    <t>Brooks Creek</t>
  </si>
  <si>
    <t>Creek 24-16d</t>
  </si>
  <si>
    <t>Paulson Creek</t>
  </si>
  <si>
    <t>Creek 20-6</t>
  </si>
  <si>
    <t>Creek 3-1</t>
  </si>
  <si>
    <t>Upper Middle Inlet</t>
  </si>
  <si>
    <t>Walker Creek</t>
  </si>
  <si>
    <t>Wausaukee River</t>
  </si>
  <si>
    <t>Whiskey Creek</t>
  </si>
  <si>
    <t>Outstanding and Exceptional Waters Report: County: Marquette</t>
  </si>
  <si>
    <t>Caves Creek</t>
  </si>
  <si>
    <t>Marquette</t>
  </si>
  <si>
    <t>Chaffee Creek</t>
  </si>
  <si>
    <t>UF09</t>
  </si>
  <si>
    <t>Mecan River</t>
  </si>
  <si>
    <t>Tagatz Creek</t>
  </si>
  <si>
    <t>Outstanding and Exceptional Waters Report: County: Menominee</t>
  </si>
  <si>
    <t>Allender Creek</t>
  </si>
  <si>
    <t>Big Eddy Creek</t>
  </si>
  <si>
    <t>Menominee</t>
  </si>
  <si>
    <t>Burnt Shanty Creek</t>
  </si>
  <si>
    <t>Camp 7 Creek</t>
  </si>
  <si>
    <t>Chickney Creek</t>
  </si>
  <si>
    <t>Dalles Creek</t>
  </si>
  <si>
    <t>Elma Creek</t>
  </si>
  <si>
    <t>First S Br Oconto River</t>
  </si>
  <si>
    <t>First South Branch Oconto River</t>
  </si>
  <si>
    <t>Fish Creek</t>
  </si>
  <si>
    <t>Founder Creek</t>
  </si>
  <si>
    <t>Gardner Creek</t>
  </si>
  <si>
    <t>Kinepoway Creek</t>
  </si>
  <si>
    <t>Linzy Creek</t>
  </si>
  <si>
    <t>GB03</t>
  </si>
  <si>
    <t>Little W Br Creek</t>
  </si>
  <si>
    <t>Little W. Branch Creek</t>
  </si>
  <si>
    <t>Little W. Branch Wolf</t>
  </si>
  <si>
    <t>McCall Creek</t>
  </si>
  <si>
    <t>Mccall Creek</t>
  </si>
  <si>
    <t>Menominee Creek</t>
  </si>
  <si>
    <t>Miller Creek</t>
  </si>
  <si>
    <t>1106, 1107</t>
  </si>
  <si>
    <t>Minnow Creek</t>
  </si>
  <si>
    <t>North Branch Menominee Creek</t>
  </si>
  <si>
    <t>Menominee Creek-N. Branch</t>
  </si>
  <si>
    <t>North Branch Oshkosh Creek</t>
  </si>
  <si>
    <t>Oshkosh Creek-N. Branch</t>
  </si>
  <si>
    <t>North Branch Weso Creek</t>
  </si>
  <si>
    <t>GB05</t>
  </si>
  <si>
    <t>Noseum Creek</t>
  </si>
  <si>
    <t>Oshkosh Creek</t>
  </si>
  <si>
    <t>Pecore Creek</t>
  </si>
  <si>
    <t>Second N Br Miller Creek</t>
  </si>
  <si>
    <t>2nd N Br Miller Creek</t>
  </si>
  <si>
    <t>Soman Creek</t>
  </si>
  <si>
    <t>102.10(1)(d)20</t>
  </si>
  <si>
    <t>Tall Timber Creek</t>
  </si>
  <si>
    <t>Third N Br Miller Creek</t>
  </si>
  <si>
    <t>3rd N Br Miller Creek</t>
  </si>
  <si>
    <t>Tourtillotte Creek</t>
  </si>
  <si>
    <t>Camp 12 Creek</t>
  </si>
  <si>
    <t>Creek 31-11</t>
  </si>
  <si>
    <t>Trib To Deadman Creek</t>
  </si>
  <si>
    <t>Wayka Creek</t>
  </si>
  <si>
    <t>West Branch Wolf River</t>
  </si>
  <si>
    <t>Wolf River, West Branch</t>
  </si>
  <si>
    <t>Outstanding and Exceptional Waters Report: County: Monroe</t>
  </si>
  <si>
    <t>Big Creek</t>
  </si>
  <si>
    <t>102.11(1)(d)24</t>
  </si>
  <si>
    <t>Monroe</t>
  </si>
  <si>
    <t>Dustin Creek</t>
  </si>
  <si>
    <t>East Beaver Creek</t>
  </si>
  <si>
    <t>Beaver Creek, East</t>
  </si>
  <si>
    <t>Farmers Valley Creek</t>
  </si>
  <si>
    <t>Little Lemonweir River</t>
  </si>
  <si>
    <t>Mill Creek</t>
  </si>
  <si>
    <t>LW28</t>
  </si>
  <si>
    <t>Rullands Coulee Creek</t>
  </si>
  <si>
    <t>102.10(1)(d)19, 102.10(1)(d)26</t>
  </si>
  <si>
    <t>BL06</t>
  </si>
  <si>
    <t>Soper Creek</t>
  </si>
  <si>
    <t>Tarr Creek</t>
  </si>
  <si>
    <t>Creek 10-16</t>
  </si>
  <si>
    <t>102.11(2)(b)15</t>
  </si>
  <si>
    <t>LW24</t>
  </si>
  <si>
    <t>Lyon Valley Creek (T16n R3w S29)(Creek 29-9)</t>
  </si>
  <si>
    <t>Creek 7-1</t>
  </si>
  <si>
    <t>Creek 26-10</t>
  </si>
  <si>
    <t>Creek 27-3</t>
  </si>
  <si>
    <t>Creek 11-15</t>
  </si>
  <si>
    <t>Creek 20-11</t>
  </si>
  <si>
    <t>Creek 19n, 5w, 34nese</t>
  </si>
  <si>
    <t>Creek 29-16</t>
  </si>
  <si>
    <t>Creek 20-12 T18n R1w</t>
  </si>
  <si>
    <t>Creek 8-1 T18n R1w</t>
  </si>
  <si>
    <t>Creek 6-16 (T15n R3w S6) (6-16)</t>
  </si>
  <si>
    <t>52, 410</t>
  </si>
  <si>
    <t>Creek 12-4</t>
  </si>
  <si>
    <t>Halls Valley Creek (T16n R3w S32)(Unnamed Creek 32-9)</t>
  </si>
  <si>
    <t>Outstanding and Exceptional Waters Report: County: Oconto</t>
  </si>
  <si>
    <t>Archibald Creek</t>
  </si>
  <si>
    <t>Oconto</t>
  </si>
  <si>
    <t>Archibald Lake</t>
  </si>
  <si>
    <t>102.10(1m)10</t>
  </si>
  <si>
    <t>Baldwin Creek</t>
  </si>
  <si>
    <t>Bass Lake</t>
  </si>
  <si>
    <t>Battle Creek</t>
  </si>
  <si>
    <t>Bear Paw Lake</t>
  </si>
  <si>
    <t>Bonita Creek</t>
  </si>
  <si>
    <t>Boot Lake</t>
  </si>
  <si>
    <t>Brehmer Creek</t>
  </si>
  <si>
    <t>Coopman Creek</t>
  </si>
  <si>
    <t>Dump Creek</t>
  </si>
  <si>
    <t>Fenske Creek</t>
  </si>
  <si>
    <t>Forbes Creek</t>
  </si>
  <si>
    <t>Green Lake Outlet</t>
  </si>
  <si>
    <t>Green Lake Outlet (Creek 24-1)</t>
  </si>
  <si>
    <t>Hills Pond Creek</t>
  </si>
  <si>
    <t>Hines Creek</t>
  </si>
  <si>
    <t>Creek 9-13 T33n R16e</t>
  </si>
  <si>
    <t>Creek 32-5 T31n R17e</t>
  </si>
  <si>
    <t>Knowles Creek</t>
  </si>
  <si>
    <t>Little Waupee Creek</t>
  </si>
  <si>
    <t>Macauley Creek</t>
  </si>
  <si>
    <t>McCaslin Brook</t>
  </si>
  <si>
    <t>Mccaslin Brook</t>
  </si>
  <si>
    <t>McPearson Creek</t>
  </si>
  <si>
    <t>McPhearson Creek</t>
  </si>
  <si>
    <t>Unnamed Creek 2-9</t>
  </si>
  <si>
    <t>Messenger Creek</t>
  </si>
  <si>
    <t>Mosquito Creek</t>
  </si>
  <si>
    <t>North Branch Oconto River</t>
  </si>
  <si>
    <t>102.11(1)(c)10</t>
  </si>
  <si>
    <t>102.11(1)(c)4</t>
  </si>
  <si>
    <t>Pat Creek</t>
  </si>
  <si>
    <t>Pickerel Creek</t>
  </si>
  <si>
    <t>Creek 1-9d</t>
  </si>
  <si>
    <t>Creek 1-9a</t>
  </si>
  <si>
    <t>Second S Br Oconto River</t>
  </si>
  <si>
    <t>Shadow Creek</t>
  </si>
  <si>
    <t>Snow Falls Creek</t>
  </si>
  <si>
    <t>Splinter Creek</t>
  </si>
  <si>
    <t>Town Creek</t>
  </si>
  <si>
    <t>Mountain Creek</t>
  </si>
  <si>
    <t>Creek 14-14 T33n R16e</t>
  </si>
  <si>
    <t>Creek 11-8</t>
  </si>
  <si>
    <t>Creek 24-12</t>
  </si>
  <si>
    <t>Creek 11-9</t>
  </si>
  <si>
    <t>Creek 3-16 (T33n, R16e)</t>
  </si>
  <si>
    <t>Creek 5-5</t>
  </si>
  <si>
    <t>Creek 6-4</t>
  </si>
  <si>
    <t>Creek 11-6</t>
  </si>
  <si>
    <t>Creek 1-15</t>
  </si>
  <si>
    <t>Creek 17-12</t>
  </si>
  <si>
    <t>Creek 28-5</t>
  </si>
  <si>
    <t>Creek 23-12</t>
  </si>
  <si>
    <t>Creek 15-6</t>
  </si>
  <si>
    <t>Creek 11-11</t>
  </si>
  <si>
    <t>Creek 30-12</t>
  </si>
  <si>
    <t>Creek 7-15</t>
  </si>
  <si>
    <t>Creek 19-8</t>
  </si>
  <si>
    <t>Creek 15-13</t>
  </si>
  <si>
    <t>Creek 3-15</t>
  </si>
  <si>
    <t>Creek 31-8</t>
  </si>
  <si>
    <t>Creek 12-9</t>
  </si>
  <si>
    <t>Creek 15-12</t>
  </si>
  <si>
    <t>Creek 15-7</t>
  </si>
  <si>
    <t>Creek 33-14</t>
  </si>
  <si>
    <t>Creek 9-8</t>
  </si>
  <si>
    <t>Creek 7-9</t>
  </si>
  <si>
    <t>Creek 24-9</t>
  </si>
  <si>
    <t>Creek 23-15</t>
  </si>
  <si>
    <t>Creek 14-8</t>
  </si>
  <si>
    <t>Creek 15-4</t>
  </si>
  <si>
    <t>Creek 10-11</t>
  </si>
  <si>
    <t>Creek 2-2</t>
  </si>
  <si>
    <t>Creek 3-13</t>
  </si>
  <si>
    <t>Creek 9-2</t>
  </si>
  <si>
    <t>Creek 12-8</t>
  </si>
  <si>
    <t>Creek 7-13</t>
  </si>
  <si>
    <t>Creek 13-10</t>
  </si>
  <si>
    <t>Creek 13-7</t>
  </si>
  <si>
    <t>Creek 14-3a</t>
  </si>
  <si>
    <t>Creek 14-3c</t>
  </si>
  <si>
    <t>Creek 33-15</t>
  </si>
  <si>
    <t>Creek 27-5 (T33n, R16e)</t>
  </si>
  <si>
    <t>Creek 12-4 T33n R17e</t>
  </si>
  <si>
    <t>Wiscobee Creek</t>
  </si>
  <si>
    <t>Creek 11-12</t>
  </si>
  <si>
    <t>Creek 5-14</t>
  </si>
  <si>
    <t>Creek 10-7</t>
  </si>
  <si>
    <t>Wapato Creek</t>
  </si>
  <si>
    <t>Creek 33-11</t>
  </si>
  <si>
    <t>Waupee Creek</t>
  </si>
  <si>
    <t>West Thunder Creek</t>
  </si>
  <si>
    <t>Outstanding and Exceptional Waters Report: County: Brown</t>
  </si>
  <si>
    <t>Outstanding and Exceptional Waters Report: County: Buffalo</t>
  </si>
  <si>
    <t>Outstanding and Exceptional Waters Report: County: Calumet</t>
  </si>
  <si>
    <t>Outstanding and Exceptional Waters Report: County: Dodge</t>
  </si>
  <si>
    <t>Outstanding and Exceptional Waters Report: County: Kenosha</t>
  </si>
  <si>
    <t>Outstanding and Exceptional Waters Report: County: Milwaukee</t>
  </si>
  <si>
    <t>Unnamed (Slaughter House Creek)</t>
  </si>
  <si>
    <t>Unnamed Trib To Sand Bay T51n R4w S6</t>
  </si>
  <si>
    <t>Little Brook</t>
  </si>
  <si>
    <t>Creek S26 (White River Trib)</t>
  </si>
  <si>
    <t>White River Trib NW/NE. S26, T46N, R7W</t>
  </si>
  <si>
    <t>Reefer Creek</t>
  </si>
  <si>
    <t>Unnamed Trib To Marengo River T44n R5w S9</t>
  </si>
  <si>
    <t>Marengo River Trib (S9)</t>
  </si>
  <si>
    <t>Saxine Creek</t>
  </si>
  <si>
    <t>Trib To Siskiwit Bay T51n R6w S34</t>
  </si>
  <si>
    <t>Bolen Creek</t>
  </si>
  <si>
    <t>East Fork Flag River</t>
  </si>
  <si>
    <t>Unnamed Trib. To Marengo River T44n R5w S15</t>
  </si>
  <si>
    <t>Dahl Creek</t>
  </si>
  <si>
    <t>Hawkins Creek</t>
  </si>
  <si>
    <t>Marengo River Trib (S20)</t>
  </si>
  <si>
    <t>Unnamed Trib To Whisky Creek T44n R5w S13</t>
  </si>
  <si>
    <t>Unnamed Trib To Marengo River T44n R5w S16 (Nwne)</t>
  </si>
  <si>
    <t>Squaw Bay Tributary (S23)</t>
  </si>
  <si>
    <t>Siskiwit River</t>
  </si>
  <si>
    <t>Birch Run</t>
  </si>
  <si>
    <t>Unnamed Trib To Onion River T49n R4w S5</t>
  </si>
  <si>
    <t>Thompson Creek (Vandeventer)</t>
  </si>
  <si>
    <t>Souix River</t>
  </si>
  <si>
    <t>North Fish Creek</t>
  </si>
  <si>
    <t>Big Brook</t>
  </si>
  <si>
    <t>East Fork Iron River</t>
  </si>
  <si>
    <t>North Fork Whittlesey Creek</t>
  </si>
  <si>
    <t>UNNAMED TRIB. TO PINE CREEK T47N R6W S11 SWSW</t>
  </si>
  <si>
    <t>Long Lake Branch Trib (S16)</t>
  </si>
  <si>
    <t>Little Souix River</t>
  </si>
  <si>
    <t>Unnamed Long Lake Br. Trib T45n R7w S22 (West)</t>
  </si>
  <si>
    <t>Unnamed Long Lake Br. Trib. T45n R7w S27 (East)</t>
  </si>
  <si>
    <t>Cranberry River</t>
  </si>
  <si>
    <t>Townsend Creek</t>
  </si>
  <si>
    <t>North Pikes Creek</t>
  </si>
  <si>
    <t>Unnamed Long Lake Br. Trib. T45n R6w S9</t>
  </si>
  <si>
    <t>Unnamed Trib. To Eighteenmile Creek T44n R6w S8</t>
  </si>
  <si>
    <t>Schacte Creek</t>
  </si>
  <si>
    <t>Unnamed Trib To Dechamps Creek T48n R8w S32</t>
  </si>
  <si>
    <t>Unnamed Trib. To Pine Creek T47n R6w S11 Swsw</t>
  </si>
  <si>
    <t>Twenty Mile Creek</t>
  </si>
  <si>
    <t>South Fork White River</t>
  </si>
  <si>
    <t>Unnamed Trib. To Cranberry River East Fork</t>
  </si>
  <si>
    <t>Middle Creek</t>
  </si>
  <si>
    <t>Hill Creek</t>
  </si>
  <si>
    <t>Pikes Creek</t>
  </si>
  <si>
    <t>Bark River</t>
  </si>
  <si>
    <t>Flag River</t>
  </si>
  <si>
    <t>Onion River</t>
  </si>
  <si>
    <t>Whittlesey Creek</t>
  </si>
  <si>
    <t>Lenawee Creek</t>
  </si>
  <si>
    <t>East Fork Cranberry River</t>
  </si>
  <si>
    <t>Dechamps Creek</t>
  </si>
  <si>
    <t>Eileen Creek</t>
  </si>
  <si>
    <t>Unnamed Trib. To Sioux River T48n R5w So4 (Nene)</t>
  </si>
  <si>
    <t>East Fork White River</t>
  </si>
  <si>
    <t>Outstanding and Exceptional Waters Report: County: Oneida</t>
  </si>
  <si>
    <t>Bearskin Creek</t>
  </si>
  <si>
    <t>102.11(1)(d)25</t>
  </si>
  <si>
    <t>Oneida</t>
  </si>
  <si>
    <t>UW37</t>
  </si>
  <si>
    <t>Big Carr Lake</t>
  </si>
  <si>
    <t>102.10(1m)11</t>
  </si>
  <si>
    <t>UW38</t>
  </si>
  <si>
    <t>Clear Lake</t>
  </si>
  <si>
    <t>UW42</t>
  </si>
  <si>
    <t>Gudegast Creek</t>
  </si>
  <si>
    <t>UW40</t>
  </si>
  <si>
    <t>Creek 20-11 T38n R5e</t>
  </si>
  <si>
    <t>Jennie Creek</t>
  </si>
  <si>
    <t>Langley Creek</t>
  </si>
  <si>
    <t>Lela Creek</t>
  </si>
  <si>
    <t>Little Pine Creek (T35N R09E S17 SW NE)</t>
  </si>
  <si>
    <t>Little Tomahawk Lake</t>
  </si>
  <si>
    <t>Little Willow Creek</t>
  </si>
  <si>
    <t>102.10(1)(f)13</t>
  </si>
  <si>
    <t>Outlet Creek</t>
  </si>
  <si>
    <t>Palm Creek</t>
  </si>
  <si>
    <t>Palm Creek Springs</t>
  </si>
  <si>
    <t>Planert Creek</t>
  </si>
  <si>
    <t>Radtke Creek</t>
  </si>
  <si>
    <t>Radke Creek</t>
  </si>
  <si>
    <t>Slaughterhouse Creek</t>
  </si>
  <si>
    <t>Squirrel River</t>
  </si>
  <si>
    <t>Starks Creek</t>
  </si>
  <si>
    <t>Stony Creek</t>
  </si>
  <si>
    <t>Tomahawk Lake</t>
  </si>
  <si>
    <t>Tomahawk River</t>
  </si>
  <si>
    <t>Two Sisters Lake</t>
  </si>
  <si>
    <t>UW41</t>
  </si>
  <si>
    <t>Creek 28-2 T37n R6e</t>
  </si>
  <si>
    <t>Palm Springs</t>
  </si>
  <si>
    <t>Creek 28-1 T37n R6e</t>
  </si>
  <si>
    <t>Unnamed Creek 7-13 (T36n,R4e,S7,Nese,44)</t>
  </si>
  <si>
    <t>Unnamed Creek 18-1 (T36n,R4e,S18,Sene,44)</t>
  </si>
  <si>
    <t>Unnamed Creek (Creek 34-10)</t>
  </si>
  <si>
    <t>Unnamed Creek (T35n,R9e,S21,Nesw,44)</t>
  </si>
  <si>
    <t>Creek 3-7 T38n R5e</t>
  </si>
  <si>
    <t>Unnamed Creek 29-8 (T36n,R4e,S29,Senw,44)</t>
  </si>
  <si>
    <t>UW36</t>
  </si>
  <si>
    <t>Creek 2-13</t>
  </si>
  <si>
    <t>Creek 22-16</t>
  </si>
  <si>
    <t>Unnamed Creek (T37n,R4e,S30,Swne,44)</t>
  </si>
  <si>
    <t>Creek 27-7 T37n R6e</t>
  </si>
  <si>
    <t>Unnamed Creek 18-3 (T37n,R4e,S18,Swne,44)</t>
  </si>
  <si>
    <t>Unnamed Creek 28-6 (T36n,R4e,S28,Swnw,44)</t>
  </si>
  <si>
    <t>Unnamed Creek 34-6 (T36n,R4e,S34,Nwnw,44)</t>
  </si>
  <si>
    <t>Unnamed Creek (T36n,R4e,S12,Senw,44)</t>
  </si>
  <si>
    <t>Unnamed Creek 31-15 (T36n,R8e,S31,Swse</t>
  </si>
  <si>
    <t>Unnamed Creek 28-1 (T37n,R6e,S28,Nene,44)</t>
  </si>
  <si>
    <t>Creek 34-14 (T37n,R5e,S34,Nwse,44)</t>
  </si>
  <si>
    <t>Unnamed Creek 18-4 (T37n,R4e,S18,Nene,44)</t>
  </si>
  <si>
    <t>Creek 26-4 (T37N, R7E)</t>
  </si>
  <si>
    <t>Walczak Creek</t>
  </si>
  <si>
    <t>White Springs Creek</t>
  </si>
  <si>
    <t>Willow Flowage</t>
  </si>
  <si>
    <t>102.11(1)(d)38m</t>
  </si>
  <si>
    <t>Outstanding and Exceptional Waters Report: County: Outagamie</t>
  </si>
  <si>
    <t>Embarrass River</t>
  </si>
  <si>
    <t>102.11(1)(d)42</t>
  </si>
  <si>
    <t>Outstanding and Exceptional Waters Report: County: Ozaukee</t>
  </si>
  <si>
    <t>Outstanding and Exceptional Waters Report: County: Pepin</t>
  </si>
  <si>
    <t>Outstanding and Exceptional Waters Report: County: Pierce</t>
  </si>
  <si>
    <t>Big River</t>
  </si>
  <si>
    <t>102.11(1)(d)26</t>
  </si>
  <si>
    <t>Pierce</t>
  </si>
  <si>
    <t>LC23</t>
  </si>
  <si>
    <t>Cady Creek</t>
  </si>
  <si>
    <t>102.11(1)(d)26, 102.11(1)(d)34</t>
  </si>
  <si>
    <t>LC03</t>
  </si>
  <si>
    <t>Kinnickinnic River</t>
  </si>
  <si>
    <t>102.10(1)(f)14</t>
  </si>
  <si>
    <t>SC01</t>
  </si>
  <si>
    <t>Lake Saint Croix</t>
  </si>
  <si>
    <t>St. Croix Lake</t>
  </si>
  <si>
    <t>Rocky Branch(Rocky Brook)(Creek 11-3)</t>
  </si>
  <si>
    <t>Rush River</t>
  </si>
  <si>
    <t>102.11(1)(c)11</t>
  </si>
  <si>
    <t>LC22</t>
  </si>
  <si>
    <t>St Croix River</t>
  </si>
  <si>
    <t>Trimbelle River</t>
  </si>
  <si>
    <t>Outstanding and Exceptional Waters Report: County: Polk</t>
  </si>
  <si>
    <t>Behning Creek</t>
  </si>
  <si>
    <t>Polk</t>
  </si>
  <si>
    <t>SC04</t>
  </si>
  <si>
    <t>Big Rock Creek</t>
  </si>
  <si>
    <t>SC09</t>
  </si>
  <si>
    <t>SC06</t>
  </si>
  <si>
    <t>102.10(1)(d)21</t>
  </si>
  <si>
    <t>Knapp Creek</t>
  </si>
  <si>
    <t>Little McKenzie Creek</t>
  </si>
  <si>
    <t>Little Mckenzie Creek</t>
  </si>
  <si>
    <t>Markee Creek</t>
  </si>
  <si>
    <t>McKenzie Creek</t>
  </si>
  <si>
    <t>Mckenzie Creek</t>
  </si>
  <si>
    <t>102.10(1)(e)6</t>
  </si>
  <si>
    <t>Orr Creek</t>
  </si>
  <si>
    <t>102.10(1)(f)15</t>
  </si>
  <si>
    <t>Peabody Creek</t>
  </si>
  <si>
    <t>Pipe Lake</t>
  </si>
  <si>
    <t>102.10(1m)12</t>
  </si>
  <si>
    <t>Toby Creek</t>
  </si>
  <si>
    <t>SC05</t>
  </si>
  <si>
    <t>Outstanding and Exceptional Waters Report: County: Portage</t>
  </si>
  <si>
    <t>WR05</t>
  </si>
  <si>
    <t>Portage</t>
  </si>
  <si>
    <t>Boundary Lateral</t>
  </si>
  <si>
    <t>Boundary Lateral Creek</t>
  </si>
  <si>
    <t>CW10</t>
  </si>
  <si>
    <t>Bradley Creek</t>
  </si>
  <si>
    <t>Buena Vista Creek</t>
  </si>
  <si>
    <t>Carden Feeder</t>
  </si>
  <si>
    <t>Carden Feeder Creek</t>
  </si>
  <si>
    <t>Ditch # 3</t>
  </si>
  <si>
    <t>Ditch 3</t>
  </si>
  <si>
    <t>Ditch # 5</t>
  </si>
  <si>
    <t>Ditch #5 (N.Br. Tenmile Creek)</t>
  </si>
  <si>
    <t>CW09</t>
  </si>
  <si>
    <t>Ditch # 9</t>
  </si>
  <si>
    <t>Ditch 9 (T21n,R7e,S3,Sese,50)</t>
  </si>
  <si>
    <t>Duck Creek</t>
  </si>
  <si>
    <t>Emmons Creek</t>
  </si>
  <si>
    <t>102.10(1)(d)22</t>
  </si>
  <si>
    <t>Ditch #4</t>
  </si>
  <si>
    <t>CW09,CW10</t>
  </si>
  <si>
    <t>Isherwood Lateral</t>
  </si>
  <si>
    <t>Klondike Creek</t>
  </si>
  <si>
    <t>Little Plover River</t>
  </si>
  <si>
    <t>Mack Creek</t>
  </si>
  <si>
    <t>Mack (Brown. Spring) Creek</t>
  </si>
  <si>
    <t>Murry Creek</t>
  </si>
  <si>
    <t>Murry Creek (N Fork Radley Cr)</t>
  </si>
  <si>
    <t>Nace Creek</t>
  </si>
  <si>
    <t>Trout (Nace) Creek</t>
  </si>
  <si>
    <t>102.10(1)(d)22, 102.10(1)(d)29</t>
  </si>
  <si>
    <t>WR08</t>
  </si>
  <si>
    <t>North Creek</t>
  </si>
  <si>
    <t>North (Lost) Creek</t>
  </si>
  <si>
    <t>Peterson Creek</t>
  </si>
  <si>
    <t>102.10(1)(d)29</t>
  </si>
  <si>
    <t>Poncho Creek</t>
  </si>
  <si>
    <t>Radley Creek</t>
  </si>
  <si>
    <t>Rainy Creek</t>
  </si>
  <si>
    <t>Sannes Creek</t>
  </si>
  <si>
    <t>South Branch Tenmile Creek</t>
  </si>
  <si>
    <t>Spring (Howard) Creek</t>
  </si>
  <si>
    <t>Stedman Creek</t>
  </si>
  <si>
    <t>Stoltenburg Creek</t>
  </si>
  <si>
    <t>Stoltenberg Creek</t>
  </si>
  <si>
    <t>Tomorrow River</t>
  </si>
  <si>
    <t>Jeske Lateral</t>
  </si>
  <si>
    <t>Upper Spring Creek</t>
  </si>
  <si>
    <t>Upper Spring (Upper Howard) Creek</t>
  </si>
  <si>
    <t>Waupaca River</t>
  </si>
  <si>
    <t>Tomorrow/Waupaca River</t>
  </si>
  <si>
    <t>102.11(1)(c)12</t>
  </si>
  <si>
    <t>Outstanding and Exceptional Waters Report: County: Price</t>
  </si>
  <si>
    <t>Carpenter Creek</t>
  </si>
  <si>
    <t>Price</t>
  </si>
  <si>
    <t>UC09</t>
  </si>
  <si>
    <t>Chase Creek</t>
  </si>
  <si>
    <t>Hackett Creek</t>
  </si>
  <si>
    <t>Cochran Lake</t>
  </si>
  <si>
    <t>Cochram Lake</t>
  </si>
  <si>
    <t>102.10(1m)13</t>
  </si>
  <si>
    <t>UC10</t>
  </si>
  <si>
    <t>Elk River</t>
  </si>
  <si>
    <t>Flambeau Flowage</t>
  </si>
  <si>
    <t>102.11(1)(d)26r</t>
  </si>
  <si>
    <t>Foulds Springs</t>
  </si>
  <si>
    <t>Foulds Springs (Lower Pond)</t>
  </si>
  <si>
    <t>Foulds Springs (Middle Pond)</t>
  </si>
  <si>
    <t>Foulds Springs (Upper Pond)</t>
  </si>
  <si>
    <t>Foytik Creek</t>
  </si>
  <si>
    <t>Gus Johnson Creek</t>
  </si>
  <si>
    <t>Hogsback Springs</t>
  </si>
  <si>
    <t>Hogsback Spgs</t>
  </si>
  <si>
    <t>Hogback Springs (Spur)</t>
  </si>
  <si>
    <t>Jump River (Main Stem)</t>
  </si>
  <si>
    <t>102.11(1)(d)26n</t>
  </si>
  <si>
    <t>UC03</t>
  </si>
  <si>
    <t>Little Elk River</t>
  </si>
  <si>
    <t>Little Elk Creek</t>
  </si>
  <si>
    <t>Little Murray Creek</t>
  </si>
  <si>
    <t>Maiden Creek</t>
  </si>
  <si>
    <t>UC08</t>
  </si>
  <si>
    <t>McIlquham Lake Creek</t>
  </si>
  <si>
    <t>Mcilquham Lake Creek</t>
  </si>
  <si>
    <t>Mt Pelee Creek</t>
  </si>
  <si>
    <t>Mt. Pelee Creek</t>
  </si>
  <si>
    <t>Ninemile Creek</t>
  </si>
  <si>
    <t>Ninemile Creek (Georgetown Cr)</t>
  </si>
  <si>
    <t>North Fork Jump River</t>
  </si>
  <si>
    <t>102.11(1)(d)26g</t>
  </si>
  <si>
    <t>Rocky Creek</t>
  </si>
  <si>
    <t>Rocky Creek (Gus Johnson)</t>
  </si>
  <si>
    <t>Sieverson Creek</t>
  </si>
  <si>
    <t>102.10(1)(f)21r</t>
  </si>
  <si>
    <t>UC04</t>
  </si>
  <si>
    <t>102.11(1)(d)35m</t>
  </si>
  <si>
    <t>South Fork Flambeau River</t>
  </si>
  <si>
    <t>Lower S. Fork Flambeau River</t>
  </si>
  <si>
    <t>102.10(1)(f)16</t>
  </si>
  <si>
    <t>Upper S. Fork Flambeau River</t>
  </si>
  <si>
    <t>South Fork Jump River</t>
  </si>
  <si>
    <t>Upper South Fork Jump River</t>
  </si>
  <si>
    <t>102.11(1)(d)26w</t>
  </si>
  <si>
    <t>Tucker Lake</t>
  </si>
  <si>
    <t>Smith Creek Tributary (S14-15)</t>
  </si>
  <si>
    <t>Camp C Creek Tributary (S20-21, T40n, R2e)</t>
  </si>
  <si>
    <t>Murray Creek Tributary S31</t>
  </si>
  <si>
    <t>Pixley Flowage Tributary (S28)</t>
  </si>
  <si>
    <t>Elk River Tributary (S25-26)</t>
  </si>
  <si>
    <t>Elk River Tributary (S34-23)</t>
  </si>
  <si>
    <t>Little Willow Creek Tributary (S24)</t>
  </si>
  <si>
    <t>Smith Creek Tributary (S11-15)</t>
  </si>
  <si>
    <t>Flambeau River Trib (S Frk) S9,T38n,R1w</t>
  </si>
  <si>
    <t>Outstanding and Exceptional Waters Report: County: Racine</t>
  </si>
  <si>
    <t>Outstanding and Exceptional Waters Report: County: Richland</t>
  </si>
  <si>
    <t>Babb Hollow Creek</t>
  </si>
  <si>
    <t>102.11(1)(d)27</t>
  </si>
  <si>
    <t>Richland</t>
  </si>
  <si>
    <t>LW10</t>
  </si>
  <si>
    <t>Bufton Hollow Creek</t>
  </si>
  <si>
    <t>102.11(1)(b)5</t>
  </si>
  <si>
    <t>LW05</t>
  </si>
  <si>
    <t>Camp Creek</t>
  </si>
  <si>
    <t>102.10(1)(d)23</t>
  </si>
  <si>
    <t>Coulter Hollow Creek</t>
  </si>
  <si>
    <t>East Branch Mill Creek</t>
  </si>
  <si>
    <t>East Br Mill Creek</t>
  </si>
  <si>
    <t>102.10(1)(f)17</t>
  </si>
  <si>
    <t>Fancy Creek</t>
  </si>
  <si>
    <t>LW13</t>
  </si>
  <si>
    <t>Fox Hollow Creek</t>
  </si>
  <si>
    <t>59, 119</t>
  </si>
  <si>
    <t>Gault Hollow Creek</t>
  </si>
  <si>
    <t>Grinsell Br</t>
  </si>
  <si>
    <t>Grinsell Branch</t>
  </si>
  <si>
    <t>Hanzel Creek</t>
  </si>
  <si>
    <t>Happy Hollow Creek</t>
  </si>
  <si>
    <t>LW12</t>
  </si>
  <si>
    <t>Higgins Creek</t>
  </si>
  <si>
    <t>Hood Hollow Creek</t>
  </si>
  <si>
    <t>Hoover Hollow Creek</t>
  </si>
  <si>
    <t>Jacquish Hollow Creek</t>
  </si>
  <si>
    <t>Kepler Br</t>
  </si>
  <si>
    <t>Kepler Branch</t>
  </si>
  <si>
    <t>Long Lake</t>
  </si>
  <si>
    <t>LW14</t>
  </si>
  <si>
    <t>Lost Hollow Creek</t>
  </si>
  <si>
    <t>Marshall Creek</t>
  </si>
  <si>
    <t>102.11(1)(b)11</t>
  </si>
  <si>
    <t>Melancthon Creek</t>
  </si>
  <si>
    <t>Miller Br</t>
  </si>
  <si>
    <t>Miller Branch</t>
  </si>
  <si>
    <t>Pine Valley Creek</t>
  </si>
  <si>
    <t>Ryan Hollow Creek</t>
  </si>
  <si>
    <t>Smith Hollow Creek</t>
  </si>
  <si>
    <t>South Bear Creek</t>
  </si>
  <si>
    <t>102.11(1)(b)13</t>
  </si>
  <si>
    <t>Creek 10-8 T11n R1w</t>
  </si>
  <si>
    <t>102.11(1)(b)23</t>
  </si>
  <si>
    <t>Creek 3-4d</t>
  </si>
  <si>
    <t>Creek 24-3a T11n R1w</t>
  </si>
  <si>
    <t>102.11(1)(b)33</t>
  </si>
  <si>
    <t>Creek 4-9 T11n R1w</t>
  </si>
  <si>
    <t>102.11(1)(b)17</t>
  </si>
  <si>
    <t>West Branch Mill Creek</t>
  </si>
  <si>
    <t>West Br Mill Cr</t>
  </si>
  <si>
    <t>Wheat Hollow Creek</t>
  </si>
  <si>
    <t>Willow Creek</t>
  </si>
  <si>
    <t>102.11(1)(c)13</t>
  </si>
  <si>
    <t>Outstanding and Exceptional Waters Report: County: Rock</t>
  </si>
  <si>
    <t>Rock</t>
  </si>
  <si>
    <t>Bass Creek</t>
  </si>
  <si>
    <t>102.11(1)(d)28</t>
  </si>
  <si>
    <t>LR03</t>
  </si>
  <si>
    <t>East Fork Raccoon Creek</t>
  </si>
  <si>
    <t>E. Fork Raccoon Creek</t>
  </si>
  <si>
    <t>Little Turtle Creek</t>
  </si>
  <si>
    <t>LR01</t>
  </si>
  <si>
    <t>Raccoon Creek</t>
  </si>
  <si>
    <t>Spring Brook T2nr14es22</t>
  </si>
  <si>
    <t>Spring Brook T02n R14e S27</t>
  </si>
  <si>
    <t>Turtle Creek</t>
  </si>
  <si>
    <t>Unnamed Stream T2nr14es31</t>
  </si>
  <si>
    <t>Outstanding and Exceptional Waters Report: County: Rusk</t>
  </si>
  <si>
    <t>Rusk</t>
  </si>
  <si>
    <t>UC17</t>
  </si>
  <si>
    <t>Bass Lake(T34N R9W S16)</t>
  </si>
  <si>
    <t>Becky Creek</t>
  </si>
  <si>
    <t>Big Weirgor Creek</t>
  </si>
  <si>
    <t>Big Wiergor Creek</t>
  </si>
  <si>
    <t>102.11(1)(d)29</t>
  </si>
  <si>
    <t>UC19</t>
  </si>
  <si>
    <t>102.10(1)(f)18</t>
  </si>
  <si>
    <t>Fish Lake</t>
  </si>
  <si>
    <t>Flunkers Creek</t>
  </si>
  <si>
    <t>UC18</t>
  </si>
  <si>
    <t>Island Lake</t>
  </si>
  <si>
    <t>Little Weirgor Creek</t>
  </si>
  <si>
    <t>Louler Creek</t>
  </si>
  <si>
    <t>Main Creek</t>
  </si>
  <si>
    <t>UC05</t>
  </si>
  <si>
    <t>McCann Lake</t>
  </si>
  <si>
    <t>Mccann Lake</t>
  </si>
  <si>
    <t>Middle Fk Main Creek</t>
  </si>
  <si>
    <t>Middle Fork Main Creek</t>
  </si>
  <si>
    <t>Pigeon Creek</t>
  </si>
  <si>
    <t>Soft Maple Creek</t>
  </si>
  <si>
    <t>South Fork Hemlock Creek</t>
  </si>
  <si>
    <t>South Fork Main Creek</t>
  </si>
  <si>
    <t>Spring Creek (Big Weirgor Creek Trib S4-S15 T36N R8W)</t>
  </si>
  <si>
    <t>Sucker Creek</t>
  </si>
  <si>
    <t>Swift Creek</t>
  </si>
  <si>
    <t>Thornapple River</t>
  </si>
  <si>
    <t>102.10(1)(f)20m</t>
  </si>
  <si>
    <t>Three Lakes</t>
  </si>
  <si>
    <t>Three Lakes No. 1</t>
  </si>
  <si>
    <t>Creek S4 (Flambeau River Trib)</t>
  </si>
  <si>
    <t>UC07</t>
  </si>
  <si>
    <t>Creek S27-21(Big Weirgor Creek Trib S27-S21 T36N R8W)</t>
  </si>
  <si>
    <t>Creek S17-19 (Big Falls Flowage Trib)</t>
  </si>
  <si>
    <t>Creek S33-34 (Lake Weirgor Creek trib)</t>
  </si>
  <si>
    <t>102.10(1)(f)20</t>
  </si>
  <si>
    <t>Creek 30-14 T36N R5W (Thornapple River trib)</t>
  </si>
  <si>
    <t>Outstanding and Exceptional Waters Report: County: Saint Croix</t>
  </si>
  <si>
    <t>Apple River</t>
  </si>
  <si>
    <t>102.11(1)(d)34</t>
  </si>
  <si>
    <t>Saint Croix</t>
  </si>
  <si>
    <t>Bass Lake (T30N R19W S23)</t>
  </si>
  <si>
    <t>102.10(1m)15</t>
  </si>
  <si>
    <t>SC02</t>
  </si>
  <si>
    <t>102.10(1)(d)25</t>
  </si>
  <si>
    <t>Parker Creek</t>
  </si>
  <si>
    <t>Willow River</t>
  </si>
  <si>
    <t>Race Branch Willow River</t>
  </si>
  <si>
    <t>Race Branch Side Channel</t>
  </si>
  <si>
    <t>Willow River (Mouth to Dam)</t>
  </si>
  <si>
    <t>Outstanding and Exceptional Waters Report: County: Sauk</t>
  </si>
  <si>
    <t>Beaver Creek</t>
  </si>
  <si>
    <t>102.11(1)(d)31</t>
  </si>
  <si>
    <t>Sauk</t>
  </si>
  <si>
    <t>Biser Creek</t>
  </si>
  <si>
    <t>102.11(1)(b)3</t>
  </si>
  <si>
    <t>Boulder Creek</t>
  </si>
  <si>
    <t>Camels Creek</t>
  </si>
  <si>
    <t>Cynthia Slough</t>
  </si>
  <si>
    <t>Dell Creek</t>
  </si>
  <si>
    <t>Devils Lake</t>
  </si>
  <si>
    <t>102.10(1m)16</t>
  </si>
  <si>
    <t>Hulburt Creek</t>
  </si>
  <si>
    <t>Hutter Slough</t>
  </si>
  <si>
    <t>Jones Slough</t>
  </si>
  <si>
    <t>Marble Creek</t>
  </si>
  <si>
    <t>102.11(1)(b)10</t>
  </si>
  <si>
    <t>102.10(1)(f)19</t>
  </si>
  <si>
    <t>LW16</t>
  </si>
  <si>
    <t>Parfreys Glen Creek</t>
  </si>
  <si>
    <t>Parfrey's Glen Creek</t>
  </si>
  <si>
    <t>Cr 28-11 T10N R3E</t>
  </si>
  <si>
    <t>102.11(1)(b)37</t>
  </si>
  <si>
    <t>Creek 6-7</t>
  </si>
  <si>
    <t>Creek 28-11 T10N R3E</t>
  </si>
  <si>
    <t>Outstanding and Exceptional Waters Report: County: Sawyer</t>
  </si>
  <si>
    <t>Sawyer</t>
  </si>
  <si>
    <t>UC20</t>
  </si>
  <si>
    <t>Badger Creek</t>
  </si>
  <si>
    <t>Barker Lake</t>
  </si>
  <si>
    <t>102.10(1m)17</t>
  </si>
  <si>
    <t>Bean Brook</t>
  </si>
  <si>
    <t>SC21</t>
  </si>
  <si>
    <t>Benson Creek</t>
  </si>
  <si>
    <t>Blaisdell Lake</t>
  </si>
  <si>
    <t>UC22</t>
  </si>
  <si>
    <t>Brunet River</t>
  </si>
  <si>
    <t>Bull Creek</t>
  </si>
  <si>
    <t>Flambeau R Trib T37n R3w S27</t>
  </si>
  <si>
    <t>Chippanazie Creek</t>
  </si>
  <si>
    <t>Chippewa River</t>
  </si>
  <si>
    <t>Connors Creek</t>
  </si>
  <si>
    <t>Couderay River</t>
  </si>
  <si>
    <t>102.11(1)(d)31m</t>
  </si>
  <si>
    <t>Deer Creek (Winter Twnshp)</t>
  </si>
  <si>
    <t>Eddy Creek</t>
  </si>
  <si>
    <t>Evergreen Lake</t>
  </si>
  <si>
    <t>Fortyone Creek</t>
  </si>
  <si>
    <t>Grindstone Creek</t>
  </si>
  <si>
    <t>Grindstone Lake</t>
  </si>
  <si>
    <t>Hatchery Creek</t>
  </si>
  <si>
    <t>SC22</t>
  </si>
  <si>
    <t>Hauer Creek</t>
  </si>
  <si>
    <t>Hayward Lake</t>
  </si>
  <si>
    <t>Hemlock Spur Creek</t>
  </si>
  <si>
    <t>Knapp Stout Creek</t>
  </si>
  <si>
    <t>Knuteson Creek</t>
  </si>
  <si>
    <t>Lac Courte Oreilles</t>
  </si>
  <si>
    <t>Lake Chippewa</t>
  </si>
  <si>
    <t>Maple Creek</t>
  </si>
  <si>
    <t>McDermott Brook</t>
  </si>
  <si>
    <t>Mcdermott Brook</t>
  </si>
  <si>
    <t>Mosquito Brook</t>
  </si>
  <si>
    <t>Moss Creek</t>
  </si>
  <si>
    <t>Nelson Lake</t>
  </si>
  <si>
    <t>Osgood Lake</t>
  </si>
  <si>
    <t>Pacwawong Lake</t>
  </si>
  <si>
    <t>Perch Lake (T42n R06w S25)</t>
  </si>
  <si>
    <t>Phipps Flowage</t>
  </si>
  <si>
    <t>Phipps Spring</t>
  </si>
  <si>
    <t>Phipps Springs</t>
  </si>
  <si>
    <t>102.10(1)(a)2.</t>
  </si>
  <si>
    <t>Pipestone Creek</t>
  </si>
  <si>
    <t>Price Creek</t>
  </si>
  <si>
    <t>Round Lake</t>
  </si>
  <si>
    <t>Round Lake (Big Round)</t>
  </si>
  <si>
    <t>Smith Lake</t>
  </si>
  <si>
    <t>Spider Lake</t>
  </si>
  <si>
    <t>Spider - Clear Lake</t>
  </si>
  <si>
    <t>Spooky Bay Creek</t>
  </si>
  <si>
    <t>Swan Creek</t>
  </si>
  <si>
    <t>Teal Lake</t>
  </si>
  <si>
    <t>Teal River</t>
  </si>
  <si>
    <t>Teal River Flowage</t>
  </si>
  <si>
    <t>Thirtythree Creek</t>
  </si>
  <si>
    <t>Creek S13 (Namekagon River Trib)</t>
  </si>
  <si>
    <t>Creek S7 (Long Creek Trib)</t>
  </si>
  <si>
    <t>Creek S14-13 (Flambeau River Trib)</t>
  </si>
  <si>
    <t>Creek S18-30 (Flambeau River Trib)</t>
  </si>
  <si>
    <t>Creek S10-9 (Flambeau River Trib)</t>
  </si>
  <si>
    <t>Creek S11-14 (Flambeau River Trib)</t>
  </si>
  <si>
    <t>Creek S1-12 (Flambeau River Trib)</t>
  </si>
  <si>
    <t>Buckhorn Creek Tributary</t>
  </si>
  <si>
    <t>Creek S18-24 (Brunet River Trib)</t>
  </si>
  <si>
    <t>Creek S17-18 (Couderay River Trib)</t>
  </si>
  <si>
    <t>Creek S2 (Chippewa River Trib)</t>
  </si>
  <si>
    <t>Creek S17-9 (Lake Chippewa Trib)</t>
  </si>
  <si>
    <t>McDermott Creek</t>
  </si>
  <si>
    <t>Creek S5 (Lac Courte Oreilles Trib)</t>
  </si>
  <si>
    <t>Creek S14-27 (Sfk Flambeau River Trib)</t>
  </si>
  <si>
    <t>Yarnell Creek</t>
  </si>
  <si>
    <t>Outstanding and Exceptional Waters Report: County: Shawano</t>
  </si>
  <si>
    <t>Alcohol Creek</t>
  </si>
  <si>
    <t>Shawano</t>
  </si>
  <si>
    <t>WR09</t>
  </si>
  <si>
    <t>Beetle Creek</t>
  </si>
  <si>
    <t>Whitcomb Creek</t>
  </si>
  <si>
    <t>Dent Creek</t>
  </si>
  <si>
    <t>Gold Creek</t>
  </si>
  <si>
    <t>Hennig Creek</t>
  </si>
  <si>
    <t>Creek 29-13 (T29n, R12e)</t>
  </si>
  <si>
    <t>Island Creek</t>
  </si>
  <si>
    <t>Jackson Creek</t>
  </si>
  <si>
    <t>Kroenke Creek</t>
  </si>
  <si>
    <t>Lex Creek</t>
  </si>
  <si>
    <t>Embarrass River-Middle Branch</t>
  </si>
  <si>
    <t>North Branch Embarrass River</t>
  </si>
  <si>
    <t>Embarrass River-N. Branch</t>
  </si>
  <si>
    <t>Packard Creek</t>
  </si>
  <si>
    <t>Pony Creek</t>
  </si>
  <si>
    <t>Railroad Creek</t>
  </si>
  <si>
    <t>Rose Brook</t>
  </si>
  <si>
    <t>WR14</t>
  </si>
  <si>
    <t>Schmidt Creek</t>
  </si>
  <si>
    <t>Creek 26-14 (T27n, R12e)</t>
  </si>
  <si>
    <t>South Branch Pigeon River</t>
  </si>
  <si>
    <t>WR10</t>
  </si>
  <si>
    <t>Split Rock Creek</t>
  </si>
  <si>
    <t>Steinke Creek</t>
  </si>
  <si>
    <t>Stengel Creek</t>
  </si>
  <si>
    <t>Strassburg Creek</t>
  </si>
  <si>
    <t>Tiger Creek</t>
  </si>
  <si>
    <t>Tousey Creek</t>
  </si>
  <si>
    <t>Creek 31-14 T29n R12e</t>
  </si>
  <si>
    <t>Creek 4-13 (T27n, R11e)</t>
  </si>
  <si>
    <t>Creek 30-15 (T29n, R11e)</t>
  </si>
  <si>
    <t>Creek 10-16 (T29n, R11e)</t>
  </si>
  <si>
    <t>Creek 21-2 (T27n, R14e)</t>
  </si>
  <si>
    <t>Creek 8-7 (T26n, R14e)</t>
  </si>
  <si>
    <t>Creek 5-10 (T26n, R14e)</t>
  </si>
  <si>
    <t>Creek 23-12 (T27n, R13e)</t>
  </si>
  <si>
    <t>Creek 20-8 (T27n, R13e)</t>
  </si>
  <si>
    <t>Un Creek 18-13 (T27n-R13e-S18)</t>
  </si>
  <si>
    <t>Creek 29-10 (T28n, R13e)</t>
  </si>
  <si>
    <t>Creek 17-10 (T28n, R12e)</t>
  </si>
  <si>
    <t>Creek 7-6 (T28n, R12e)</t>
  </si>
  <si>
    <t>Creek 21-7 (T26n, R13e)</t>
  </si>
  <si>
    <t>Creek 13-2 (T26n, R12e)</t>
  </si>
  <si>
    <t>Creek 14-2 (T26n, R12e)</t>
  </si>
  <si>
    <t>Creek 6-14 (T26n, R12e)</t>
  </si>
  <si>
    <t>Creek 36-13 (T27n, R11e)</t>
  </si>
  <si>
    <t>Un Creek (T27n-R11e-S20)</t>
  </si>
  <si>
    <t>Creek 32-13 (T27n, R13e)</t>
  </si>
  <si>
    <t>Creek 31-11 (T27n R13e)</t>
  </si>
  <si>
    <t>Creek 9-16 (T27n, R12e)</t>
  </si>
  <si>
    <t>Creek 7-2 (T27n, R12e)</t>
  </si>
  <si>
    <t>Creek 28-7 (T28n, R11e)</t>
  </si>
  <si>
    <t>Creek 23-9 (T29n, R11e)</t>
  </si>
  <si>
    <t>Creek 2-3 (T26n, R15e)</t>
  </si>
  <si>
    <t>Creek 36-8 (T28n, R14e)</t>
  </si>
  <si>
    <t>Creek 15-3 (T28n-R14e-S15)</t>
  </si>
  <si>
    <t>Un Creek 15-3 (T28n-R14e-S10)</t>
  </si>
  <si>
    <t>Creek 20-7 (T27n, R13e)</t>
  </si>
  <si>
    <t>Creek 6-16 (T28n, R14e)</t>
  </si>
  <si>
    <t>Creek 32-2 (T28n, R14e)</t>
  </si>
  <si>
    <t>Creek 20-16 (T26n, R11e)</t>
  </si>
  <si>
    <t>Creek 29-8 (T28n, R13e)</t>
  </si>
  <si>
    <t>Creek 23-9 (T28n, R12e)</t>
  </si>
  <si>
    <t>Un Creek (T27n-R11e-S11)</t>
  </si>
  <si>
    <t>Creek 36-2 (T27n, R11e)</t>
  </si>
  <si>
    <t>Creek 24-4 (T27n, R11e)</t>
  </si>
  <si>
    <t>Sportsman Creek</t>
  </si>
  <si>
    <t>Creek 12-14 (T28n, R11e)</t>
  </si>
  <si>
    <t>Creek 31-15 (T29n-R12e-S31)</t>
  </si>
  <si>
    <t>Un Creek 2-8 (T27n-R13e-S02)</t>
  </si>
  <si>
    <t>WR09,WR16</t>
  </si>
  <si>
    <t>Creek 28-14 (T26n, R12e)</t>
  </si>
  <si>
    <t>Creek 28-9 (T26n R12e)</t>
  </si>
  <si>
    <t>Goede Creek</t>
  </si>
  <si>
    <t>Creek 9-14 (T26n, R13e)</t>
  </si>
  <si>
    <t>Creek 28-13 (T27n, R12e)</t>
  </si>
  <si>
    <t>Creek 21-1 (T27n, R12e)</t>
  </si>
  <si>
    <t>Creek 5-2 (T28n, R11e)</t>
  </si>
  <si>
    <t>Creek 3-10 (T29n, R11e)</t>
  </si>
  <si>
    <t>Un Creek 15-2 (T26n-R12e-S15)</t>
  </si>
  <si>
    <t>Creek 24-9 (T29n, R12e)</t>
  </si>
  <si>
    <t>Creek 1-4 (T29n, R11e)</t>
  </si>
  <si>
    <t>Creek 3-16 (T28n, R13e)</t>
  </si>
  <si>
    <t>Creek 6-16</t>
  </si>
  <si>
    <t>Creek 33-1 (T28n, R12e)</t>
  </si>
  <si>
    <t>Creek 5-4 (T26n, R11e)</t>
  </si>
  <si>
    <t>Creek 23-12 (T28n, R12e)</t>
  </si>
  <si>
    <t>Creek 22-9 (T27n, R12e)</t>
  </si>
  <si>
    <t>Creek 1-2 (T26n, R13e)</t>
  </si>
  <si>
    <t>Creek 5-2 (T26n, R13e)</t>
  </si>
  <si>
    <t>Creek 7-2 (T29n, R12e)</t>
  </si>
  <si>
    <t>Creek 17-6 (T27n, R11e)</t>
  </si>
  <si>
    <t>Creek 2-1 (T25n R12e)</t>
  </si>
  <si>
    <t>Un Creek 15-10 (T28n-R12e-S15)</t>
  </si>
  <si>
    <t>Red River-W. Branch</t>
  </si>
  <si>
    <t>West Branch Shioc River</t>
  </si>
  <si>
    <t>Shioc River-W. Branch</t>
  </si>
  <si>
    <t>WR13</t>
  </si>
  <si>
    <t>Outstanding and Exceptional Waters Report: County: Sheboygan</t>
  </si>
  <si>
    <t>Chambers Creek</t>
  </si>
  <si>
    <t>Sheboygan</t>
  </si>
  <si>
    <t>MI05</t>
  </si>
  <si>
    <t>Gooseville Creek</t>
  </si>
  <si>
    <t>La Budde Creek</t>
  </si>
  <si>
    <t>Labudde Creek</t>
  </si>
  <si>
    <t>SH05</t>
  </si>
  <si>
    <t>North Branch Milwaukee River</t>
  </si>
  <si>
    <t>Nichols Creek (N. B. Milw R)</t>
  </si>
  <si>
    <t>102.10(1)(d)24</t>
  </si>
  <si>
    <t>Ben Nutt Creek</t>
  </si>
  <si>
    <t>102.11(1)(d)33</t>
  </si>
  <si>
    <t>SH04</t>
  </si>
  <si>
    <t>Schuett Creek</t>
  </si>
  <si>
    <t>Outstanding and Exceptional Waters Report: County: Taylor</t>
  </si>
  <si>
    <t>Big Rib River</t>
  </si>
  <si>
    <t>Taylor</t>
  </si>
  <si>
    <t>102.10(1)(f)21g</t>
  </si>
  <si>
    <t>LC20</t>
  </si>
  <si>
    <t>Outstanding and Exceptional Waters Report: County: Trempealeau</t>
  </si>
  <si>
    <t>102.11(1)(b)2</t>
  </si>
  <si>
    <t>Trempealeau</t>
  </si>
  <si>
    <t>Buffalo River</t>
  </si>
  <si>
    <t>102.11(1)(d)36</t>
  </si>
  <si>
    <t>102.11(1)(b)7</t>
  </si>
  <si>
    <t>Joe Coulee Creek</t>
  </si>
  <si>
    <t>102.11(1)(b)8</t>
  </si>
  <si>
    <t>Johnson Valley Creek</t>
  </si>
  <si>
    <t>102.11(1)(b)30</t>
  </si>
  <si>
    <t>Creek 11-4</t>
  </si>
  <si>
    <t>102.11(1)(b)25</t>
  </si>
  <si>
    <t>Creek 13-3b</t>
  </si>
  <si>
    <t>102.11(1)(b)28</t>
  </si>
  <si>
    <t>Creek 8-9</t>
  </si>
  <si>
    <t>102.11(1)(b)20</t>
  </si>
  <si>
    <t>Creek 7-4</t>
  </si>
  <si>
    <t>102.11(1)(b)19</t>
  </si>
  <si>
    <t>Creek 34-15</t>
  </si>
  <si>
    <t>102.11(1)(b)36</t>
  </si>
  <si>
    <t>102.11(1)(b)29</t>
  </si>
  <si>
    <t>Creek 5-6</t>
  </si>
  <si>
    <t>102.11(1)(b)18</t>
  </si>
  <si>
    <t>Abraham Coulee Creek</t>
  </si>
  <si>
    <t>102.11(1)(b)1</t>
  </si>
  <si>
    <t>Linderud Coulee Creek</t>
  </si>
  <si>
    <t>102.11(1)(b)35</t>
  </si>
  <si>
    <t>Unnamed Creek 2-12</t>
  </si>
  <si>
    <t>102.11(1)(b)16</t>
  </si>
  <si>
    <t>Creek 14-13</t>
  </si>
  <si>
    <t>Creek 13-15</t>
  </si>
  <si>
    <t>Creek 24-4</t>
  </si>
  <si>
    <t>Creek 11-7 T20n R7w</t>
  </si>
  <si>
    <t>102.11(1)(b)26</t>
  </si>
  <si>
    <t>Creek 8-14 T20N R7W</t>
  </si>
  <si>
    <t>102.11(1)(b)21</t>
  </si>
  <si>
    <t>Outstanding and Exceptional Waters Report: County: Vernon</t>
  </si>
  <si>
    <t>Bishop Br</t>
  </si>
  <si>
    <t>Bishop Branch</t>
  </si>
  <si>
    <t>Vernon</t>
  </si>
  <si>
    <t>LW04</t>
  </si>
  <si>
    <t>Cheyenne Valley Creek</t>
  </si>
  <si>
    <t>Cox Creek</t>
  </si>
  <si>
    <t>BL02</t>
  </si>
  <si>
    <t>Hornby Creek</t>
  </si>
  <si>
    <t>Reads Creek</t>
  </si>
  <si>
    <t>Reads Creek (Black Bottom Cr)</t>
  </si>
  <si>
    <t>Seas Branch</t>
  </si>
  <si>
    <t>Spring Coulee Creek</t>
  </si>
  <si>
    <t>Frohock Creek (Creek 15-14)</t>
  </si>
  <si>
    <t>Creek 6-11 T11n R3w</t>
  </si>
  <si>
    <t>Frohock Creek</t>
  </si>
  <si>
    <t>Outstanding and Exceptional Waters Report: County: Vilas</t>
  </si>
  <si>
    <t>Allequash Creek</t>
  </si>
  <si>
    <t>102.10(1)(f)22 - Allequash Springs</t>
  </si>
  <si>
    <t>Vilas</t>
  </si>
  <si>
    <t>UC16</t>
  </si>
  <si>
    <t>Allequash Springs</t>
  </si>
  <si>
    <t>UW46</t>
  </si>
  <si>
    <t>Benson Lake</t>
  </si>
  <si>
    <t>102.11(1)(d)38</t>
  </si>
  <si>
    <t>Black Oak Lake</t>
  </si>
  <si>
    <t>102.10(1m)18</t>
  </si>
  <si>
    <t>UW45</t>
  </si>
  <si>
    <t>Blackjack Creek</t>
  </si>
  <si>
    <t>Blackjack Springs</t>
  </si>
  <si>
    <t>Brule Creek</t>
  </si>
  <si>
    <t>102.11(1)(f)22 - Brule Creek</t>
  </si>
  <si>
    <t>102.10(1)(f)6</t>
  </si>
  <si>
    <t>Crab Lake</t>
  </si>
  <si>
    <t>LS16</t>
  </si>
  <si>
    <t>Crystal Lake (T41n R07e S27)</t>
  </si>
  <si>
    <t>Deerskin River</t>
  </si>
  <si>
    <t>102.10(1)(d)27</t>
  </si>
  <si>
    <t>East Branch Blackjack Creek</t>
  </si>
  <si>
    <t>E. Br. Blackjack Cr, Golddigger Creek</t>
  </si>
  <si>
    <t>102.10(1)(f)22 - East Br. Blackjack Cr.</t>
  </si>
  <si>
    <t>Elvoy Creek</t>
  </si>
  <si>
    <t>102.10(1)(f)22 - Elvoy Creek and Springs</t>
  </si>
  <si>
    <t>Elvoy Springs</t>
  </si>
  <si>
    <t>Lac Vieux Desert</t>
  </si>
  <si>
    <t>Little Deerskin River</t>
  </si>
  <si>
    <t>102.10(1)(f)22 - Manitowish River</t>
  </si>
  <si>
    <t>McGinnis Creek</t>
  </si>
  <si>
    <t>Mcginnis Creek</t>
  </si>
  <si>
    <t>Military Creek</t>
  </si>
  <si>
    <t>Mishonagon Creek</t>
  </si>
  <si>
    <t>102.10(1)(f)22 - Mishonagon Creek</t>
  </si>
  <si>
    <t>Muskrat Creek</t>
  </si>
  <si>
    <t>Pallette Lake</t>
  </si>
  <si>
    <t>Pallette Lake (Clear)</t>
  </si>
  <si>
    <t>Partridge Lake</t>
  </si>
  <si>
    <t>Pioneer Creek</t>
  </si>
  <si>
    <t>UW43</t>
  </si>
  <si>
    <t>102.10(1)(e)7</t>
  </si>
  <si>
    <t>Plum Lake</t>
  </si>
  <si>
    <t>Rainbow Spring</t>
  </si>
  <si>
    <t>Siphon Creek</t>
  </si>
  <si>
    <t>102.10(1)(f)22 - Siphon Creek</t>
  </si>
  <si>
    <t>Spring Meadow Creek</t>
  </si>
  <si>
    <t>367, 370</t>
  </si>
  <si>
    <t>102.10(1)(f)22 - Spring Meadow Creek</t>
  </si>
  <si>
    <t>UW44</t>
  </si>
  <si>
    <t>Star Lake</t>
  </si>
  <si>
    <t>Stella Creek</t>
  </si>
  <si>
    <t>Stormy Lake</t>
  </si>
  <si>
    <t>Sturgeon Lake</t>
  </si>
  <si>
    <t>Sucker Creek Springs</t>
  </si>
  <si>
    <t>Unnamed (Sucker Creek Springs)</t>
  </si>
  <si>
    <t>Tamarack Creek</t>
  </si>
  <si>
    <t>102.10(1)(f)22</t>
  </si>
  <si>
    <t>102.10(1)(f)22 - Tamarack Creek</t>
  </si>
  <si>
    <t>Trout Lake</t>
  </si>
  <si>
    <t>Trout River</t>
  </si>
  <si>
    <t>102.10(1)(f)22 - Trout River</t>
  </si>
  <si>
    <t>Trout Spring</t>
  </si>
  <si>
    <t>North Trout Creek Springs</t>
  </si>
  <si>
    <t>Trout Springs</t>
  </si>
  <si>
    <t>Twin Lakes</t>
  </si>
  <si>
    <t>Spring Meadow Springs pond</t>
  </si>
  <si>
    <t>Spring Meadow Creek Springs</t>
  </si>
  <si>
    <t>Spring Meadow Springs</t>
  </si>
  <si>
    <t>Lower Spring Meadow Springs</t>
  </si>
  <si>
    <t>Blackjack Springs feeder</t>
  </si>
  <si>
    <t>Blackjack Springs outlet</t>
  </si>
  <si>
    <t>Creek 33-5 T41n R10e</t>
  </si>
  <si>
    <t>Blackjack Creek Springs</t>
  </si>
  <si>
    <t>Unnamed Creek (T41n,R11e,S35,Swsw,64)</t>
  </si>
  <si>
    <t>Unnamed Creek (T41n,R10e,S33,Nenw,64)</t>
  </si>
  <si>
    <t>Elvoy Creek ; Springs</t>
  </si>
  <si>
    <t>Vance Lake</t>
  </si>
  <si>
    <t>Vance Lake (Dam, Dan)</t>
  </si>
  <si>
    <t>West Fork Tamarack Creek</t>
  </si>
  <si>
    <t>W. Fk. Tamarack Creek</t>
  </si>
  <si>
    <t>White Sand Lake</t>
  </si>
  <si>
    <t>White Sand Lake T42n R07e S26</t>
  </si>
  <si>
    <t>102.10(1)(f)22m</t>
  </si>
  <si>
    <t>Outstanding and Exceptional Waters Report: County: Walworth</t>
  </si>
  <si>
    <t>Bluff Creek</t>
  </si>
  <si>
    <t>102.10(1)(d)28</t>
  </si>
  <si>
    <t>Walworth</t>
  </si>
  <si>
    <t>LR14</t>
  </si>
  <si>
    <t>Lulu Lake</t>
  </si>
  <si>
    <t>102.10(1m)19</t>
  </si>
  <si>
    <t>FX06</t>
  </si>
  <si>
    <t>Potawatomi Creek</t>
  </si>
  <si>
    <t>Van Slyke Creek</t>
  </si>
  <si>
    <t>FX03</t>
  </si>
  <si>
    <t>Outstanding and Exceptional Waters Report: County: Washburn</t>
  </si>
  <si>
    <t>Bass Lake(T40N R10W S17)</t>
  </si>
  <si>
    <t>Washburn</t>
  </si>
  <si>
    <t>Bean Brook Spring</t>
  </si>
  <si>
    <t>102.10(1)(f)23</t>
  </si>
  <si>
    <t>Beaver Brook</t>
  </si>
  <si>
    <t>SC15</t>
  </si>
  <si>
    <t>Crystal Brook</t>
  </si>
  <si>
    <t>Dago Creek</t>
  </si>
  <si>
    <t>Dahlstrom Brook</t>
  </si>
  <si>
    <t>Godfrey Creek</t>
  </si>
  <si>
    <t>Gull Creek</t>
  </si>
  <si>
    <t>Little Bean Brook</t>
  </si>
  <si>
    <t>Sawyer Creek</t>
  </si>
  <si>
    <t>Sawyer Creek Springs</t>
  </si>
  <si>
    <t>Shell Creek</t>
  </si>
  <si>
    <t>Shell Lake</t>
  </si>
  <si>
    <t>South Fork Bean Brook</t>
  </si>
  <si>
    <t>Stone Lake</t>
  </si>
  <si>
    <t>Stuntz Brook</t>
  </si>
  <si>
    <t>Trego Lake</t>
  </si>
  <si>
    <t>Namekagon River Trib (S18)</t>
  </si>
  <si>
    <t>Yellow River Trib (S4)</t>
  </si>
  <si>
    <t>Yellow River Trib (S31)</t>
  </si>
  <si>
    <t>Chippanazie Creek Trib (S9-16)</t>
  </si>
  <si>
    <t>Whalen Creek</t>
  </si>
  <si>
    <t>Outstanding and Exceptional Waters Report: County: Washington</t>
  </si>
  <si>
    <t>Outstanding and Exceptional Waters Report: County: Waukesha</t>
  </si>
  <si>
    <t>Genesee Creek</t>
  </si>
  <si>
    <t>1631, 61</t>
  </si>
  <si>
    <t>102.11(1)(d)40</t>
  </si>
  <si>
    <t>Waukesha</t>
  </si>
  <si>
    <t>FX04</t>
  </si>
  <si>
    <t>Mukwonago River</t>
  </si>
  <si>
    <t>Oconomowoc River</t>
  </si>
  <si>
    <t>UR09</t>
  </si>
  <si>
    <t>Spring Lake</t>
  </si>
  <si>
    <t>102.10(1m)21</t>
  </si>
  <si>
    <t>Outstanding and Exceptional Waters Report: County: Waupaca</t>
  </si>
  <si>
    <t>Austin Creek</t>
  </si>
  <si>
    <t>Waupaca</t>
  </si>
  <si>
    <t>WR03</t>
  </si>
  <si>
    <t>Basteen Creek</t>
  </si>
  <si>
    <t>Blake Creek</t>
  </si>
  <si>
    <t>102.11(1)(d)41</t>
  </si>
  <si>
    <t>WR06</t>
  </si>
  <si>
    <t>Engibretson Creek</t>
  </si>
  <si>
    <t>Engibretson (Stenson) Creek</t>
  </si>
  <si>
    <t>Graham Lake</t>
  </si>
  <si>
    <t>Graham Lake (Nelson)</t>
  </si>
  <si>
    <t>102.10(1m)22</t>
  </si>
  <si>
    <t>Griffin Creek</t>
  </si>
  <si>
    <t>Hydes Creek</t>
  </si>
  <si>
    <t>Leer Creek</t>
  </si>
  <si>
    <t>Leers Creek</t>
  </si>
  <si>
    <t>McLean Creek</t>
  </si>
  <si>
    <t>Mclean Creek</t>
  </si>
  <si>
    <t>Naylor Creek</t>
  </si>
  <si>
    <t>North Branch Pigeon River</t>
  </si>
  <si>
    <t>Doty Creek</t>
  </si>
  <si>
    <t>North Fork Blake Creek</t>
  </si>
  <si>
    <t>Blake Creek-N. Fork</t>
  </si>
  <si>
    <t>North Lake</t>
  </si>
  <si>
    <t>South Branch Little Wolf River</t>
  </si>
  <si>
    <t>South Fork Blake Creek</t>
  </si>
  <si>
    <t>Blake Creek-S. Fork</t>
  </si>
  <si>
    <t>Blake Creek - S. Fork</t>
  </si>
  <si>
    <t>Spaulding Creek</t>
  </si>
  <si>
    <t>Outstanding and Exceptional Waters Report: County: Waushara</t>
  </si>
  <si>
    <t>Waushara</t>
  </si>
  <si>
    <t>Bird Creek</t>
  </si>
  <si>
    <t>UF08</t>
  </si>
  <si>
    <t>Bowers Creek</t>
  </si>
  <si>
    <t>Cedar Spring Creek</t>
  </si>
  <si>
    <t>WR02</t>
  </si>
  <si>
    <t>102.10(1)(d)18, 102.10(1)(d)30</t>
  </si>
  <si>
    <t>Davies Creek</t>
  </si>
  <si>
    <t>Davies (Clayton, Davis) Creek</t>
  </si>
  <si>
    <t>Gilbert Lake</t>
  </si>
  <si>
    <t>102.10(1m)23</t>
  </si>
  <si>
    <t>Humphrey Creek</t>
  </si>
  <si>
    <t>Weichering</t>
  </si>
  <si>
    <t>Lake Lucerne</t>
  </si>
  <si>
    <t>Lucerne Lake (Egans)</t>
  </si>
  <si>
    <t>102.10(1)(d)30</t>
  </si>
  <si>
    <t>Lunch Creek</t>
  </si>
  <si>
    <t>Magdanz Creek</t>
  </si>
  <si>
    <t>102.11(1)(c)9, 102.11(1)(c)15</t>
  </si>
  <si>
    <t>North Branch Wedde Creek</t>
  </si>
  <si>
    <t>Norwegian Lake</t>
  </si>
  <si>
    <t>Pine Lake</t>
  </si>
  <si>
    <t>Pine Lake (Springwater)</t>
  </si>
  <si>
    <t>102.11(1)(d)43</t>
  </si>
  <si>
    <t>102.11(1)(a), 102.11(1)(d)43</t>
  </si>
  <si>
    <t>Popple Creek</t>
  </si>
  <si>
    <t>Popple Creek (James)</t>
  </si>
  <si>
    <t>Porters Creek</t>
  </si>
  <si>
    <t>Schmudlack Creek</t>
  </si>
  <si>
    <t>Soules Creek</t>
  </si>
  <si>
    <t>South Branch Wedde Creek</t>
  </si>
  <si>
    <t>Davis Creek</t>
  </si>
  <si>
    <t>West Branch White River</t>
  </si>
  <si>
    <t>Outstanding and Exceptional Waters Report: County: Winnebago</t>
  </si>
  <si>
    <t>Outstanding and Exceptional Waters Report: County: Wood</t>
  </si>
  <si>
    <t>Bloody Run</t>
  </si>
  <si>
    <t>Bloody Run Creek</t>
  </si>
  <si>
    <t>Wood</t>
  </si>
  <si>
    <t>Fivemile Creek</t>
  </si>
  <si>
    <t>Lynn Creek</t>
  </si>
  <si>
    <t>CW08</t>
  </si>
  <si>
    <t>CW05</t>
  </si>
  <si>
    <t>Outstanding and Exceptional Waters Report: County: Forest</t>
  </si>
  <si>
    <t>Forest</t>
  </si>
  <si>
    <t>102.11(1)(d)9</t>
  </si>
  <si>
    <t>Bills Creek</t>
  </si>
  <si>
    <t>Butternut Lake</t>
  </si>
  <si>
    <t>102.10(1m)8</t>
  </si>
  <si>
    <t>Camp Eight Creek</t>
  </si>
  <si>
    <t>Camp Twenty Creek</t>
  </si>
  <si>
    <t>Franklin Lake</t>
  </si>
  <si>
    <t>Gliske Creek</t>
  </si>
  <si>
    <t>Gruman Creek</t>
  </si>
  <si>
    <t>Huff Creek</t>
  </si>
  <si>
    <t>Lucerne Lake (Stone)</t>
  </si>
  <si>
    <t>Lilypad Creek</t>
  </si>
  <si>
    <t>Little Rice Lake</t>
  </si>
  <si>
    <t>Mcdonald Creek</t>
  </si>
  <si>
    <t>Metonga Lake</t>
  </si>
  <si>
    <t>Middle Br Peshtigo River</t>
  </si>
  <si>
    <t>Middle Branch Peshtigo River</t>
  </si>
  <si>
    <t>North Branch Peshtigo River</t>
  </si>
  <si>
    <t>North Branch Pine River</t>
  </si>
  <si>
    <t>North Branch Popple River</t>
  </si>
  <si>
    <t>Pine River (South Branch)</t>
  </si>
  <si>
    <t>Rocky Siding Creek</t>
  </si>
  <si>
    <t>Stoney Creek</t>
  </si>
  <si>
    <t>West Branch Armstrong Creek</t>
  </si>
  <si>
    <t>Bayfield</t>
  </si>
  <si>
    <t>Brown</t>
  </si>
  <si>
    <t>Buffalo</t>
  </si>
  <si>
    <t>Stream Miles</t>
  </si>
  <si>
    <t>County</t>
  </si>
  <si>
    <t>Calumet</t>
  </si>
  <si>
    <t>Dodge</t>
  </si>
  <si>
    <t>Eau Claire</t>
  </si>
  <si>
    <t>Jefferson</t>
  </si>
  <si>
    <t xml:space="preserve">Kenosha </t>
  </si>
  <si>
    <t>LaCrosse</t>
  </si>
  <si>
    <t>Milwaukee</t>
  </si>
  <si>
    <t>Outagamie</t>
  </si>
  <si>
    <t>Ozaukee</t>
  </si>
  <si>
    <t>Pepin</t>
  </si>
  <si>
    <t>Racine</t>
  </si>
  <si>
    <t>St Croix</t>
  </si>
  <si>
    <t>Washington</t>
  </si>
  <si>
    <t>Winnebago</t>
  </si>
  <si>
    <t>102.10(1)(d)18</t>
  </si>
  <si>
    <t>LS07</t>
  </si>
  <si>
    <t>102.10(1)(f)2</t>
  </si>
  <si>
    <t>102.10(1m)3</t>
  </si>
  <si>
    <t>102.11(1)(c)1; 102.11(1)(c)2; NR 102.06(3)(a)43</t>
  </si>
  <si>
    <t>Mileage/ Acreage</t>
  </si>
  <si>
    <t xml:space="preserve">	70.93</t>
  </si>
  <si>
    <t>Lake, Slough Acres</t>
  </si>
  <si>
    <t>102.10(1)(f)1t; 102.06(3)(a)34</t>
  </si>
  <si>
    <t>LC10, LC11</t>
  </si>
  <si>
    <t>Burnett, Polk, Barron</t>
  </si>
  <si>
    <t>Barron, Chippewa, Dunn</t>
  </si>
  <si>
    <t>Washburn, Barron</t>
  </si>
  <si>
    <t>Outstanding and Exceptional Waters Report: County: Bayfield</t>
  </si>
  <si>
    <t>Bark Bay Slough</t>
  </si>
  <si>
    <t>102.10(1m)3 - Bark Bay Slough</t>
  </si>
  <si>
    <t>LS06</t>
  </si>
  <si>
    <t>102.10(1)(f)2 - Bark River</t>
  </si>
  <si>
    <t>102.10(1)(f)2 - Big Brook</t>
  </si>
  <si>
    <t>102.10(1)(f)2 - Pikes Creek and Tribs.</t>
  </si>
  <si>
    <t>Buskey Bay</t>
  </si>
  <si>
    <t>Buskey Bay Lake (Pike Chain Of Lakes)</t>
  </si>
  <si>
    <t>102.10(1)(f)2 - Cranberry River and Tribs.</t>
  </si>
  <si>
    <t>LS05</t>
  </si>
  <si>
    <t>De Champs Creek</t>
  </si>
  <si>
    <t>102.10(1)(f)2 - East Fork Iron River and Tribs.</t>
  </si>
  <si>
    <t>Diamond Lake</t>
  </si>
  <si>
    <t>Eagle Lake</t>
  </si>
  <si>
    <t>Eagle Lake (Pike Chain Of Lakes)</t>
  </si>
  <si>
    <t>102.10(1)(f)2 - East Fork White River</t>
  </si>
  <si>
    <t>102.10(1)(f)2 - Eighteen Mile Cr. and Tribs.</t>
  </si>
  <si>
    <t>102.10(1)(f)2 - Fish Creek (Main)</t>
  </si>
  <si>
    <t>LS08</t>
  </si>
  <si>
    <t>102.10(1)(d)3</t>
  </si>
  <si>
    <t>Flynn Lake</t>
  </si>
  <si>
    <t>Flynn Lake (Pike Chain Of Lakes)</t>
  </si>
  <si>
    <t>102.10(1)(f)2 - Sioux River and Tribs.</t>
  </si>
  <si>
    <t>Hart Lake</t>
  </si>
  <si>
    <t>Hart Lake (Pike Chain Of Lakes)</t>
  </si>
  <si>
    <t>Hildur Lake</t>
  </si>
  <si>
    <t>Lake Millicent</t>
  </si>
  <si>
    <t>Millicent Lake (Pike Chain Of Lakes)</t>
  </si>
  <si>
    <t>Lake Owen</t>
  </si>
  <si>
    <t>Owen Lake</t>
  </si>
  <si>
    <t>102.10(1m)3 - Owen Lake</t>
  </si>
  <si>
    <t>102.10(1)(f)2 - No. Fork Fish Creek and Tribs.</t>
  </si>
  <si>
    <t>Little Sioux River</t>
  </si>
  <si>
    <t>Long Lake Branch</t>
  </si>
  <si>
    <t>Long Lake Br</t>
  </si>
  <si>
    <t>102.10(1)(f)2 - Long Lake Branch and Tribs.</t>
  </si>
  <si>
    <t>Middle Eau Claire Lake</t>
  </si>
  <si>
    <t>Eau Claire Lake, Middle</t>
  </si>
  <si>
    <t>Namekagon Lake</t>
  </si>
  <si>
    <t>102.10(1)(f)2 - Whittlesey Creek and Tribs.</t>
  </si>
  <si>
    <t>102.10(1)(f)2 - Onion River and Tribs.</t>
  </si>
  <si>
    <t>Pike Lake</t>
  </si>
  <si>
    <t>Pike Lake (Pike Chain Of Lakes)</t>
  </si>
  <si>
    <t>Sioux River</t>
  </si>
  <si>
    <t>102.10(1)(f)2 - So. Fork White River</t>
  </si>
  <si>
    <t>Tader Creek</t>
  </si>
  <si>
    <t>Thompson Creek</t>
  </si>
  <si>
    <t>102.10(1)(f)2 - Thompson Creek</t>
  </si>
  <si>
    <t>102.10(1)(b)5</t>
  </si>
  <si>
    <t>102.10(1)(f)2 - Twenty Mile Creek</t>
  </si>
  <si>
    <t>Twin Bear Lake</t>
  </si>
  <si>
    <t>Twin Bear Lake (Pike Chain Of Lakes)</t>
  </si>
  <si>
    <t>North Fish Creek Trib S13, T47n R6w</t>
  </si>
  <si>
    <t>Upper Eau Claire Lake</t>
  </si>
  <si>
    <t>Eau Claire Lake, Upper</t>
  </si>
  <si>
    <t>102.10(1)(f)2 - White River</t>
  </si>
  <si>
    <t>Ashland, Bayfield</t>
  </si>
  <si>
    <t>Bayfield, Douglas</t>
  </si>
  <si>
    <t>Bayfield, Sawyer</t>
  </si>
  <si>
    <t>NONE</t>
  </si>
  <si>
    <t>102.10(1)(a)2; 102.06(3)(a)28</t>
  </si>
  <si>
    <t>102.10(a)1; NR 102.06(3)(a)36</t>
  </si>
  <si>
    <t>Local Water</t>
  </si>
  <si>
    <t>SC12, SC14</t>
  </si>
  <si>
    <t>Burnett, Polk</t>
  </si>
  <si>
    <t>Burnett, Washburn</t>
  </si>
  <si>
    <t>Burnett, Douglas</t>
  </si>
  <si>
    <t>SC09, SC10, SC11, SC14, SC16, SC17</t>
  </si>
  <si>
    <t>SC17, SC18</t>
  </si>
  <si>
    <t>SC12, SC13</t>
  </si>
  <si>
    <t>SC17, SC19, SC21</t>
  </si>
  <si>
    <t>UC01, UC02, UC03</t>
  </si>
  <si>
    <t>Chippewa, Dunn</t>
  </si>
  <si>
    <t>Rusk, Chippewa</t>
  </si>
  <si>
    <t>Eau Claire, Chippewa</t>
  </si>
  <si>
    <t>Taylor, Rusk, Chippewa</t>
  </si>
  <si>
    <t>Clark, Jackson</t>
  </si>
  <si>
    <t>102.11(1)(d)4; NR 102.06(3)(a)44</t>
  </si>
  <si>
    <t>Dane, Sauk, Columbia, Iowa</t>
  </si>
  <si>
    <t>LW11, LW14, LW15, LW16, LW18, LW19</t>
  </si>
  <si>
    <t>LW07, LW08, LW09, LW10, LW11, LW12, LW14</t>
  </si>
  <si>
    <t>BL01, GP07, LW01, LW07, LW08</t>
  </si>
  <si>
    <t>Crawford, Grant</t>
  </si>
  <si>
    <t>Crawford, Grant, Richland, Iowa</t>
  </si>
  <si>
    <t>Crawford, Vernon</t>
  </si>
  <si>
    <t>Story Creek [Tipperary]</t>
  </si>
  <si>
    <t>Dane, Iowa</t>
  </si>
  <si>
    <t>Dane, Green</t>
  </si>
  <si>
    <t>SP13, SP15, SP16</t>
  </si>
  <si>
    <t>Douglas, Washburn</t>
  </si>
  <si>
    <t>Eau Claire, Dunn</t>
  </si>
  <si>
    <t>LC14</t>
  </si>
  <si>
    <t>LC24</t>
  </si>
  <si>
    <t>Darrow Creek</t>
  </si>
  <si>
    <t>LC15</t>
  </si>
  <si>
    <t>Hay Creek (T25N R6W)</t>
  </si>
  <si>
    <t>Lowes Creek</t>
  </si>
  <si>
    <t>102.11(1)(d)7</t>
  </si>
  <si>
    <t>Creek 16-12 (T27n, R7w)</t>
  </si>
  <si>
    <t>Creek 15-2 (T27n, R7w)</t>
  </si>
  <si>
    <t>Outstanding and Exceptional Waters Report: County: Eau Claire</t>
  </si>
  <si>
    <t>102.10(1)(b)2; NR 102.06(3)(a)33</t>
  </si>
  <si>
    <t>Washington, Fond du Lac</t>
  </si>
  <si>
    <t>Little Rice Flowage</t>
  </si>
  <si>
    <t>Forest, Vilas</t>
  </si>
  <si>
    <t>Florence, Forest</t>
  </si>
  <si>
    <t>Forest, Oconto</t>
  </si>
  <si>
    <t>Forest, Marinette</t>
  </si>
  <si>
    <t>Forest, Langlade</t>
  </si>
  <si>
    <t>Forest, Oneida</t>
  </si>
  <si>
    <t>Grant, Iowa</t>
  </si>
  <si>
    <t>102.11(1)(d)5; NR 102.06(3)(a)40</t>
  </si>
  <si>
    <t>Green, Rock</t>
  </si>
  <si>
    <t>SP12, SP13</t>
  </si>
  <si>
    <t>Assembly Creek</t>
  </si>
  <si>
    <t>Ashland, Iron</t>
  </si>
  <si>
    <t>Iron, Vilas</t>
  </si>
  <si>
    <t>UC13, UC14</t>
  </si>
  <si>
    <t>UC14, UC16</t>
  </si>
  <si>
    <t>Jackson, Monroe, La Crosse</t>
  </si>
  <si>
    <t>Jackson, Trempealeau</t>
  </si>
  <si>
    <t>Jackson,  Trempealeau</t>
  </si>
  <si>
    <t>Jackson, Monroe</t>
  </si>
  <si>
    <t>Jefferson, Rock</t>
  </si>
  <si>
    <t>Juneau, Sauk</t>
  </si>
  <si>
    <t>Vernon, La Crosse</t>
  </si>
  <si>
    <t>102.10(1)(c); NR 102.06(3)(a)45</t>
  </si>
  <si>
    <t>WR19, WR20</t>
  </si>
  <si>
    <t>WR18, WR19</t>
  </si>
  <si>
    <t>Langlade, Oneida</t>
  </si>
  <si>
    <t>Langlade, Shawano</t>
  </si>
  <si>
    <t>Langlade, Oconto</t>
  </si>
  <si>
    <t>Langlade, Lincoln</t>
  </si>
  <si>
    <t>Langlade, Marathon</t>
  </si>
  <si>
    <t>CW21, CW22</t>
  </si>
  <si>
    <t>Langlade, Menominee, Oconto</t>
  </si>
  <si>
    <t>Langlade, Lincoln, Marathon</t>
  </si>
  <si>
    <t>Langlade, Menominee</t>
  </si>
  <si>
    <t>NR102.11</t>
  </si>
  <si>
    <t>Lincoln, Marathon</t>
  </si>
  <si>
    <t>Lincoln, Price</t>
  </si>
  <si>
    <t>UW32, UW34</t>
  </si>
  <si>
    <t>Manitowoc, Sheboygan</t>
  </si>
  <si>
    <t>ORW/ ERW</t>
  </si>
  <si>
    <t>Marathon, Shawano</t>
  </si>
  <si>
    <t>Marathon, Portage</t>
  </si>
  <si>
    <t>102.10(1)(e)5; 102.06(3)(a)32</t>
  </si>
  <si>
    <t>Oconto, Marinette</t>
  </si>
  <si>
    <t>GB10, GB11</t>
  </si>
  <si>
    <t>GB10, GB12</t>
  </si>
  <si>
    <t>GB13, GB14</t>
  </si>
  <si>
    <t>GB14, GB15</t>
  </si>
  <si>
    <t>Caldron Falls Reservoir</t>
  </si>
  <si>
    <t>Marquette, Waushara</t>
  </si>
  <si>
    <t>Adams, Marquette</t>
  </si>
  <si>
    <t>Menominee, Shawano</t>
  </si>
  <si>
    <t>Menominee, Oconto</t>
  </si>
  <si>
    <t>WR17, WR18</t>
  </si>
  <si>
    <t>Suukjak Sep Creek</t>
  </si>
  <si>
    <t>Monroe, Vernon</t>
  </si>
  <si>
    <t>Second South Branch Oconto River</t>
  </si>
  <si>
    <t>GB05, GB06</t>
  </si>
  <si>
    <t>Oneida, Vilas</t>
  </si>
  <si>
    <t>UW41, UW42</t>
  </si>
  <si>
    <t>UW36, UW37</t>
  </si>
  <si>
    <t>Outagamie, Waupaca</t>
  </si>
  <si>
    <t>WR09, WR12</t>
  </si>
  <si>
    <t>102.11(1)(d)35; NR 102.06(3)(a)36</t>
  </si>
  <si>
    <t>Pierce, Saint Croix</t>
  </si>
  <si>
    <t>SC01, SC02</t>
  </si>
  <si>
    <t>102.10(1)(a)1; NR 102.06(3)(a)36</t>
  </si>
  <si>
    <t>102.11(1)(d)26b; NR 102.06(3)(a)36</t>
  </si>
  <si>
    <t>Polk, Saint Croix</t>
  </si>
  <si>
    <t>SC08, SC09</t>
  </si>
  <si>
    <t>SC02, SC04, SC08</t>
  </si>
  <si>
    <t>Tomorrow/Waupaca River Headwaters</t>
  </si>
  <si>
    <t>Waupaca, Portage</t>
  </si>
  <si>
    <t>102.10(1)(f)16; NR 102.06(3)(a)39</t>
  </si>
  <si>
    <t>Lower South Fork Jump River</t>
  </si>
  <si>
    <t>Price, Rusk, Sawyer</t>
  </si>
  <si>
    <t>UC07, UC08, UC11, UC13</t>
  </si>
  <si>
    <t>Price, Taylor, Rusk</t>
  </si>
  <si>
    <t>Price, Taylor</t>
  </si>
  <si>
    <t>UC03, UC04</t>
  </si>
  <si>
    <t>UC08, UC10</t>
  </si>
  <si>
    <t>Richland, Vernon</t>
  </si>
  <si>
    <t>Richland, Sauk</t>
  </si>
  <si>
    <t>Rock, Walworth</t>
  </si>
  <si>
    <t>Rusk, Sawyer</t>
  </si>
  <si>
    <t>Washburn, Sawyer</t>
  </si>
  <si>
    <t>UC19, UC20</t>
  </si>
  <si>
    <t>Ashland, Sawyer</t>
  </si>
  <si>
    <t>SC21, SC22</t>
  </si>
  <si>
    <t>UC19, UC21, UC22</t>
  </si>
  <si>
    <t>WR10,WR11</t>
  </si>
  <si>
    <t>Shawano, Waupaca</t>
  </si>
  <si>
    <t>Twin Lakes (North)</t>
  </si>
  <si>
    <t>Twin Lakes (South)</t>
  </si>
  <si>
    <t>UW44, UW45</t>
  </si>
  <si>
    <t>FX03, LR01</t>
  </si>
  <si>
    <t>WR06, WR08</t>
  </si>
  <si>
    <t>WR04, WR08</t>
  </si>
  <si>
    <t>Adams, Waushara</t>
  </si>
  <si>
    <t>Entire State</t>
  </si>
  <si>
    <t>ORW</t>
  </si>
  <si>
    <t>ERW</t>
  </si>
  <si>
    <t>LS09, LS14</t>
  </si>
  <si>
    <t>LS13, LS14</t>
  </si>
  <si>
    <t>102.11(1)(c)1,  102.11(1)(c)2</t>
  </si>
  <si>
    <t>ORW/ ERW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</si>
</sst>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2"/>
      <color rgb="FF394E5F"/>
      <name val="Arial"/>
      <family val="2"/>
    </font>
    <font>
      <b/>
      <sz val="8.8000000000000007"/>
      <color rgb="FFFFFFF0"/>
      <name val="Arial"/>
      <family val="2"/>
    </font>
    <font>
      <sz val="8.8000000000000007"/>
      <color rgb="FF333333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rgb="FFFFFFF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6633"/>
      </left>
      <right style="medium">
        <color rgb="FF006633"/>
      </right>
      <top style="double">
        <color rgb="FF006633"/>
      </top>
      <bottom style="medium">
        <color rgb="FF006633"/>
      </bottom>
      <diagonal/>
    </border>
    <border>
      <left style="medium">
        <color rgb="FF006633"/>
      </left>
      <right style="medium">
        <color rgb="FF006633"/>
      </right>
      <top style="double">
        <color rgb="FF006633"/>
      </top>
      <bottom style="medium">
        <color rgb="FF006633"/>
      </bottom>
      <diagonal/>
    </border>
    <border>
      <left style="medium">
        <color rgb="FF006633"/>
      </left>
      <right style="medium">
        <color rgb="FF006633"/>
      </right>
      <top/>
      <bottom style="medium">
        <color rgb="FF006633"/>
      </bottom>
      <diagonal/>
    </border>
    <border>
      <left style="double">
        <color rgb="FF006633"/>
      </left>
      <right style="medium">
        <color rgb="FF006633"/>
      </right>
      <top/>
      <bottom style="medium">
        <color rgb="FF006633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 applyAlignment="1">
      <alignment vertical="center"/>
    </xf>
    <xf numFmtId="0" fontId="19" fillId="3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22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2" fontId="0" fillId="0" borderId="0" xfId="0" applyNumberFormat="1" applyAlignment="1">
      <alignment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ill="1"/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3" fontId="0" fillId="0" borderId="0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21" fillId="35" borderId="22" xfId="0" applyFon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0" fontId="21" fillId="35" borderId="24" xfId="0" applyFont="1" applyFill="1" applyBorder="1" applyAlignment="1">
      <alignment horizontal="center" vertical="center"/>
    </xf>
    <xf numFmtId="0" fontId="21" fillId="35" borderId="21" xfId="0" applyFont="1" applyFill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9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double">
          <color rgb="FF006633"/>
        </top>
      </border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border outline="0">
        <top style="thin">
          <color theme="6"/>
        </top>
      </border>
    </dxf>
    <dxf>
      <border outline="0">
        <top style="double">
          <color rgb="FF006633"/>
        </top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border outline="0">
        <top style="double">
          <color rgb="FF006633"/>
        </top>
      </border>
    </dxf>
    <dxf>
      <alignment horizontal="center" vertical="center" textRotation="0" wrapText="1" indent="0" justifyLastLine="0" shrinkToFit="0" readingOrder="0"/>
    </dxf>
    <dxf>
      <border outline="0">
        <bottom style="medium">
          <color rgb="FF00663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0"/>
        <name val="Calibri"/>
        <family val="2"/>
        <scheme val="minor"/>
      </font>
      <fill>
        <patternFill patternType="solid">
          <fgColor indexed="64"/>
          <bgColor rgb="FF00663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6633"/>
        </left>
        <right style="medium">
          <color rgb="FF00663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62C963D0-DE7B-4C21-A388-4B09A3C0A1BC}" name="Table6163" displayName="Table6163" ref="A1:L2026" totalsRowShown="0" headerRowDxfId="991" dataDxfId="989" headerRowBorderDxfId="990" tableBorderDxfId="988">
  <autoFilter ref="A1:L2026" xr:uid="{96913079-6C3F-445D-A5C4-7107DDF57374}"/>
  <tableColumns count="12">
    <tableColumn id="1" xr3:uid="{6BE0324D-08A5-4F82-8FE9-0D7D1DC4DBD2}" name="WADRS ID" dataDxfId="987"/>
    <tableColumn id="2" xr3:uid="{0FC757C9-FE60-4A73-B8CB-04B6C8BB16F6}" name="Official Waterbody Name" dataDxfId="986"/>
    <tableColumn id="3" xr3:uid="{CDCDB700-30C0-4ADA-9637-2AE820F75AAD}" name="Local Waterbody Name" dataDxfId="985"/>
    <tableColumn id="4" xr3:uid="{B7FD5A01-3C1A-4694-82A4-6407C888E562}" name="WBIC" dataDxfId="984"/>
    <tableColumn id="5" xr3:uid="{CB958707-4367-41EF-B34E-A5F17D113065}" name="ORW/ ERW" dataDxfId="983"/>
    <tableColumn id="6" xr3:uid="{D1D4DE4C-06A7-414B-922E-70C1D59ADDB7}" name="ORW/ ERW ID" dataDxfId="982"/>
    <tableColumn id="7" xr3:uid="{14A442F1-0002-4982-9056-379AAFE04275}" name="Start Mile" dataDxfId="981"/>
    <tableColumn id="8" xr3:uid="{A299D88E-5529-482A-B61F-6157B14D66D5}" name="End Mile" dataDxfId="980"/>
    <tableColumn id="9" xr3:uid="{667A3BC0-4AA1-41BF-BEC8-86E2F52B3782}" name="Mileage/ Acreage" dataDxfId="979"/>
    <tableColumn id="10" xr3:uid="{C95F213D-31BC-43A8-B5FA-3F1BB6F04496}" name="Code Reference" dataDxfId="978"/>
    <tableColumn id="11" xr3:uid="{6350F23E-63A8-4DE6-A906-522AF5E2E764}" name="Counties" dataDxfId="977"/>
    <tableColumn id="12" xr3:uid="{1C0BA213-6C10-4359-BC54-6D38FD8EBBF1}" name="Watersheds" dataDxfId="976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9F5E0DF-C85A-4460-B756-51FE2753D568}" name="Table12" displayName="Table12" ref="A3:L12" totalsRowShown="0" headerRowDxfId="847" dataDxfId="845" headerRowBorderDxfId="846" tableBorderDxfId="844">
  <autoFilter ref="A3:L12" xr:uid="{4914E44E-014C-4275-9CCE-E75D359C591A}"/>
  <tableColumns count="12">
    <tableColumn id="1" xr3:uid="{BAFB01B4-BDC2-415F-85F8-9BD26A2D39EC}" name="WADRS ID" dataDxfId="843"/>
    <tableColumn id="2" xr3:uid="{B31CE154-E3EE-4ABD-B2FD-363D72B589E4}" name="Official Waterbody Name" dataDxfId="842"/>
    <tableColumn id="3" xr3:uid="{979921AB-D67B-4361-A5E6-5C7B7BB5A9D8}" name="Local Waterbody Name" dataDxfId="841"/>
    <tableColumn id="4" xr3:uid="{B641F220-4624-4CFB-B12B-6BE5AE050738}" name="WBIC" dataDxfId="840"/>
    <tableColumn id="5" xr3:uid="{92A43ED4-AACE-40EF-8A07-32CFF67B353F}" name="ORW/ ERW" dataDxfId="839"/>
    <tableColumn id="6" xr3:uid="{68498B63-A2EB-4A52-86E6-AEAE0D9DBB71}" name="ORW/ ERW ID" dataDxfId="838"/>
    <tableColumn id="7" xr3:uid="{8D7D7E32-B2EE-421E-8985-F78BE4F703C9}" name="Start Mile" dataDxfId="837"/>
    <tableColumn id="8" xr3:uid="{3559DC66-BC76-4540-9EC8-567A1640C7C0}" name="End Mile" dataDxfId="836"/>
    <tableColumn id="9" xr3:uid="{40D7E620-40A2-4D0B-8B47-6117F5AB248F}" name="Mileage/ Acreage" dataDxfId="835"/>
    <tableColumn id="10" xr3:uid="{817E7D88-E4C6-4AA4-8070-0B355A4B69DF}" name="Code Reference" dataDxfId="834"/>
    <tableColumn id="11" xr3:uid="{83398115-BAC1-44F9-AB5C-44CBA04430F3}" name="Counties" dataDxfId="833"/>
    <tableColumn id="12" xr3:uid="{D8BB2434-2970-40E7-8E47-21E40A71949E}" name="Watersheds" dataDxfId="832"/>
  </tableColumns>
  <tableStyleInfo name="TableStyleLight1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479299-A9CA-47CE-A7A7-CC9C7A502962}" name="Table13" displayName="Table13" ref="A3:L31" totalsRowShown="0" headerRowDxfId="831" dataDxfId="829" headerRowBorderDxfId="830" tableBorderDxfId="828">
  <autoFilter ref="A3:L31" xr:uid="{B143B78A-7CFE-414B-A8D1-2050694566F7}"/>
  <tableColumns count="12">
    <tableColumn id="1" xr3:uid="{A7355905-ECA3-4613-9A21-73F88E1649A3}" name="WADRS ID" dataDxfId="827"/>
    <tableColumn id="2" xr3:uid="{BA0B522E-24D3-40E2-8F22-CA7A68FB9B20}" name="Official Waterbody Name" dataDxfId="826"/>
    <tableColumn id="3" xr3:uid="{BC3284A8-9E8E-4BD2-A60F-B59C3E986676}" name="Local Waterbody Name" dataDxfId="825"/>
    <tableColumn id="4" xr3:uid="{C1DD9144-CAAD-4C73-B0B9-B4EC9780D0C0}" name="WBIC" dataDxfId="824"/>
    <tableColumn id="5" xr3:uid="{24B946DE-3BC7-4AFC-91CE-10BD59AD4CF3}" name="ORW/ ERW" dataDxfId="823"/>
    <tableColumn id="6" xr3:uid="{234A0FDA-4EBB-4310-8A9B-46AB601D28DE}" name="ORW/ ERW ID" dataDxfId="822"/>
    <tableColumn id="7" xr3:uid="{269EEF06-9DFB-45EE-B740-4DCB1A61E2EE}" name="Start Mile" dataDxfId="821"/>
    <tableColumn id="8" xr3:uid="{87037525-3BAA-42F1-92CD-19B5B4928979}" name="End Mile" dataDxfId="820"/>
    <tableColumn id="9" xr3:uid="{A41E3B0D-600D-488B-B57B-DA944D15EDE3}" name="Mileage/ Acreage" dataDxfId="819"/>
    <tableColumn id="10" xr3:uid="{095E377C-69AB-4E07-9A6C-65BB02A33621}" name="Code Reference" dataDxfId="818"/>
    <tableColumn id="11" xr3:uid="{1616CDF5-20A7-4C75-A197-7582FFD33866}" name="Counties" dataDxfId="817"/>
    <tableColumn id="12" xr3:uid="{DA0B1950-4C65-471A-BF05-F60C32DA1570}" name="Watersheds" dataDxfId="816"/>
  </tableColumns>
  <tableStyleInfo name="TableStyleLight1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DE939DE-F66A-4588-A3AB-7A24DB6337DD}" name="Table14" displayName="Table14" ref="A3:L9" totalsRowShown="0" headerRowDxfId="815" dataDxfId="813" headerRowBorderDxfId="814" tableBorderDxfId="812">
  <autoFilter ref="A3:L9" xr:uid="{E4DF3EAE-DDBD-4F8D-8441-ACA9F845BFD0}"/>
  <tableColumns count="12">
    <tableColumn id="1" xr3:uid="{8829841E-21F3-441C-BFAC-8EF22B1EB340}" name="WADRS ID" dataDxfId="811"/>
    <tableColumn id="2" xr3:uid="{65558802-7116-4749-B309-EE5F6D6BC658}" name="Official Waterbody Name" dataDxfId="810"/>
    <tableColumn id="3" xr3:uid="{4DD43F5A-780B-4B65-91F2-3E52138C1CDE}" name="Local Waterbody Name" dataDxfId="809"/>
    <tableColumn id="4" xr3:uid="{FFAA9C5C-B937-4AD4-8B70-E1833147CBE8}" name="WBIC" dataDxfId="808"/>
    <tableColumn id="5" xr3:uid="{B4C3AEBA-A312-4992-8E6D-E89DB232DBC3}" name="ORW/ ERW" dataDxfId="807"/>
    <tableColumn id="6" xr3:uid="{4FB53090-3DEB-480E-81EF-E3427807D971}" name="ORW/ ERW ID" dataDxfId="806"/>
    <tableColumn id="7" xr3:uid="{842F5A8F-5B2C-4EC8-9105-BF70D8B3B932}" name="Start Mile" dataDxfId="805"/>
    <tableColumn id="8" xr3:uid="{52C04E33-97D2-48CF-903C-ED4CD8FA3368}" name="End Mile" dataDxfId="804"/>
    <tableColumn id="9" xr3:uid="{EEF26474-9FDD-43B0-82A3-6D3671831AE2}" name="Mileage/ Acreage" dataDxfId="803"/>
    <tableColumn id="10" xr3:uid="{7E30E362-E389-484F-AAEE-E09257BD1E31}" name="Code Reference" dataDxfId="802"/>
    <tableColumn id="11" xr3:uid="{3F24974D-9C26-454E-B6AE-D9C1F6C88BE9}" name="Counties" dataDxfId="801"/>
    <tableColumn id="12" xr3:uid="{99845EF2-002B-472C-8EE9-E36853D6A05D}" name="Watersheds" dataDxfId="800"/>
  </tableColumns>
  <tableStyleInfo name="TableStyleLight1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3BE4B5B-3592-4F56-BDD0-29C889D72349}" name="Table15" displayName="Table15" ref="A3:L84" totalsRowShown="0" headerRowDxfId="799" dataDxfId="797" headerRowBorderDxfId="798" tableBorderDxfId="796">
  <autoFilter ref="A3:L84" xr:uid="{5750A948-0177-438C-9799-FB67854A6910}"/>
  <tableColumns count="12">
    <tableColumn id="1" xr3:uid="{29586FD3-09AC-4B74-BAC5-3E4910AE8C36}" name="WADRS ID" dataDxfId="795"/>
    <tableColumn id="2" xr3:uid="{2C839EF0-3A41-4C82-A246-D52CE5E3708E}" name="Official Waterbody Name" dataDxfId="794"/>
    <tableColumn id="3" xr3:uid="{E3016F63-A6E4-456E-8205-84B7169C1AF3}" name="Local Waterbody Name" dataDxfId="793"/>
    <tableColumn id="4" xr3:uid="{C1DD2657-8F69-4C55-9BE9-1BBA8122490C}" name="WBIC" dataDxfId="792"/>
    <tableColumn id="5" xr3:uid="{B8C1738A-223D-4F60-AA4C-E63EB45527AA}" name="ORW/ ERW" dataDxfId="791"/>
    <tableColumn id="6" xr3:uid="{59E77248-8F27-4788-8CE6-7EA9C0BCFA1A}" name="ORW/ ERW ID" dataDxfId="790"/>
    <tableColumn id="7" xr3:uid="{7E2BC289-7B2A-4BEB-97D7-85B2F8BCE6B0}" name="Start Mile" dataDxfId="789"/>
    <tableColumn id="8" xr3:uid="{0A44DCEC-FC6D-4180-906C-DBD0A109CBC2}" name="End Mile" dataDxfId="788"/>
    <tableColumn id="9" xr3:uid="{9EE15838-E502-4C96-912D-0F454B245A38}" name="Mileage/ Acreage" dataDxfId="787"/>
    <tableColumn id="10" xr3:uid="{E39FC6E6-81F0-4EFF-B0CE-6AA0B75C0ECE}" name="Code Reference" dataDxfId="786"/>
    <tableColumn id="11" xr3:uid="{93A9A7FE-A851-40F7-BCC0-140D52D81A46}" name="Counties" dataDxfId="785"/>
    <tableColumn id="12" xr3:uid="{C8F135E2-05D4-41A3-B60F-A21F62BAAA28}" name="Watersheds" dataDxfId="784"/>
  </tableColumns>
  <tableStyleInfo name="TableStyleLight1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FC3C5C-9809-41E2-AF4E-3F51D0FCE6F4}" name="Table1" displayName="Table1" ref="A3:L8" totalsRowShown="0" headerRowDxfId="783" dataDxfId="781" headerRowBorderDxfId="782" tableBorderDxfId="780">
  <autoFilter ref="A3:L8" xr:uid="{585E3452-18B9-4A1D-B079-B373D7B451D7}"/>
  <tableColumns count="12">
    <tableColumn id="1" xr3:uid="{93625829-F39A-4BD6-9AF3-BEF675AC448B}" name="WADRS ID" dataDxfId="779"/>
    <tableColumn id="2" xr3:uid="{009DE13A-F997-4E55-A9F6-4BF69BA7593F}" name="Official Waterbody Name" dataDxfId="778"/>
    <tableColumn id="3" xr3:uid="{B37DFC39-C316-4F7D-A013-CD6822AD12E2}" name="Local Waterbody Name" dataDxfId="777"/>
    <tableColumn id="4" xr3:uid="{212FBD91-BC62-4A8B-9CD5-FEEAED87BF0C}" name="WBIC" dataDxfId="776"/>
    <tableColumn id="5" xr3:uid="{94E2394A-650D-4F1D-B24E-8AD1EEDEBA02}" name="ORW/ ERW" dataDxfId="775"/>
    <tableColumn id="6" xr3:uid="{8D32CB8E-1526-4D78-B456-77E127304607}" name="ORW/ ERW ID" dataDxfId="774"/>
    <tableColumn id="7" xr3:uid="{06BDFE16-CF92-40CA-8987-7EE2968143CC}" name="Start Mile" dataDxfId="773"/>
    <tableColumn id="8" xr3:uid="{76254C7B-6E61-43BB-A72F-1FDC0F193728}" name="End Mile" dataDxfId="772"/>
    <tableColumn id="9" xr3:uid="{22521250-B7BA-4975-8B72-D3C6467D8A46}" name="Mileage/ Acreage" dataDxfId="771"/>
    <tableColumn id="10" xr3:uid="{39A98D3B-F04E-410E-952A-6E02A212525E}" name="Code Reference" dataDxfId="770"/>
    <tableColumn id="11" xr3:uid="{8F0EA438-BD79-4229-8870-75FDEACC5E9F}" name="Counties" dataDxfId="769"/>
    <tableColumn id="12" xr3:uid="{712F3787-3CBD-4700-8E4C-2434D07210E8}" name="Watersheds" dataDxfId="768"/>
  </tableColumns>
  <tableStyleInfo name="TableStyleLight1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D25BA2-E2E2-442F-A09C-2DCF9579B75F}" name="Table3" displayName="Table3" ref="A3:L16" totalsRowShown="0" headerRowDxfId="767" dataDxfId="765" headerRowBorderDxfId="766" tableBorderDxfId="764">
  <autoFilter ref="A3:L16" xr:uid="{8657BDC7-F319-4107-B2C6-F4FDC0C1C851}"/>
  <tableColumns count="12">
    <tableColumn id="1" xr3:uid="{E7B0126E-3C5B-4571-B555-D96C5DA88801}" name="WADRS ID" dataDxfId="763"/>
    <tableColumn id="2" xr3:uid="{0C1911A3-02E2-4D61-B795-0DD75DB60A2F}" name="Official Waterbody Name" dataDxfId="762"/>
    <tableColumn id="3" xr3:uid="{8F72ABEC-24F6-490D-8EED-5FD5AA5BB1FC}" name="Local Waterbody Name" dataDxfId="761"/>
    <tableColumn id="4" xr3:uid="{E724AB4D-B062-4CD5-9F06-3B82149E2BA6}" name="WBIC" dataDxfId="760"/>
    <tableColumn id="5" xr3:uid="{1E919881-2FEA-4475-A89C-3338E7F324DF}" name="ORW/ ERW" dataDxfId="759"/>
    <tableColumn id="6" xr3:uid="{00DF284A-4F05-4D3C-8789-BFC0C55A664F}" name="ORW/ ERW ID" dataDxfId="758"/>
    <tableColumn id="7" xr3:uid="{B96DB8C5-FD3C-4E68-84BA-9BCD3E7F5008}" name="Start Mile" dataDxfId="757"/>
    <tableColumn id="8" xr3:uid="{1AEDD6A3-2C2C-4A8B-9A14-79235AED403A}" name="End Mile" dataDxfId="756"/>
    <tableColumn id="9" xr3:uid="{C654AF98-546E-4034-A09E-24B99EAD0F13}" name="Mileage/ Acreage" dataDxfId="755"/>
    <tableColumn id="10" xr3:uid="{E7D57797-896A-40FC-927F-04DFB9D289E9}" name="Code Reference" dataDxfId="754"/>
    <tableColumn id="11" xr3:uid="{642E5C86-C8F4-4A83-A7E4-F4185A3DFD46}" name="Counties" dataDxfId="753"/>
    <tableColumn id="12" xr3:uid="{4B53C958-EFBC-4BB6-A32F-2A429F5855F5}" name="Watersheds" dataDxfId="752"/>
  </tableColumns>
  <tableStyleInfo name="TableStyleLight1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486127-C5A1-4243-8F09-2D9AAADFD593}" name="Table4" displayName="Table4" ref="A3:L110" totalsRowShown="0" headerRowDxfId="751" dataDxfId="749" headerRowBorderDxfId="750" tableBorderDxfId="748">
  <autoFilter ref="A3:L110" xr:uid="{49EDF46A-5057-4734-BAD7-F64412A70451}"/>
  <tableColumns count="12">
    <tableColumn id="1" xr3:uid="{B543FA12-5814-4650-B59E-628111464F86}" name="WADRS ID" dataDxfId="747"/>
    <tableColumn id="2" xr3:uid="{CAF4BC2C-F74E-477B-9B2F-EB992A2CA980}" name="Official Waterbody Name" dataDxfId="746"/>
    <tableColumn id="3" xr3:uid="{C62A4B02-9DE4-4426-8F6C-A4053E025199}" name="Local Waterbody Name" dataDxfId="745"/>
    <tableColumn id="4" xr3:uid="{70EE547C-4638-43A4-A53B-F198813FBE56}" name="WBIC" dataDxfId="744"/>
    <tableColumn id="5" xr3:uid="{8C20EF4E-06F8-4AC3-A8D8-894664C010CA}" name="ORW/ ERW" dataDxfId="743"/>
    <tableColumn id="6" xr3:uid="{4C785EA3-60DF-4984-AA70-4047B3C539C2}" name="ORW/ ERW ID" dataDxfId="742"/>
    <tableColumn id="7" xr3:uid="{2D9DEA1F-5482-42A5-982E-1A72A7169937}" name="Start Mile" dataDxfId="741"/>
    <tableColumn id="8" xr3:uid="{A1DB8A6D-A771-4162-B5AE-BAB92601B707}" name="End Mile" dataDxfId="740"/>
    <tableColumn id="9" xr3:uid="{459EB144-FFA5-4D9A-908D-0EEA7B151B41}" name="Mileage/ Acreage" dataDxfId="739"/>
    <tableColumn id="10" xr3:uid="{09F04329-54A2-4E0A-AEC7-2EB9D7602DB0}" name="Code Reference" dataDxfId="738"/>
    <tableColumn id="11" xr3:uid="{F749C60F-60A0-4557-9641-D8194C3F3148}" name="Counties" dataDxfId="737"/>
    <tableColumn id="12" xr3:uid="{B4359127-274B-49CB-B9C6-AC476D4ED887}" name="Watersheds" dataDxfId="736"/>
  </tableColumns>
  <tableStyleInfo name="TableStyleLight1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D68F985-DF70-415E-9C72-76EB1C976911}" name="Table16" displayName="Table16" ref="A3:L10" totalsRowShown="0" headerRowDxfId="735" dataDxfId="733" headerRowBorderDxfId="734" tableBorderDxfId="732">
  <autoFilter ref="A3:L10" xr:uid="{E4315F25-F60D-426B-AC15-BE0284880025}"/>
  <tableColumns count="12">
    <tableColumn id="1" xr3:uid="{23481782-F1CD-40E1-AE33-14CDD55F51BC}" name="WADRS ID" dataDxfId="731"/>
    <tableColumn id="2" xr3:uid="{EF9CB82C-B5B4-4065-8DC9-EF829668CDF1}" name="Official Waterbody Name" dataDxfId="730"/>
    <tableColumn id="3" xr3:uid="{FB183FA4-D02F-46D6-87AC-46C41B530346}" name="Local Waterbody Name" dataDxfId="729"/>
    <tableColumn id="4" xr3:uid="{7478135D-6771-4DF1-80E1-70B29664C89A}" name="WBIC" dataDxfId="728"/>
    <tableColumn id="5" xr3:uid="{AF96EC20-963A-40B4-B960-9783B714F521}" name="ORW/ ERW" dataDxfId="727"/>
    <tableColumn id="6" xr3:uid="{6FDFAFE5-6A65-4B43-82EA-FA558300DCFB}" name="ORW/ ERW ID" dataDxfId="726"/>
    <tableColumn id="7" xr3:uid="{51AD8EF2-B55B-4216-8E58-88168B8366C6}" name="Start Mile" dataDxfId="725"/>
    <tableColumn id="8" xr3:uid="{BE1A3690-9BA5-4DE9-94AE-DA2AE9822DBC}" name="End Mile" dataDxfId="724"/>
    <tableColumn id="9" xr3:uid="{66A10BEE-CE9D-4D07-B594-DEF709A61943}" name="Mileage/ Acreage" dataDxfId="723"/>
    <tableColumn id="10" xr3:uid="{490144D2-CC94-472C-BF4A-D65F7218F624}" name="Code Reference" dataDxfId="722"/>
    <tableColumn id="11" xr3:uid="{EC780203-88A8-4DC3-92D9-11DD3F6A3820}" name="Counties" dataDxfId="721"/>
    <tableColumn id="12" xr3:uid="{82B833C1-9909-43F6-B85B-09721EED4B1E}" name="Watersheds" dataDxfId="720"/>
  </tableColumns>
  <tableStyleInfo name="TableStyleLight1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1B9505B-DD3D-46A3-A3F5-30CC3C770258}" name="Table17" displayName="Table17" ref="A3:L67" totalsRowShown="0" headerRowDxfId="719" dataDxfId="717" headerRowBorderDxfId="718" tableBorderDxfId="716">
  <autoFilter ref="A3:L67" xr:uid="{EA611369-A6E7-4D37-B6A8-239A74E162E1}"/>
  <tableColumns count="12">
    <tableColumn id="1" xr3:uid="{34B16E42-2851-4C84-B3E2-9F7E99589CEB}" name="WADRS ID" dataDxfId="715"/>
    <tableColumn id="2" xr3:uid="{2194B4C2-A218-4776-8B8B-99ED39C8C0B9}" name="Official Waterbody Name" dataDxfId="714"/>
    <tableColumn id="3" xr3:uid="{F0FE7EC8-D26D-42DC-9C56-084592085734}" name="Local Waterbody Name" dataDxfId="713"/>
    <tableColumn id="4" xr3:uid="{5DBE551F-0C78-4072-93E2-5ABF6FDBBF79}" name="WBIC" dataDxfId="712"/>
    <tableColumn id="5" xr3:uid="{4ABF2C8C-075F-4205-9E58-C2B8D095E4C0}" name="ORW/ ERW" dataDxfId="711"/>
    <tableColumn id="6" xr3:uid="{40436416-21E6-498E-8868-4422406D1F70}" name="ORW/ ERW ID" dataDxfId="710"/>
    <tableColumn id="7" xr3:uid="{732F5D6F-18D4-4E21-B435-2DA2CF545937}" name="Start Mile" dataDxfId="709"/>
    <tableColumn id="8" xr3:uid="{89E94613-DFA5-4379-92EE-AB07C0768E09}" name="End Mile" dataDxfId="708"/>
    <tableColumn id="9" xr3:uid="{E4F7C66F-A1CF-4212-B0D5-CDE7B6DE1654}" name="Mileage/ Acreage" dataDxfId="707"/>
    <tableColumn id="10" xr3:uid="{89E69CDD-13D8-42B6-AD87-DF0582A19DF1}" name="Code Reference" dataDxfId="706"/>
    <tableColumn id="11" xr3:uid="{6075DF75-01C5-4AEB-9919-2A00886FAFAF}" name="Counties" dataDxfId="705"/>
    <tableColumn id="12" xr3:uid="{2D5653D8-CBCA-42C0-AA70-E81BEECB148F}" name="Watersheds" dataDxfId="704"/>
  </tableColumns>
  <tableStyleInfo name="TableStyleLight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FF484F-FEB8-41AC-8B63-71F81E3BA28F}" name="Table18" displayName="Table18" ref="A3:L18" totalsRowShown="0" headerRowDxfId="703" dataDxfId="701" headerRowBorderDxfId="702" tableBorderDxfId="700">
  <autoFilter ref="A3:L18" xr:uid="{30D38187-C39E-4F33-8A85-6B4AF3580A5F}"/>
  <tableColumns count="12">
    <tableColumn id="1" xr3:uid="{5718FB7F-34B6-44A5-A247-3B4FA9CE79F9}" name="WADRS ID" dataDxfId="699"/>
    <tableColumn id="2" xr3:uid="{92E56D1D-F51A-4869-8D9C-2FD2BCABDD79}" name="Official Waterbody Name" dataDxfId="698"/>
    <tableColumn id="3" xr3:uid="{E8581E61-CE0E-46AF-8F33-CBC275983ED3}" name="Local Waterbody Name" dataDxfId="697"/>
    <tableColumn id="4" xr3:uid="{E8ACC558-0E28-474C-8070-AA985219A9F0}" name="WBIC" dataDxfId="696"/>
    <tableColumn id="5" xr3:uid="{89BDF1C9-7BF8-46AF-8910-9CE3E4E524F2}" name="ORW/ ERW" dataDxfId="695"/>
    <tableColumn id="6" xr3:uid="{64A2A452-68B2-4A87-AFE1-F5ECE8680D12}" name="ORW/ ERW ID" dataDxfId="694"/>
    <tableColumn id="7" xr3:uid="{72B13F34-B3C7-477A-9598-7F476B58468D}" name="Start Mile" dataDxfId="693"/>
    <tableColumn id="8" xr3:uid="{F4F86C9F-649F-4A51-A257-4929EB669C03}" name="End Mile" dataDxfId="692"/>
    <tableColumn id="9" xr3:uid="{2876DFC7-F895-4296-8BD1-B505E6DD7AD7}" name="Mileage/ Acreage" dataDxfId="691"/>
    <tableColumn id="10" xr3:uid="{A5EF1319-DADF-4403-B556-0C5714039025}" name="Code Reference" dataDxfId="690"/>
    <tableColumn id="11" xr3:uid="{46805EB1-9591-4025-B919-0165FE0AD23C}" name="Counties" dataDxfId="689"/>
    <tableColumn id="12" xr3:uid="{9D0C503A-AC4F-4543-A28C-026652AD131F}" name="Watersheds" dataDxfId="688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EE4C79-91F9-4F3C-A270-B3C5204AA421}" name="Table2" displayName="Table2" ref="A3:L17" totalsRowShown="0" headerRowDxfId="975" dataDxfId="973" headerRowBorderDxfId="974" tableBorderDxfId="972">
  <autoFilter ref="A3:L17" xr:uid="{DE92D4B6-17D5-48FA-87F2-720C03CA05A4}"/>
  <tableColumns count="12">
    <tableColumn id="1" xr3:uid="{CC001224-7B62-4FF5-81AD-5F5D54DAD568}" name="WADRS ID" dataDxfId="971"/>
    <tableColumn id="2" xr3:uid="{EA842947-462C-48C9-89A7-5CC8AAC87013}" name="Official Waterbody Name" dataDxfId="970"/>
    <tableColumn id="3" xr3:uid="{D94A2D99-CD0A-48A3-BF77-16209A17D18D}" name="Local Waterbody Name" dataDxfId="969"/>
    <tableColumn id="4" xr3:uid="{C4C2A26A-40A2-449D-AC3D-3B694403C477}" name="WBIC" dataDxfId="968"/>
    <tableColumn id="5" xr3:uid="{CF0436C4-7D94-48F2-AB09-0E8B33C91057}" name="ORW/ ERW" dataDxfId="967"/>
    <tableColumn id="6" xr3:uid="{029A5AB4-7669-4EDE-8933-2BCE648A297A}" name="ORW/ERW ID" dataDxfId="966"/>
    <tableColumn id="7" xr3:uid="{ED147A36-69BC-480A-B4C4-895C2AC157B3}" name="Start Mile" dataDxfId="965"/>
    <tableColumn id="8" xr3:uid="{0967C780-0E33-4C9D-838A-EDC5BC80CA63}" name="End Mile" dataDxfId="964"/>
    <tableColumn id="9" xr3:uid="{01BC2A53-E8A3-4412-86AB-D18E688D5E0C}" name="Mileage/ Acreage" dataDxfId="963">
      <calculatedColumnFormula>H4-G4</calculatedColumnFormula>
    </tableColumn>
    <tableColumn id="10" xr3:uid="{5191976D-18F6-44C9-8ACB-A5C99AEE6A20}" name="Code Reference" dataDxfId="962"/>
    <tableColumn id="11" xr3:uid="{70213CA8-923B-4422-A04A-A438285AFE59}" name="Counties" dataDxfId="961"/>
    <tableColumn id="12" xr3:uid="{916A1AE3-ADBB-4ECC-8E99-6DEC33E1BBEB}" name="Watersheds" dataDxfId="960"/>
  </tableColumns>
  <tableStyleInfo name="TableStyleLight18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9C3C719-CA69-41F4-B869-36EBC6BF3EDE}" name="Table19" displayName="Table19" ref="A3:L27" totalsRowShown="0" headerRowDxfId="687" dataDxfId="685" headerRowBorderDxfId="686" tableBorderDxfId="684">
  <autoFilter ref="A3:L27" xr:uid="{EBED5C79-E637-4B71-A43D-65AC9B858FB8}"/>
  <tableColumns count="12">
    <tableColumn id="1" xr3:uid="{3AFC436A-D52C-4222-A733-04A3BDE2DC15}" name="WADRS ID" dataDxfId="683"/>
    <tableColumn id="2" xr3:uid="{27033CA3-A36A-4028-9081-A3240FA5B92B}" name="Official Waterbody Name" dataDxfId="682"/>
    <tableColumn id="3" xr3:uid="{A2736DD3-D4FD-405D-84AD-C0EEC003914E}" name="Local Waterbody Name" dataDxfId="681"/>
    <tableColumn id="4" xr3:uid="{CE9AA274-3342-4AA0-BA5F-973B338B81C4}" name="WBIC" dataDxfId="680"/>
    <tableColumn id="5" xr3:uid="{EBFABFEB-B956-4BD4-8A65-A1F6B90D57FD}" name="ORW/ ERW" dataDxfId="679"/>
    <tableColumn id="6" xr3:uid="{76761F98-61CC-4C33-90FC-A641915EC470}" name="ORW/ ERW ID" dataDxfId="678"/>
    <tableColumn id="7" xr3:uid="{ED5F6702-EE02-451D-BD7A-6955A420A020}" name="Start Mile" dataDxfId="677"/>
    <tableColumn id="8" xr3:uid="{3797BC85-212A-4FC5-9BC2-E22F0AEDCD33}" name="End Mile" dataDxfId="676"/>
    <tableColumn id="9" xr3:uid="{20278363-4F2A-4CD3-B519-8A6B5CB09F65}" name="Mileage/ Acreage" dataDxfId="675"/>
    <tableColumn id="10" xr3:uid="{535B9D71-F0FA-4D36-B4C7-C321FCCBDEB5}" name="Code Reference" dataDxfId="674"/>
    <tableColumn id="11" xr3:uid="{47E60FA7-7050-4197-93D9-60CDF5E32452}" name="Counties" dataDxfId="673"/>
    <tableColumn id="12" xr3:uid="{84AC5545-66F8-4B01-A8B7-3F11631D5805}" name="Watersheds" dataDxfId="672"/>
  </tableColumns>
  <tableStyleInfo name="TableStyleLight1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851F6BC-3083-4EE5-81A1-85CA2D44D897}" name="Table20" displayName="Table20" ref="A3:L6" totalsRowShown="0" headerRowDxfId="671" dataDxfId="669" headerRowBorderDxfId="670" tableBorderDxfId="668">
  <autoFilter ref="A3:L6" xr:uid="{CD1E823D-6A57-4694-962B-6AC8BC5918E8}"/>
  <tableColumns count="12">
    <tableColumn id="1" xr3:uid="{AADC51AF-6555-4C3C-8C17-ECD1E24E5168}" name="WADRS ID" dataDxfId="667"/>
    <tableColumn id="2" xr3:uid="{9243112B-674D-4E61-AFCF-93B3BC9685AE}" name="Official Waterbody Name" dataDxfId="666"/>
    <tableColumn id="3" xr3:uid="{64AE0EFE-1A73-4543-90D7-4ECBD4B99FE5}" name="Local Waterbody Name" dataDxfId="665"/>
    <tableColumn id="4" xr3:uid="{B96037E5-249D-42D5-B834-9CB3614F4E9B}" name="WBIC" dataDxfId="664"/>
    <tableColumn id="5" xr3:uid="{BF57EB1E-798F-4AFB-89DD-079BB13DDA40}" name="ORW/ ERW" dataDxfId="663"/>
    <tableColumn id="6" xr3:uid="{93AF46EF-6EFB-4DE1-B632-B22375957264}" name="ORW/ ERW ID" dataDxfId="662"/>
    <tableColumn id="7" xr3:uid="{6848414A-8890-4393-A6B2-A0E0F7035589}" name="Start Mile" dataDxfId="661"/>
    <tableColumn id="8" xr3:uid="{FB111DB3-40C2-4379-9FCE-E20CAB630352}" name="End Mile" dataDxfId="660"/>
    <tableColumn id="9" xr3:uid="{19707053-61F6-4D52-96BE-213D6D5CB80B}" name="Mileage/ Acreage" dataDxfId="659"/>
    <tableColumn id="10" xr3:uid="{0EE3675D-920F-42C5-B399-0C4C86D7C550}" name="Code Reference" dataDxfId="658"/>
    <tableColumn id="11" xr3:uid="{D37F1152-AEC7-4CAE-AE2A-3D6F1A44BA04}" name="Counties" dataDxfId="657"/>
    <tableColumn id="12" xr3:uid="{7686C5DF-9797-4965-93BE-B13FAA02318A}" name="Watersheds" dataDxfId="656"/>
  </tableColumns>
  <tableStyleInfo name="TableStyleLight1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7D5803C-F2E3-49EF-8801-EE128BE0C8B0}" name="Table21" displayName="Table21" ref="A3:L17" totalsRowShown="0" headerRowDxfId="655" dataDxfId="653" headerRowBorderDxfId="654" tableBorderDxfId="652">
  <autoFilter ref="A3:L17" xr:uid="{E866B727-A3F9-4067-BDFF-DDE4E45A0ED7}"/>
  <tableColumns count="12">
    <tableColumn id="1" xr3:uid="{CCBBAD68-367A-4742-8505-8B8FE6789302}" name="WADRS ID" dataDxfId="651"/>
    <tableColumn id="2" xr3:uid="{E88DC1D9-94F8-4F93-8F7F-F40828DC5D62}" name="Official Waterbody Name" dataDxfId="650"/>
    <tableColumn id="3" xr3:uid="{D5F60B8A-9500-4592-AF2C-BFE946995466}" name="Local Waterbody Name" dataDxfId="649"/>
    <tableColumn id="4" xr3:uid="{CDCE8246-7500-4B5E-BED7-C94D04BD0D2A}" name="WBIC" dataDxfId="648"/>
    <tableColumn id="5" xr3:uid="{50C7ABB4-1314-468E-9CDC-94A5D6E81985}" name="ORW/ ERW" dataDxfId="647"/>
    <tableColumn id="6" xr3:uid="{7CD0671A-2B97-45CB-9D88-C2057F4E5F9F}" name="ORW/ ERW ID" dataDxfId="646"/>
    <tableColumn id="7" xr3:uid="{8888E69A-B3CC-47B8-9719-6E0098779248}" name="Start Mile" dataDxfId="645"/>
    <tableColumn id="8" xr3:uid="{E57A99A7-A18E-410E-8D15-128744053581}" name="End Mile" dataDxfId="644"/>
    <tableColumn id="9" xr3:uid="{056A8AEE-6603-4B48-89C4-47FED654AE9A}" name="Mileage/ Acreage" dataDxfId="643"/>
    <tableColumn id="10" xr3:uid="{B61A98B3-75D3-4C9F-A255-A3FADE110309}" name="Code Reference" dataDxfId="642"/>
    <tableColumn id="11" xr3:uid="{3312EEC0-CBAE-4945-A8AD-D8FDD05746BD}" name="Counties" dataDxfId="641"/>
    <tableColumn id="12" xr3:uid="{D8DB6959-D299-4618-973B-903E9F5D4C8E}" name="Watersheds" dataDxfId="640"/>
  </tableColumns>
  <tableStyleInfo name="TableStyleLight1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6ABF5BD-DA0F-4066-AE70-DEEF4A2A2C5C}" name="Table22" displayName="Table22" ref="A3:L36" totalsRowShown="0" headerRowDxfId="639" dataDxfId="637" headerRowBorderDxfId="638" tableBorderDxfId="636">
  <autoFilter ref="A3:L36" xr:uid="{AF0F5A01-1326-46B0-AB7E-5D051701AFAB}"/>
  <tableColumns count="12">
    <tableColumn id="1" xr3:uid="{7C6BA4A1-EC29-44E6-806E-7F62A93516D4}" name="WADRS ID" dataDxfId="635"/>
    <tableColumn id="2" xr3:uid="{D598A6BA-B7CF-4820-9680-73063F65753E}" name="Official Waterbody Name" dataDxfId="634"/>
    <tableColumn id="3" xr3:uid="{DA5FFC95-A719-4AE9-B6A9-20B08837C05E}" name="Local Waterbody Name" dataDxfId="633"/>
    <tableColumn id="4" xr3:uid="{1D2F0FAA-E734-44D9-962A-AB0B45AA51AC}" name="WBIC" dataDxfId="632"/>
    <tableColumn id="5" xr3:uid="{E15F10A9-11C8-455B-A25F-8792378A5644}" name="ORW/ ERW" dataDxfId="631"/>
    <tableColumn id="6" xr3:uid="{49F6CCBC-8626-4BC0-A1F0-F16776BC7ECC}" name="ORW/ ERW ID" dataDxfId="630"/>
    <tableColumn id="7" xr3:uid="{6B79561F-C298-40C1-A7F8-44ECF313126B}" name="Start Mile" dataDxfId="629"/>
    <tableColumn id="8" xr3:uid="{CDBB8CE8-01B5-4B23-B202-EF53D3BCD467}" name="End Mile" dataDxfId="628"/>
    <tableColumn id="9" xr3:uid="{64504271-475C-4E3D-91DC-4975844ADFCD}" name="Mileage/ Acreage" dataDxfId="627"/>
    <tableColumn id="10" xr3:uid="{632E5610-A721-457F-AED0-EED49F336F26}" name="Code Reference" dataDxfId="626"/>
    <tableColumn id="11" xr3:uid="{73CDF71D-24DC-470A-8CD0-67420ED16454}" name="Counties" dataDxfId="625"/>
    <tableColumn id="12" xr3:uid="{20999A95-D4D7-49E6-86C9-F01B9EC988FD}" name="Watersheds" dataDxfId="624"/>
  </tableColumns>
  <tableStyleInfo name="TableStyleLight18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8F77FEA-E8A2-45F2-98E8-F5790924ED93}" name="Table23" displayName="Table23" ref="A3:L59" totalsRowShown="0" headerRowDxfId="623" dataDxfId="621" headerRowBorderDxfId="622" tableBorderDxfId="620">
  <autoFilter ref="A3:L59" xr:uid="{5A3D8267-2312-4FA1-B741-D4961DD76A04}"/>
  <tableColumns count="12">
    <tableColumn id="1" xr3:uid="{BEB91CE2-6EBE-43DD-BA2B-D399DE87550C}" name="WADRS ID" dataDxfId="619"/>
    <tableColumn id="2" xr3:uid="{E1831B76-74B7-4144-9705-E94799562792}" name="Official Waterbody Name" dataDxfId="618"/>
    <tableColumn id="3" xr3:uid="{F73DCF26-8F11-4373-B682-837D42922C94}" name="Local Waterbody Name" dataDxfId="617"/>
    <tableColumn id="4" xr3:uid="{B6565A4F-DF59-4EE9-BC33-8F0ED99FB6A5}" name="WBIC" dataDxfId="616"/>
    <tableColumn id="5" xr3:uid="{C7FEF497-C8F4-42FB-9B0E-BD2D5409318D}" name="ORW/ ERW" dataDxfId="615"/>
    <tableColumn id="6" xr3:uid="{C5EE043E-DF63-4BE6-9295-B01C784C4D4F}" name="ORW/ ERW ID" dataDxfId="614"/>
    <tableColumn id="7" xr3:uid="{485DB53A-BB81-4D81-837F-62003B8900F4}" name="Start Mile" dataDxfId="613"/>
    <tableColumn id="8" xr3:uid="{2835A554-D7CF-47D8-A101-B6F56470E2F4}" name="End Mile" dataDxfId="612"/>
    <tableColumn id="9" xr3:uid="{3AB14806-D695-486A-8D44-22B34D730B51}" name="Mileage/ Acreage" dataDxfId="611"/>
    <tableColumn id="10" xr3:uid="{B46F4582-4A0C-48B3-BF3A-60E2A06DB909}" name="Code Reference" dataDxfId="610"/>
    <tableColumn id="11" xr3:uid="{5A8F578D-B8CA-47AF-A896-7DAFC4CB7A47}" name="Counties" dataDxfId="609"/>
    <tableColumn id="12" xr3:uid="{52C293DD-60D3-4AA5-B82F-467C1C331C2B}" name="Watersheds" dataDxfId="608"/>
  </tableColumns>
  <tableStyleInfo name="TableStyleLight18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9090A51-EC52-4848-939E-89914352A505}" name="Table24" displayName="Table24" ref="A3:L4" totalsRowShown="0" headerRowDxfId="607" dataDxfId="605" headerRowBorderDxfId="606" tableBorderDxfId="604">
  <autoFilter ref="A3:L4" xr:uid="{48D9712F-8686-4905-9AF1-992D1F6D795D}"/>
  <tableColumns count="12">
    <tableColumn id="1" xr3:uid="{F8F823AF-C0DE-46CE-8688-C62043BE9368}" name="WADRS ID" dataDxfId="603"/>
    <tableColumn id="2" xr3:uid="{7948281F-0F1D-4BE8-8910-F207B041742F}" name="Official Waterbody Name" dataDxfId="602"/>
    <tableColumn id="3" xr3:uid="{0DA562F5-D5DE-4221-A20D-90C09F6C7BE1}" name="Local Waterbody Name" dataDxfId="601"/>
    <tableColumn id="4" xr3:uid="{E821481A-0793-438E-AF34-9DE272A40628}" name="WBIC" dataDxfId="600"/>
    <tableColumn id="5" xr3:uid="{4936F7C6-4D58-467F-BAEB-1281FE9B2A86}" name="ORW/ ERW" dataDxfId="599"/>
    <tableColumn id="6" xr3:uid="{8A1FDA73-7D31-4D7A-A3C2-145D17B109B5}" name="ORW/ ERW ID" dataDxfId="598"/>
    <tableColumn id="7" xr3:uid="{A6E83EFA-00A7-4C15-AF22-CC6713611D17}" name="Start Mile" dataDxfId="597"/>
    <tableColumn id="8" xr3:uid="{62EAAB9E-6800-4AC5-8C2F-92DA071A5622}" name="End Mile" dataDxfId="596"/>
    <tableColumn id="9" xr3:uid="{BD5B2EF2-EB58-40C6-9B45-76D9E440D89F}" name="Mileage/ Acreage" dataDxfId="595"/>
    <tableColumn id="10" xr3:uid="{038E2FE0-AF6F-446B-8741-B92CC126B024}" name="Code Reference" dataDxfId="594"/>
    <tableColumn id="11" xr3:uid="{EE2C41B1-6675-4ED9-9CD2-DCE3AF723436}" name="Counties" dataDxfId="593"/>
    <tableColumn id="12" xr3:uid="{D62481D2-7F56-4445-9C7B-3DE34CF7F115}" name="Watersheds" dataDxfId="592"/>
  </tableColumns>
  <tableStyleInfo name="TableStyleLight18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ACEEEEC-8F5E-4691-8B82-28ABC7ECD71D}" name="Table25" displayName="Table25" ref="A3:L11" totalsRowShown="0" headerRowDxfId="591" dataDxfId="589" headerRowBorderDxfId="590" tableBorderDxfId="588">
  <autoFilter ref="A3:L11" xr:uid="{48DA9055-01A9-4A68-8193-F5E3B028B700}"/>
  <tableColumns count="12">
    <tableColumn id="1" xr3:uid="{823C60DA-3BB8-4E9D-92B3-B879D00E886E}" name="WADRS ID" dataDxfId="587"/>
    <tableColumn id="2" xr3:uid="{AE054EC9-7C31-4EF5-902F-FF4124104AE3}" name="Official Waterbody Name" dataDxfId="586"/>
    <tableColumn id="3" xr3:uid="{0DCE653B-45E0-45C4-A98E-05BBE7F48718}" name="Local Waterbody Name" dataDxfId="585"/>
    <tableColumn id="4" xr3:uid="{24FB5C27-621A-4E14-B6F8-197E1C3F3781}" name="WBIC" dataDxfId="584"/>
    <tableColumn id="5" xr3:uid="{F659C7CD-ED83-433B-B309-F08A09EC3A3B}" name="ORW/ ERW" dataDxfId="583"/>
    <tableColumn id="6" xr3:uid="{2773040D-38B0-4BB4-8F41-8A0847636EF4}" name="ORW/ ERW ID" dataDxfId="582"/>
    <tableColumn id="7" xr3:uid="{35BC0599-7F14-441F-BCB0-A86E4AF5D6D4}" name="Start Mile" dataDxfId="581"/>
    <tableColumn id="8" xr3:uid="{BF519E26-76E3-4FFF-B8E4-B93EF25E2A46}" name="End Mile" dataDxfId="580"/>
    <tableColumn id="9" xr3:uid="{25F40FB8-90D8-4089-8A81-7E9C43F00B1C}" name="Mileage/ Acreage" dataDxfId="579"/>
    <tableColumn id="10" xr3:uid="{B4561D92-8E59-4449-889A-7111746B15DC}" name="Code Reference" dataDxfId="578"/>
    <tableColumn id="11" xr3:uid="{70860F0B-49E7-44BF-A714-2E5792006706}" name="Counties" dataDxfId="577"/>
    <tableColumn id="12" xr3:uid="{7EC4434A-1995-4F0F-B106-41D292A3AAD6}" name="Watersheds" dataDxfId="576"/>
  </tableColumns>
  <tableStyleInfo name="TableStyleLight18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16907E5-C44D-497A-A819-ACEBC730C508}" name="Table26" displayName="Table26" ref="A3:L7" totalsRowShown="0" headerRowDxfId="575" dataDxfId="573" headerRowBorderDxfId="574" tableBorderDxfId="572">
  <autoFilter ref="A3:L7" xr:uid="{D62392B2-A7AB-42C5-BB83-8F3BB21156E7}"/>
  <tableColumns count="12">
    <tableColumn id="1" xr3:uid="{0C0D197D-8FC9-4A06-A011-54D5B3B51882}" name="WADRS ID" dataDxfId="571"/>
    <tableColumn id="2" xr3:uid="{7885582E-5429-4E09-A569-1AC5D115D37F}" name="Official Waterbody Name" dataDxfId="570"/>
    <tableColumn id="3" xr3:uid="{E234551D-7747-4FF5-8CC8-74D37297ED46}" name="Local Waterbody Name" dataDxfId="569"/>
    <tableColumn id="4" xr3:uid="{D2ADC7F7-238A-451E-992E-A1C3D95B588C}" name="WBIC" dataDxfId="568"/>
    <tableColumn id="5" xr3:uid="{80ADB465-A408-4385-837E-79EA5CD2A369}" name="ORW/ ERW" dataDxfId="567"/>
    <tableColumn id="6" xr3:uid="{4EE5A123-D4CB-467D-9B79-895EBA6E0CC1}" name="ORW/ ERW ID" dataDxfId="566"/>
    <tableColumn id="7" xr3:uid="{5F133460-F019-44A4-B147-CEB98BD82C08}" name="Start Mile" dataDxfId="565"/>
    <tableColumn id="8" xr3:uid="{EAF4B624-AABB-49AC-A05E-4676AB8CF0D8}" name="End Mile" dataDxfId="564"/>
    <tableColumn id="9" xr3:uid="{ABE508A2-BDC0-49CF-95FF-B1E6FB0C4A04}" name="Mileage/ Acreage" dataDxfId="563"/>
    <tableColumn id="10" xr3:uid="{61ACEF64-BCB1-4818-AC32-34BEA3FB3B26}" name="Code Reference" dataDxfId="562"/>
    <tableColumn id="11" xr3:uid="{344437EA-E23A-4504-9877-CFEB77B94A7B}" name="Counties" dataDxfId="561"/>
    <tableColumn id="12" xr3:uid="{8483DB42-FAA8-481B-B7C2-8FC4AE9B52E4}" name="Watersheds" dataDxfId="560"/>
  </tableColumns>
  <tableStyleInfo name="TableStyleLight18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938E577-5578-422A-A2D3-CEEB3B163488}" name="Table27" displayName="Table27" ref="A3:L17" totalsRowShown="0" headerRowDxfId="559" dataDxfId="557" headerRowBorderDxfId="558" tableBorderDxfId="556">
  <autoFilter ref="A3:L17" xr:uid="{BD2107D8-A711-4ED1-901C-58CD9101736F}"/>
  <tableColumns count="12">
    <tableColumn id="1" xr3:uid="{279693E1-C603-4D01-8468-7B0451D94603}" name="WADRS ID" dataDxfId="555"/>
    <tableColumn id="2" xr3:uid="{57110F16-786A-4544-AB70-8E49245908D3}" name="Official Waterbody Name" dataDxfId="554"/>
    <tableColumn id="3" xr3:uid="{64061AF8-C095-430B-B398-69A705200E76}" name="Local Waterbody Name" dataDxfId="553"/>
    <tableColumn id="4" xr3:uid="{F1B94C21-8AE2-4340-B81F-DCB87FA2A18E}" name="WBIC" dataDxfId="552"/>
    <tableColumn id="5" xr3:uid="{78003EE7-CC27-44DE-AE64-440C0FA80E73}" name="ORW/ ERW" dataDxfId="551"/>
    <tableColumn id="6" xr3:uid="{0B132E3F-83E1-406C-9822-7DE63896B587}" name="ORW/ ERW ID" dataDxfId="550"/>
    <tableColumn id="7" xr3:uid="{5A25A5EC-011B-4DF1-B7C3-EEC88C9E831F}" name="Start Mile" dataDxfId="549"/>
    <tableColumn id="8" xr3:uid="{41C0B1AC-A8EB-4B71-9513-F2EED4513163}" name="End Mile" dataDxfId="548"/>
    <tableColumn id="9" xr3:uid="{FA4A2ED9-C786-4DF9-98FA-CF305D25CC12}" name="Mileage/ Acreage" dataDxfId="547"/>
    <tableColumn id="10" xr3:uid="{0F9C7732-126B-49B5-B85D-33BBDD5CEF1D}" name="Code Reference" dataDxfId="546"/>
    <tableColumn id="11" xr3:uid="{90E6F731-9586-45B9-9AA2-EAF15762ED36}" name="Counties" dataDxfId="545"/>
    <tableColumn id="12" xr3:uid="{09B4D9D7-BEE9-4EE5-8A72-1F93D24CD848}" name="Watersheds" dataDxfId="544"/>
  </tableColumns>
  <tableStyleInfo name="TableStyleLight18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FA834D9-0D31-4027-839E-A66D1A9FCBC5}" name="Table28" displayName="Table28" ref="A3:L4" totalsRowShown="0" headerRowDxfId="543" dataDxfId="541" headerRowBorderDxfId="542" tableBorderDxfId="540">
  <autoFilter ref="A3:L4" xr:uid="{6C6267AF-C404-4A0B-BA65-FD8654DD7037}"/>
  <tableColumns count="12">
    <tableColumn id="1" xr3:uid="{D725DB82-F05B-417C-938D-72A54A941F37}" name="WADRS ID" dataDxfId="539"/>
    <tableColumn id="2" xr3:uid="{6B706AF8-F1B9-4ED2-9647-9855098F9DD4}" name="Official Waterbody Name" dataDxfId="538"/>
    <tableColumn id="3" xr3:uid="{8D7CC29B-08FF-489B-933F-31CF9FF3C045}" name="Local Waterbody Name" dataDxfId="537"/>
    <tableColumn id="4" xr3:uid="{784D3D5E-06D9-4D9D-A571-0149DFBEDAA7}" name="WBIC" dataDxfId="536"/>
    <tableColumn id="5" xr3:uid="{D628C47B-61A0-4C0A-95BC-9357A5DE7FB7}" name="ORW/ ERW" dataDxfId="535"/>
    <tableColumn id="6" xr3:uid="{DECD5243-CBEB-4143-A568-95FB3880FB4C}" name="ORW/ ERW ID" dataDxfId="534"/>
    <tableColumn id="7" xr3:uid="{A23C8283-9747-4BD2-9D19-42565963B4AF}" name="Start Mile" dataDxfId="533"/>
    <tableColumn id="8" xr3:uid="{B8A99FD3-98C4-4241-9ABD-363CB4C50207}" name="End Mile" dataDxfId="532"/>
    <tableColumn id="9" xr3:uid="{41443FD3-0313-4C7A-B134-2169A94FF3DC}" name="Mileage/ Acreage" dataDxfId="531">
      <calculatedColumnFormula>H4-G4</calculatedColumnFormula>
    </tableColumn>
    <tableColumn id="10" xr3:uid="{E0807FA8-87D8-4D82-A0E4-39D5BE23EFA1}" name="Code Reference" dataDxfId="530"/>
    <tableColumn id="11" xr3:uid="{85DD1DE2-1278-4650-B4D5-4ED614E4A7E4}" name="Counties" dataDxfId="529"/>
    <tableColumn id="12" xr3:uid="{46C5B681-E7E2-40C6-B615-7D9A9C356FF9}" name="Watersheds" dataDxfId="528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ED14F-7446-44BE-841B-3F98FCA2DEEC}" name="Table5" displayName="Table5" ref="A3:L46" totalsRowShown="0" headerRowDxfId="959" dataDxfId="957" headerRowBorderDxfId="958" tableBorderDxfId="956" totalsRowBorderDxfId="955">
  <autoFilter ref="A3:L46" xr:uid="{1185BEA0-C0CF-4AEA-BED9-5E2F1C9C5B08}"/>
  <tableColumns count="12">
    <tableColumn id="1" xr3:uid="{88AF0EB5-9D58-4255-83E7-99DA1C76DA72}" name="WADRS ID" dataDxfId="954"/>
    <tableColumn id="2" xr3:uid="{AC689D94-B102-4821-ACAB-F7D21AD2B3F7}" name="Official Waterbody Name" dataDxfId="953"/>
    <tableColumn id="3" xr3:uid="{0531C10A-10A0-41A7-8EF4-EBE7A0E24682}" name="Local Waterbody Name" dataDxfId="952"/>
    <tableColumn id="4" xr3:uid="{8BEEF2E7-01DD-4BCB-83AB-67AB46987D5F}" name="WBIC" dataDxfId="951"/>
    <tableColumn id="5" xr3:uid="{D6DECF51-3363-4011-B6C0-695540FBD188}" name="ORW/ ERW" dataDxfId="950"/>
    <tableColumn id="6" xr3:uid="{CB28C4E5-BA36-426D-B8AD-061B6CB1EE30}" name="ORW/ERW ID" dataDxfId="949"/>
    <tableColumn id="7" xr3:uid="{BC05708A-E25B-4D6E-89C6-2C77F6325381}" name="Start Mile" dataDxfId="948"/>
    <tableColumn id="8" xr3:uid="{A2D4EF54-94A9-46D8-890A-02E86AF02405}" name="End Mile" dataDxfId="947"/>
    <tableColumn id="9" xr3:uid="{17DC843D-1076-4BC0-881C-0171DF669287}" name="Mileage/ Acreage" dataDxfId="946"/>
    <tableColumn id="10" xr3:uid="{75CC9ECE-36CE-4872-95BA-769C51EDFB9F}" name="Code Reference" dataDxfId="945"/>
    <tableColumn id="11" xr3:uid="{455E7D40-4B16-487D-9F18-83EC6E6FD565}" name="Counties" dataDxfId="944"/>
    <tableColumn id="12" xr3:uid="{BA352503-F657-4A6B-B8BE-97E7478CFE24}" name="Watersheds" dataDxfId="943"/>
  </tableColumns>
  <tableStyleInfo name="TableStyleLight18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C32234B-EFD3-4753-A037-FF61DBEE0EC5}" name="Table29" displayName="Table29" ref="A3:L135" totalsRowShown="0" headerRowDxfId="527" dataDxfId="525" headerRowBorderDxfId="526" tableBorderDxfId="524">
  <autoFilter ref="A3:L135" xr:uid="{68D860BF-425A-485E-AAF8-7A312039E4A8}"/>
  <tableColumns count="12">
    <tableColumn id="1" xr3:uid="{25F43674-3CAD-4C54-B77D-3C4D3EAD6C43}" name="WADRS ID" dataDxfId="523"/>
    <tableColumn id="2" xr3:uid="{4041F972-E1D7-49D8-89B4-21EB1C6AC7E0}" name="Official Waterbody Name" dataDxfId="522"/>
    <tableColumn id="3" xr3:uid="{1D15DA3E-8D06-4207-B2C2-171E1BAB9C65}" name="Local Waterbody Name" dataDxfId="521"/>
    <tableColumn id="4" xr3:uid="{DDD61B12-C774-415B-AF20-5F44E2FFDFAA}" name="WBIC" dataDxfId="520"/>
    <tableColumn id="5" xr3:uid="{53E69A10-C938-4839-934A-C536105F6852}" name="ORW/ ERW" dataDxfId="519"/>
    <tableColumn id="6" xr3:uid="{EC1DD647-4515-422A-8964-D9BCCBEFE7EC}" name="ORW/ ERW ID" dataDxfId="518"/>
    <tableColumn id="7" xr3:uid="{4CA32D4B-8335-4AEB-9589-E92B3185DDC5}" name="Start Mile" dataDxfId="517"/>
    <tableColumn id="8" xr3:uid="{9C8168BB-C495-495A-B998-918FBA376F29}" name="End Mile" dataDxfId="516"/>
    <tableColumn id="9" xr3:uid="{0DECA6CF-8403-49A9-982F-DA6B375A7ABB}" name="Mileage/ Acreage" dataDxfId="515"/>
    <tableColumn id="10" xr3:uid="{D827585A-90BF-4B8A-8E93-DBC70D5C2CA3}" name="Code Reference" dataDxfId="514"/>
    <tableColumn id="11" xr3:uid="{6C4204C2-335C-4332-A82E-4BEEB2E4A4B3}" name="Counties" dataDxfId="513"/>
    <tableColumn id="12" xr3:uid="{CEA3F497-A10D-49BD-B5D7-D8FB1630A7A0}" name="Watersheds" dataDxfId="512"/>
  </tableColumns>
  <tableStyleInfo name="TableStyleLight18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5CF0273-0F8F-4080-A8A6-DB9D86525246}" name="Table30" displayName="Table30" ref="A3:L50" totalsRowShown="0" headerRowDxfId="511" dataDxfId="509" headerRowBorderDxfId="510" tableBorderDxfId="508">
  <autoFilter ref="A3:L50" xr:uid="{1BE534F7-91C9-4D2E-9D58-FB7A9664E32D}"/>
  <tableColumns count="12">
    <tableColumn id="1" xr3:uid="{5A7126E8-9E32-4F10-A22A-C99F0E5F7BD2}" name="WADRS ID" dataDxfId="507"/>
    <tableColumn id="2" xr3:uid="{57D5E2C5-2398-4432-A97D-954BE883E4B5}" name="Official Waterbody Name" dataDxfId="506"/>
    <tableColumn id="3" xr3:uid="{BC481D4E-8DFB-4260-B2F4-BF2515C1FB3F}" name="Local Waterbody Name" dataDxfId="505"/>
    <tableColumn id="4" xr3:uid="{2DBDC9C7-CBE9-4CAB-B42E-E656382D70C2}" name="WBIC" dataDxfId="504"/>
    <tableColumn id="5" xr3:uid="{1A57B600-17B6-45EF-BEA9-D664D5E3B230}" name="ORW/ ERW" dataDxfId="503"/>
    <tableColumn id="6" xr3:uid="{F7491230-C09D-4946-B374-E40F98DA0B80}" name="ORW/ ERW ID" dataDxfId="502"/>
    <tableColumn id="7" xr3:uid="{20B976F3-3895-42DE-8394-51251C444004}" name="Start Mile" dataDxfId="501"/>
    <tableColumn id="8" xr3:uid="{65B0F3A3-F9A1-4122-A6E5-2345B34D97B1}" name="End Mile" dataDxfId="500"/>
    <tableColumn id="9" xr3:uid="{0BA5F965-D3B3-45F9-855C-58BDE5BDDB79}" name="Mileage/ Acreage" dataDxfId="499"/>
    <tableColumn id="10" xr3:uid="{55332767-AFD1-49BE-9447-6BCCE46DC231}" name="Code Reference" dataDxfId="498"/>
    <tableColumn id="11" xr3:uid="{E33BD254-7636-4F7F-A743-55680E728B28}" name="Counties" dataDxfId="497"/>
    <tableColumn id="12" xr3:uid="{53F05DD4-AEAC-42FA-90CB-19B5CD93291D}" name="Watersheds" dataDxfId="496"/>
  </tableColumns>
  <tableStyleInfo name="TableStyleLight18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4498FCB-E2A6-4749-876E-8D6476BB8C3D}" name="Table31" displayName="Table31" ref="A3:L6" totalsRowShown="0" headerRowDxfId="495" dataDxfId="493" headerRowBorderDxfId="494" tableBorderDxfId="492">
  <autoFilter ref="A3:L6" xr:uid="{C544C6AD-C9D1-4796-89AD-D12CF9ED66E0}"/>
  <tableColumns count="12">
    <tableColumn id="1" xr3:uid="{AE7CCB26-604C-4683-A546-29E514577845}" name="WADRS ID" dataDxfId="491"/>
    <tableColumn id="2" xr3:uid="{58CB2403-38AE-4C7C-A7BA-0C2E2872F54A}" name="Official Waterbody Name" dataDxfId="490"/>
    <tableColumn id="3" xr3:uid="{7F0D12F2-1988-424E-9FD0-0C395C3741B9}" name="Local Waterbody Name" dataDxfId="489"/>
    <tableColumn id="4" xr3:uid="{E0EF43E5-0FF8-4DDA-8DD6-FC91DB11DFB5}" name="WBIC" dataDxfId="488"/>
    <tableColumn id="5" xr3:uid="{56501746-22D8-4647-9BE8-F30B0D0AAC43}" name="ORW/ ERW" dataDxfId="487"/>
    <tableColumn id="6" xr3:uid="{B3028146-4B33-40E9-8337-BA3039D3AF17}" name="ORW/ ERW ID" dataDxfId="486"/>
    <tableColumn id="7" xr3:uid="{05FF70F3-6F6C-4A40-BA7C-BFF6DB6A4018}" name="Start Mile" dataDxfId="485"/>
    <tableColumn id="8" xr3:uid="{C092D877-308E-4D7B-9568-9F9F9159BD5D}" name="End Mile" dataDxfId="484"/>
    <tableColumn id="9" xr3:uid="{A3556229-2425-41CA-94E1-0FA43220DC6A}" name="Mileage/ Acreage" dataDxfId="483"/>
    <tableColumn id="10" xr3:uid="{50A3F766-8A53-4462-A84B-DCA60C271922}" name="Code Reference" dataDxfId="482"/>
    <tableColumn id="11" xr3:uid="{685DE535-609F-400E-A850-9BF9FD4A46B5}" name="Counties" dataDxfId="481"/>
    <tableColumn id="12" xr3:uid="{A7921F78-9C8B-4498-A35C-1B0FCD948080}" name="Watersheds" dataDxfId="480"/>
  </tableColumns>
  <tableStyleInfo name="TableStyleLight18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FAB5FF3B-5C48-4FA3-AA9B-41D8236D04FF}" name="Table32" displayName="Table32" ref="A3:L56" totalsRowShown="0" headerRowDxfId="479" dataDxfId="477" headerRowBorderDxfId="478" tableBorderDxfId="476">
  <autoFilter ref="A3:L56" xr:uid="{359141E5-BBB7-4FBE-9D47-8F010690D7FB}"/>
  <tableColumns count="12">
    <tableColumn id="1" xr3:uid="{44B10D9E-98C4-41FC-8F8E-A4BC9421566E}" name="WADRS ID" dataDxfId="475"/>
    <tableColumn id="2" xr3:uid="{E54039E2-8972-442F-86AB-E16CD831A84F}" name="Official Waterbody Name" dataDxfId="474"/>
    <tableColumn id="3" xr3:uid="{B2FE8DAF-55EF-4CF1-AF7C-A97E541728C2}" name="Local Waterbody Name" dataDxfId="473"/>
    <tableColumn id="4" xr3:uid="{DA043ABF-D27F-44E0-9C19-6BB95563776C}" name="WBIC" dataDxfId="472"/>
    <tableColumn id="5" xr3:uid="{61D61668-8DF5-44BB-B7A5-1B062A8185AB}" name="ORW/ ERW" dataDxfId="471"/>
    <tableColumn id="6" xr3:uid="{12BB160A-E088-4924-9B22-DD0068FBC049}" name="ORW/ ERW ID" dataDxfId="470"/>
    <tableColumn id="7" xr3:uid="{96BD7FFC-801E-4824-9482-656B97BEDEDF}" name="Start Mile" dataDxfId="469"/>
    <tableColumn id="8" xr3:uid="{C6D3AD3D-EBE7-41FF-8CC7-BB33CC6CE17D}" name="End Mile" dataDxfId="468"/>
    <tableColumn id="9" xr3:uid="{673E1565-6503-4E88-910E-410A2A683FCE}" name="Mileage/ Acreage" dataDxfId="467"/>
    <tableColumn id="10" xr3:uid="{1146EF43-89FD-4308-9D86-E8F23C27A94A}" name="Code Reference" dataDxfId="466"/>
    <tableColumn id="11" xr3:uid="{61C0B252-540B-4E1B-8F34-096AEE0B6F30}" name="Counties" dataDxfId="465"/>
    <tableColumn id="12" xr3:uid="{3B36299D-7106-4721-9BC0-B66CD53AAB32}" name="Watersheds" dataDxfId="464"/>
  </tableColumns>
  <tableStyleInfo name="TableStyleLight18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655B215-D58D-4395-9EA7-AB6BBD791B40}" name="Table33" displayName="Table33" ref="A3:L178" totalsRowShown="0" headerRowDxfId="463" dataDxfId="461" headerRowBorderDxfId="462" tableBorderDxfId="460">
  <autoFilter ref="A3:L178" xr:uid="{23A14F83-68D5-444E-A869-8EA26FB6484F}"/>
  <tableColumns count="12">
    <tableColumn id="1" xr3:uid="{61477035-69AF-4B6B-9737-3F0072C7BF78}" name="WADRS ID" dataDxfId="459"/>
    <tableColumn id="2" xr3:uid="{05686709-F1E2-48FC-965A-69F53FF648F2}" name="Official Waterbody Name" dataDxfId="458"/>
    <tableColumn id="3" xr3:uid="{278795DD-2F05-4AE4-AC05-0DED07CC1389}" name="Local Waterbody Name" dataDxfId="457"/>
    <tableColumn id="4" xr3:uid="{0D4CD0B5-C598-4D99-9481-D7B4135E3744}" name="WBIC" dataDxfId="456"/>
    <tableColumn id="5" xr3:uid="{BBACDC55-222F-4680-B402-C0EC1BAFC23E}" name="ORW/ ERW" dataDxfId="455"/>
    <tableColumn id="6" xr3:uid="{04A1AD77-0709-4C93-B7EF-DBDEA453B967}" name="ORW/ ERW ID" dataDxfId="454"/>
    <tableColumn id="7" xr3:uid="{9F7F5720-A470-4F9D-90A6-8362B95DDADC}" name="Start Mile" dataDxfId="453"/>
    <tableColumn id="8" xr3:uid="{66DF7C7C-DC78-4691-8EE8-7B90F32AA0C7}" name="End Mile" dataDxfId="452"/>
    <tableColumn id="9" xr3:uid="{232829AC-E882-40BA-B0F9-6B13764529FD}" name="Mileage/ Acreage" dataDxfId="451"/>
    <tableColumn id="10" xr3:uid="{D8F9FA2E-4C10-47B0-897C-F4CCAFDD5592}" name="Code Reference" dataDxfId="450"/>
    <tableColumn id="11" xr3:uid="{E0D5E8F9-B4A6-45A3-BE28-2A731501B497}" name="Counties" dataDxfId="449"/>
    <tableColumn id="12" xr3:uid="{D01DB2F6-D553-4FF4-9CFE-996CFF9E7288}" name="Watersheds" dataDxfId="448"/>
  </tableColumns>
  <tableStyleInfo name="TableStyleLight18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DFCD1767-E26C-437F-9474-0C91A607CFAB}" name="Table34" displayName="Table34" ref="A3:L11" totalsRowShown="0" headerRowDxfId="447" dataDxfId="445" headerRowBorderDxfId="446" tableBorderDxfId="444">
  <autoFilter ref="A3:L11" xr:uid="{C4CBAC9D-7DCD-4B4B-9899-FC8A1351E3DE}"/>
  <tableColumns count="12">
    <tableColumn id="1" xr3:uid="{E9AA6C35-5613-455F-BB51-7985AE853008}" name="WADRS ID" dataDxfId="443"/>
    <tableColumn id="2" xr3:uid="{A28B5680-ED35-47AC-B5DF-B835E0F047C2}" name="Official Waterbody Name" dataDxfId="442"/>
    <tableColumn id="3" xr3:uid="{74B263CC-A331-419F-B2BF-8A015CFF7B84}" name="Local Waterbody Name" dataDxfId="441"/>
    <tableColumn id="4" xr3:uid="{82E103EB-E1E2-480F-8073-D3489A2DBD2E}" name="WBIC" dataDxfId="440"/>
    <tableColumn id="5" xr3:uid="{7D4A0177-4F03-45CA-B672-A5BF76D89509}" name="ORW/ ERW" dataDxfId="439"/>
    <tableColumn id="6" xr3:uid="{A2825262-290C-4B1A-8C94-7E72DB852990}" name="ORW/ ERW ID" dataDxfId="438"/>
    <tableColumn id="7" xr3:uid="{2D84584E-BC66-4558-BC6A-4346A8DC31C0}" name="Start Mile" dataDxfId="437"/>
    <tableColumn id="8" xr3:uid="{FE6FAE73-A9B6-475A-A0FF-5EDD7C9AAFA2}" name="End Mile" dataDxfId="436"/>
    <tableColumn id="9" xr3:uid="{2B39E177-4EC6-4C29-8E7F-1B62F1C07171}" name="Mileage/ Acreage" dataDxfId="435"/>
    <tableColumn id="10" xr3:uid="{E74726EE-D393-4FF9-8791-909C21085A51}" name="Code Reference" dataDxfId="434"/>
    <tableColumn id="11" xr3:uid="{D3808DDF-4943-4CCC-8B58-F7330BE926C8}" name="Counties" dataDxfId="433"/>
    <tableColumn id="12" xr3:uid="{E02BCBEA-4E7E-4C4C-9D93-7FD8BD571F28}" name="Watersheds" dataDxfId="432"/>
  </tableColumns>
  <tableStyleInfo name="TableStyleLight18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A2789EE7-8ED6-4D40-861A-7A6E6CBB76A9}" name="Table35" displayName="Table35" ref="A3:L46" totalsRowShown="0" headerRowDxfId="431" dataDxfId="429" headerRowBorderDxfId="430" tableBorderDxfId="428">
  <autoFilter ref="A3:L46" xr:uid="{0A17796C-B0CB-40AE-8E63-485444B4E8E8}"/>
  <tableColumns count="12">
    <tableColumn id="1" xr3:uid="{07CD635D-7265-41B0-8F16-205B6579B2CC}" name="WADRS ID" dataDxfId="427"/>
    <tableColumn id="2" xr3:uid="{B07CBEBD-D05D-4DDC-9DC8-43B7F0EAD25E}" name="Official Waterbody Name" dataDxfId="426"/>
    <tableColumn id="3" xr3:uid="{8204052C-907B-4764-9700-1ACE617919AB}" name="Local Waterbody Name" dataDxfId="425"/>
    <tableColumn id="4" xr3:uid="{CA70BC49-C8A3-4B06-87A2-CCC054EB3908}" name="WBIC" dataDxfId="424"/>
    <tableColumn id="5" xr3:uid="{EE8A5D2B-0BC9-47DC-818A-1FC547646C25}" name="ORW/ ERW" dataDxfId="423"/>
    <tableColumn id="6" xr3:uid="{B8B03004-102B-483A-971F-35FB359E4885}" name="ORW/ ERW ID" dataDxfId="422"/>
    <tableColumn id="7" xr3:uid="{BFCFD363-619D-4122-A4A9-37A758765757}" name="Start Mile" dataDxfId="421"/>
    <tableColumn id="8" xr3:uid="{B35F5BBE-6F8E-48D7-8CE7-C3F12A0996E1}" name="End Mile" dataDxfId="420"/>
    <tableColumn id="9" xr3:uid="{E05DA9D3-13E8-4B82-9181-C53CF15A460B}" name="Mileage/ Acreage" dataDxfId="419"/>
    <tableColumn id="10" xr3:uid="{2BBB6A70-A990-4DD6-92DA-E44A444D0514}" name="Code Reference" dataDxfId="418"/>
    <tableColumn id="11" xr3:uid="{57F007AB-9F22-4F67-B07D-AD3807FC41DF}" name="Counties" dataDxfId="417"/>
    <tableColumn id="12" xr3:uid="{47C12A8A-78C9-4996-B82F-E350A28CAC74}" name="Watersheds" dataDxfId="416"/>
  </tableColumns>
  <tableStyleInfo name="TableStyleLight18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1F0F94E7-E5FE-40D2-A23F-ECBDAF89B360}" name="Table36" displayName="Table36" ref="A3:L37" totalsRowShown="0" headerRowDxfId="415" dataDxfId="413" headerRowBorderDxfId="414" tableBorderDxfId="412">
  <autoFilter ref="A3:L37" xr:uid="{EA1F1D11-2183-44A3-965A-AE4574941EE4}"/>
  <tableColumns count="12">
    <tableColumn id="1" xr3:uid="{43AE0C98-08F6-406C-82D5-1C9FAAC42210}" name="WADRS ID" dataDxfId="411"/>
    <tableColumn id="2" xr3:uid="{2043BAE0-C182-4EC7-B2AB-E353C7468C35}" name="Official Waterbody Name" dataDxfId="410"/>
    <tableColumn id="3" xr3:uid="{C32C54C4-C1C6-4A6C-9320-99C94E61054C}" name="Local Waterbody Name" dataDxfId="409"/>
    <tableColumn id="4" xr3:uid="{0DA5E4D4-D7B8-4419-AC03-A9F4839372B9}" name="WBIC" dataDxfId="408"/>
    <tableColumn id="5" xr3:uid="{305AC923-69D8-4605-877A-AEE843E3B942}" name="ORW/ ERW" dataDxfId="407"/>
    <tableColumn id="6" xr3:uid="{1A95C8C2-8178-45C6-AD77-2ECF6E35782D}" name="ORW/ ERW ID" dataDxfId="406"/>
    <tableColumn id="7" xr3:uid="{0DE6B810-A62C-45C9-93FA-71C377ADF258}" name="Start Mile" dataDxfId="405"/>
    <tableColumn id="8" xr3:uid="{A5E834F1-CC1C-4D3B-816D-02FD405FBF82}" name="End Mile" dataDxfId="404"/>
    <tableColumn id="9" xr3:uid="{DAC3DC8F-A4F2-4074-B35C-C645BF4A5523}" name="Mileage/ Acreage" dataDxfId="403"/>
    <tableColumn id="10" xr3:uid="{E5EBFBE8-58CB-4F1B-8135-62537A086E14}" name="Code Reference" dataDxfId="402"/>
    <tableColumn id="11" xr3:uid="{63DC27EA-CAA8-4876-80C4-7C75783B40F9}" name="Counties" dataDxfId="401"/>
    <tableColumn id="12" xr3:uid="{9DBBAA1C-AE8C-4488-B35D-2D83023ED7D8}" name="Watersheds" dataDxfId="400"/>
  </tableColumns>
  <tableStyleInfo name="TableStyleLight18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C2A8B688-3E0B-424F-837D-B06B9E0FF868}" name="Table37" displayName="Table37" ref="A3:L117" totalsRowShown="0" headerRowDxfId="399" dataDxfId="397" headerRowBorderDxfId="398" tableBorderDxfId="396">
  <autoFilter ref="A3:L117" xr:uid="{F58C006C-2B56-418C-AC6C-7C6D3CF4AD42}"/>
  <tableColumns count="12">
    <tableColumn id="1" xr3:uid="{FD2EA01C-0DF7-4679-ACA8-5C6DCD5BA3DB}" name="WADRS ID" dataDxfId="395"/>
    <tableColumn id="2" xr3:uid="{93FA15A4-C4A8-45D2-9363-F9C5C6B8DC81}" name="Official Waterbody Name" dataDxfId="394"/>
    <tableColumn id="3" xr3:uid="{D393AF3C-B7E7-40FE-85DE-650744FB7396}" name="Local Waterbody Name" dataDxfId="393"/>
    <tableColumn id="4" xr3:uid="{D6CCC343-B346-42B4-A1A3-745BB7C0DB83}" name="WBIC" dataDxfId="392"/>
    <tableColumn id="5" xr3:uid="{45BF734F-1682-47EB-AD9D-D9568350A917}" name="ORW/ ERW" dataDxfId="391"/>
    <tableColumn id="6" xr3:uid="{C80B9240-1413-4D52-A154-7B5EBAD983AE}" name="ORW/ ERW ID" dataDxfId="390"/>
    <tableColumn id="7" xr3:uid="{6AD9F193-272A-4D71-9008-DCEA0D0FD9E3}" name="Start Mile" dataDxfId="389"/>
    <tableColumn id="8" xr3:uid="{B2998E3E-DD7C-4C8B-8732-22A89402B27B}" name="End Mile" dataDxfId="388"/>
    <tableColumn id="9" xr3:uid="{C48ED9D2-9498-4D56-B1C4-F1A1F08ABBE2}" name="Mileage/ Acreage" dataDxfId="387"/>
    <tableColumn id="10" xr3:uid="{4180ADCD-422F-4972-9E51-E0779DD67FEB}" name="Code Reference" dataDxfId="386"/>
    <tableColumn id="11" xr3:uid="{33BFDFF1-CCE3-4563-8911-7C4840766EEC}" name="Counties" dataDxfId="385"/>
    <tableColumn id="12" xr3:uid="{8B853286-BF94-4B66-84BE-A89D2E6E5C33}" name="Watersheds" dataDxfId="384"/>
  </tableColumns>
  <tableStyleInfo name="TableStyleLight18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3AAFD728-E8F0-4CD7-86E6-6FA591EBD986}" name="Table38" displayName="Table38" ref="A3:L59" totalsRowShown="0" headerRowDxfId="383" dataDxfId="381" headerRowBorderDxfId="382" tableBorderDxfId="380">
  <autoFilter ref="A3:L59" xr:uid="{DDF4D6C0-DC8F-4E0E-AEBB-320A090F9F5A}"/>
  <tableColumns count="12">
    <tableColumn id="1" xr3:uid="{87F5E7B5-DD0B-46A1-A314-C5037A258C82}" name="WADRS ID" dataDxfId="379"/>
    <tableColumn id="2" xr3:uid="{7A815795-309C-4ED1-926A-1FF6166535E0}" name="Official Waterbody Name" dataDxfId="378"/>
    <tableColumn id="3" xr3:uid="{C48F79D5-D054-4220-8048-54C8C6B06148}" name="Local Waterbody Name" dataDxfId="377"/>
    <tableColumn id="4" xr3:uid="{8887C94B-2CAF-4626-95EE-E8DCDEAAC2A2}" name="WBIC" dataDxfId="376"/>
    <tableColumn id="5" xr3:uid="{65B48018-5C34-4419-B0C0-345B140E244C}" name="ORW/ ERW" dataDxfId="375"/>
    <tableColumn id="6" xr3:uid="{F8A4E7DB-59A6-41D7-9BF6-CF795D55710D}" name="ORW/ ERW ID" dataDxfId="374"/>
    <tableColumn id="7" xr3:uid="{07C6A655-F412-4B6F-B901-83808F2CAE37}" name="Start Mile" dataDxfId="373"/>
    <tableColumn id="8" xr3:uid="{0B8A6C63-C13E-4DCE-889F-E4233E1C83F5}" name="End Mile" dataDxfId="372"/>
    <tableColumn id="9" xr3:uid="{2B23FCC2-B518-405E-BA90-803ABAADA9A5}" name="Mileage/ Acreage" dataDxfId="371"/>
    <tableColumn id="10" xr3:uid="{6E536B3A-6FD2-4537-867D-7C27FB3CDB20}" name="Code Reference" dataDxfId="370"/>
    <tableColumn id="11" xr3:uid="{C52AF302-AF77-4860-B22B-21B462143148}" name="Counties" dataDxfId="369"/>
    <tableColumn id="12" xr3:uid="{AFB2A050-9D01-4361-8210-85579F24B8C6}" name="Watersheds" dataDxfId="368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6FD73EB-3EB2-44AD-A57E-3FB17158D432}" name="Table6" displayName="Table6" ref="A3:L33" totalsRowShown="0" headerRowDxfId="942" headerRowBorderDxfId="941" tableBorderDxfId="940">
  <autoFilter ref="A3:L33" xr:uid="{2C2D6E1D-E504-402E-81C0-FFEAAA03301A}"/>
  <tableColumns count="12">
    <tableColumn id="1" xr3:uid="{09487E22-8ED7-46E5-B058-19BF149A653C}" name="WADRS ID" dataDxfId="939"/>
    <tableColumn id="2" xr3:uid="{EADE8C9C-5E4F-401E-A682-98D7CBF1C539}" name="Official Waterbody Name" dataDxfId="938"/>
    <tableColumn id="3" xr3:uid="{600DF301-511F-4F77-960F-F489B1B52CCB}" name="Local Waterbody Name" dataDxfId="937"/>
    <tableColumn id="4" xr3:uid="{670A2BC4-2CBA-4080-9AAB-B8D910934FE1}" name="WBIC" dataDxfId="936"/>
    <tableColumn id="5" xr3:uid="{3D87E567-EA15-4249-9C2E-D1F2AEB3B613}" name="ORW/ ERW" dataDxfId="935"/>
    <tableColumn id="6" xr3:uid="{02D572D5-4804-485A-AAA8-3F4D4F4425CB}" name="ORW/ERW ID" dataDxfId="934"/>
    <tableColumn id="7" xr3:uid="{8F83BEAC-7C2B-458E-9BB4-C1C9D8662086}" name="Start Mile" dataDxfId="933"/>
    <tableColumn id="8" xr3:uid="{DC877916-2987-45D2-B5BA-7280C32CC533}" name="End Mile" dataDxfId="932"/>
    <tableColumn id="9" xr3:uid="{FF193595-FF18-45E5-9F69-6F2BFB8BFFE8}" name="Mileage/ Acreage" dataDxfId="931"/>
    <tableColumn id="10" xr3:uid="{E18AAF85-1BAA-4C94-A861-9B88CF2A1866}" name="Code Reference" dataDxfId="930"/>
    <tableColumn id="11" xr3:uid="{2BBD613D-3178-477B-B280-1D6F563CCE9B}" name="Counties" dataDxfId="929"/>
    <tableColumn id="12" xr3:uid="{6E8B5593-7E65-49D6-A4D6-528CC2E78B83}" name="Watersheds" dataDxfId="928"/>
  </tableColumns>
  <tableStyleInfo name="TableStyleLight18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B2A79D37-C4C0-47DC-A600-2300C3D64911}" name="Table39" displayName="Table39" ref="A3:L16" totalsRowShown="0" headerRowDxfId="367" dataDxfId="365" headerRowBorderDxfId="366" tableBorderDxfId="364">
  <autoFilter ref="A3:L16" xr:uid="{751FC510-274B-45B4-8C05-63DC76D41400}"/>
  <tableColumns count="12">
    <tableColumn id="1" xr3:uid="{6B964013-1897-428D-9090-8824524555C9}" name="WADRS ID" dataDxfId="363"/>
    <tableColumn id="2" xr3:uid="{B661C9C1-E0BD-4F9D-8E7F-3BA92307C6DA}" name="Official Waterbody Name" dataDxfId="362"/>
    <tableColumn id="3" xr3:uid="{34DA40E9-1C05-4BC3-9F6A-E27981AF75F5}" name="Local Waterbody Name" dataDxfId="361"/>
    <tableColumn id="4" xr3:uid="{6EC873B4-7F6F-4345-A49A-D2BF4BB433A8}" name="WBIC" dataDxfId="360"/>
    <tableColumn id="5" xr3:uid="{A837A567-EEB9-43F5-A7C0-5B0ED272E6D6}" name="ORW/ ERW" dataDxfId="359"/>
    <tableColumn id="6" xr3:uid="{EBAC5093-3F98-4311-AE5C-41B4F96CC408}" name="ORW/ ERW ID" dataDxfId="358"/>
    <tableColumn id="7" xr3:uid="{D39FCBCD-71AC-4753-B1CA-7083E819728D}" name="Start Mile" dataDxfId="357"/>
    <tableColumn id="8" xr3:uid="{2934D27D-1C5F-44B8-98C9-8509707783E6}" name="End Mile" dataDxfId="356"/>
    <tableColumn id="9" xr3:uid="{3F030DFC-220D-4F78-83DE-A6A00790748F}" name="Mileage/ Acreage" dataDxfId="355"/>
    <tableColumn id="10" xr3:uid="{EE9285F8-E681-4516-ACCB-8BBFC3EF98B0}" name="Code Reference" dataDxfId="354"/>
    <tableColumn id="11" xr3:uid="{459B7579-9C4B-40C2-8BD1-EA9730372148}" name="Counties" dataDxfId="353"/>
    <tableColumn id="12" xr3:uid="{44D1CA5B-A9F0-4F78-8662-F689622DFC01}" name="Watersheds" dataDxfId="352"/>
  </tableColumns>
  <tableStyleInfo name="TableStyleLight1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6BD80938-A05D-4C96-9D5B-A3A9FD5A20D6}" name="Table40" displayName="Table40" ref="A3:L26" totalsRowShown="0" headerRowDxfId="351" dataDxfId="349" headerRowBorderDxfId="350" tableBorderDxfId="348">
  <autoFilter ref="A3:L26" xr:uid="{2440B133-AAF6-4B6D-8398-2D1607055D61}"/>
  <tableColumns count="12">
    <tableColumn id="1" xr3:uid="{5DAC8D08-C298-4DC7-B1EB-775ECD021932}" name="WADRS ID" dataDxfId="347"/>
    <tableColumn id="2" xr3:uid="{6B1DD508-D122-43B3-BC31-255999C7BDF6}" name="Official Waterbody Name" dataDxfId="346"/>
    <tableColumn id="3" xr3:uid="{00648167-12CE-4822-89DB-9EF9D267F6C6}" name="Local Waterbody Name" dataDxfId="345"/>
    <tableColumn id="4" xr3:uid="{4381BD12-2E3C-4584-8836-623135CF2528}" name="WBIC" dataDxfId="344"/>
    <tableColumn id="5" xr3:uid="{107F5D6E-5577-4270-825E-6E4ED220ED1F}" name="ORW/ ERW" dataDxfId="343"/>
    <tableColumn id="6" xr3:uid="{025F79BF-F26B-4DC9-ACFA-ED0C19F2A0B4}" name="ORW/ ERW ID" dataDxfId="342"/>
    <tableColumn id="7" xr3:uid="{DF75571C-2188-41C0-AC54-BF6D89CAAC2F}" name="Start Mile" dataDxfId="341"/>
    <tableColumn id="8" xr3:uid="{564CCEC5-560A-4416-ABC6-B3AF754B5A1F}" name="End Mile" dataDxfId="340"/>
    <tableColumn id="9" xr3:uid="{D615AAD0-1EF6-41C8-8D8F-3AA1DE2907AF}" name="Mileage/ Acreage" dataDxfId="339"/>
    <tableColumn id="10" xr3:uid="{46C89ECE-D36A-48F8-82E7-C0AEAAC19FD9}" name="Code Reference" dataDxfId="338"/>
    <tableColumn id="11" xr3:uid="{D0C23D3F-7D03-443F-9A6F-87D4E80C88E6}" name="Counties" dataDxfId="337"/>
    <tableColumn id="12" xr3:uid="{5C4C7E27-BC60-4AA8-A1FA-6C3950276708}" name="Watersheds" dataDxfId="336"/>
  </tableColumns>
  <tableStyleInfo name="TableStyleLight1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BBE61F8-68FA-480E-85DD-47DA4EB48BCA}" name="Table41" displayName="Table41" ref="A3:L46" totalsRowShown="0" headerRowDxfId="335" dataDxfId="333" headerRowBorderDxfId="334" tableBorderDxfId="332">
  <autoFilter ref="A3:L46" xr:uid="{CAE9A8EE-F0B9-48AE-8E37-2B356EA333B3}"/>
  <tableColumns count="12">
    <tableColumn id="1" xr3:uid="{C611537F-65B3-4473-80A3-713015A46606}" name="WADRS ID" dataDxfId="331"/>
    <tableColumn id="2" xr3:uid="{BDB49CDA-390B-4141-991D-F60CD210FA14}" name="Official Waterbody Name" dataDxfId="330"/>
    <tableColumn id="3" xr3:uid="{95BAAF4F-E408-457A-AAD8-758E29DB9A05}" name="Local Waterbody Name" dataDxfId="329"/>
    <tableColumn id="4" xr3:uid="{E5A4E414-BD99-4F24-A546-026749B260DE}" name="WBIC" dataDxfId="328"/>
    <tableColumn id="5" xr3:uid="{5B2C1F3F-A216-4C9C-8A78-FF920EBC0BEF}" name="ORW/ ERW" dataDxfId="327"/>
    <tableColumn id="6" xr3:uid="{49384079-8C02-42D0-B43D-F19F19C7FED8}" name="ORW/ ERW ID" dataDxfId="326"/>
    <tableColumn id="7" xr3:uid="{EE090239-17D5-4C8B-9A79-729F0B15368B}" name="Start Mile" dataDxfId="325"/>
    <tableColumn id="8" xr3:uid="{5A8D9687-A430-4ACA-9C82-5C70C3478EF4}" name="End Mile" dataDxfId="324"/>
    <tableColumn id="9" xr3:uid="{659B2F65-5902-4F64-93E4-068FECC2D4DA}" name="Mileage/ Acreage" dataDxfId="323"/>
    <tableColumn id="10" xr3:uid="{A0BA6E06-914D-472B-BB19-0E37B89CD0F8}" name="Code Reference" dataDxfId="322"/>
    <tableColumn id="11" xr3:uid="{6286BBA7-5591-430B-8038-2B15F447BF26}" name="Counties" dataDxfId="321"/>
    <tableColumn id="12" xr3:uid="{9A68A8D9-A076-476F-877F-07DEC81ECDF9}" name="Watersheds" dataDxfId="320"/>
  </tableColumns>
  <tableStyleInfo name="TableStyleLight1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A8C647B5-AAA0-4167-8EAB-81E1DCD753B4}" name="Table42" displayName="Table42" ref="A3:L47" totalsRowShown="0" headerRowDxfId="319" dataDxfId="317" headerRowBorderDxfId="318" tableBorderDxfId="316">
  <autoFilter ref="A3:L47" xr:uid="{5653212B-D0AF-481D-B33A-592F853BE28E}"/>
  <tableColumns count="12">
    <tableColumn id="1" xr3:uid="{C7D3F5D1-0E56-4F1A-A7E7-20557070FEEB}" name="WADRS ID" dataDxfId="315"/>
    <tableColumn id="2" xr3:uid="{4F94BA79-22A2-4FB9-B06F-42CCA46541C0}" name="Official Waterbody Name" dataDxfId="314"/>
    <tableColumn id="3" xr3:uid="{FB30B26C-E468-4AFB-8439-437F542AF8DC}" name="Local Waterbody Name" dataDxfId="313"/>
    <tableColumn id="4" xr3:uid="{D4DAF5B1-06D4-4D7D-B6B4-42DADF1F213E}" name="WBIC" dataDxfId="312"/>
    <tableColumn id="5" xr3:uid="{9E7E39E3-0D9F-4A8A-93A8-59CB15C07D1A}" name="ORW/ ERW" dataDxfId="311"/>
    <tableColumn id="6" xr3:uid="{7EA7A4AB-D4C3-46E9-8B38-C022084C27F6}" name="ORW/ ERW ID" dataDxfId="310"/>
    <tableColumn id="7" xr3:uid="{6F198EE7-999D-4F3D-868C-43BC16E8EECE}" name="Start Mile" dataDxfId="309"/>
    <tableColumn id="8" xr3:uid="{0007DFC8-AD84-492F-86E1-BBB932B0BBA8}" name="End Mile" dataDxfId="308"/>
    <tableColumn id="9" xr3:uid="{E0C0EA7B-685A-4DA5-98E5-769890C6178E}" name="Mileage/ Acreage" dataDxfId="307"/>
    <tableColumn id="10" xr3:uid="{0FD80731-A70E-421E-8AE9-E56F076B4EBA}" name="Code Reference" dataDxfId="306"/>
    <tableColumn id="11" xr3:uid="{D961F9FC-4027-4066-8844-01373B9F3318}" name="Counties" dataDxfId="305"/>
    <tableColumn id="12" xr3:uid="{35E5370D-31B7-42C6-A09C-153CB7628095}" name="Watersheds" dataDxfId="304"/>
  </tableColumns>
  <tableStyleInfo name="TableStyleLight1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CFB5F86-D66F-47FC-8009-82D5558753D5}" name="Table43" displayName="Table43" ref="A3:L40" totalsRowShown="0" headerRowDxfId="303" dataDxfId="301" headerRowBorderDxfId="302" tableBorderDxfId="300">
  <autoFilter ref="A3:L40" xr:uid="{B0367DC6-F6BD-4529-AA4C-C020AD5203EB}"/>
  <tableColumns count="12">
    <tableColumn id="1" xr3:uid="{184177D6-92B5-4594-B0A9-0A91FAE496F1}" name="WADRS ID" dataDxfId="299"/>
    <tableColumn id="2" xr3:uid="{3D03CEF2-4B14-463B-B51F-B7AA12B05F25}" name="Official Waterbody Name" dataDxfId="298"/>
    <tableColumn id="3" xr3:uid="{3347C38E-8D9B-49CE-A909-1C73379F10AD}" name="Local Waterbody Name" dataDxfId="297"/>
    <tableColumn id="4" xr3:uid="{402C8AE4-F4F8-4EC8-8118-369776B5B578}" name="WBIC" dataDxfId="296"/>
    <tableColumn id="5" xr3:uid="{8361580D-05FB-4937-82D6-5B09E3BA6BC5}" name="ORW/ ERW" dataDxfId="295"/>
    <tableColumn id="6" xr3:uid="{84137A9A-18B6-44AD-B011-C60360BA6BE0}" name="ORW/ ERW ID" dataDxfId="294"/>
    <tableColumn id="7" xr3:uid="{2090C284-E435-4ABA-81A4-B3CA85FE5121}" name="Start Mile" dataDxfId="293"/>
    <tableColumn id="8" xr3:uid="{63052EFE-B4F0-4691-957F-6A93B4187D91}" name="End Mile" dataDxfId="292"/>
    <tableColumn id="9" xr3:uid="{5DB19849-7E11-4B83-B543-58B290A5DA09}" name="Mileage/ Acreage" dataDxfId="291"/>
    <tableColumn id="10" xr3:uid="{8814CE78-CEB9-4060-B94D-DFD20022B643}" name="Code Reference" dataDxfId="290"/>
    <tableColumn id="11" xr3:uid="{29E30F93-BFE8-43AC-BB0D-3088910B7191}" name="Counties" dataDxfId="289"/>
    <tableColumn id="12" xr3:uid="{C6114DF3-ADDE-4135-BA2E-4FD866CA8BAE}" name="Watersheds" dataDxfId="288"/>
  </tableColumns>
  <tableStyleInfo name="TableStyleLight18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A411B52-B30E-455F-9D59-A5EE50CA21C2}" name="Table44" displayName="Table44" ref="A3:L18" totalsRowShown="0" headerRowDxfId="287" dataDxfId="285" headerRowBorderDxfId="286" tableBorderDxfId="284">
  <autoFilter ref="A3:L18" xr:uid="{BED0E738-8E60-4DF6-B612-5CA0CE959F0A}"/>
  <tableColumns count="12">
    <tableColumn id="1" xr3:uid="{32EC03A1-0A48-4B05-B6CD-A279A5FA70C9}" name="WADRS ID" dataDxfId="283"/>
    <tableColumn id="2" xr3:uid="{A35A02E5-AD75-41F5-B5F8-096069AFAB9B}" name="Official Waterbody Name" dataDxfId="282"/>
    <tableColumn id="3" xr3:uid="{7AAEFEE8-57B9-4EE0-8BF8-5F16A95FC730}" name="Local Waterbody Name" dataDxfId="281"/>
    <tableColumn id="4" xr3:uid="{AE134313-E7FA-4499-B6BF-2F5FC05E684F}" name="WBIC" dataDxfId="280"/>
    <tableColumn id="5" xr3:uid="{5854BDC4-0D98-476B-80AA-FC249CAF772A}" name="ORW/ ERW" dataDxfId="279"/>
    <tableColumn id="6" xr3:uid="{F4E1A517-7F52-47A7-8275-45929377EE3D}" name="ORW/ ERW ID" dataDxfId="278"/>
    <tableColumn id="7" xr3:uid="{64862740-0367-45E6-BA4A-6E0052D32052}" name="Start Mile" dataDxfId="277"/>
    <tableColumn id="8" xr3:uid="{790A5325-0C90-40C6-9C78-7F13702D5A55}" name="End Mile" dataDxfId="276"/>
    <tableColumn id="9" xr3:uid="{B78B9FD0-B974-490F-9E00-B84C479E481D}" name="Mileage/ Acreage" dataDxfId="275"/>
    <tableColumn id="10" xr3:uid="{24FD931D-1B78-4BFD-9483-02B77683F203}" name="Code Reference" dataDxfId="274"/>
    <tableColumn id="11" xr3:uid="{27E43ACC-1761-4A6B-A98C-A432F0C3E9FE}" name="Counties" dataDxfId="273"/>
    <tableColumn id="12" xr3:uid="{86FE0122-A009-49A9-8EDF-BC542CDE39CF}" name="Watersheds" dataDxfId="272"/>
  </tableColumns>
  <tableStyleInfo name="TableStyleLight18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40111A0-4A62-4098-899D-6F2CFB96102D}" name="Table45" displayName="Table45" ref="A3:L49" totalsRowShown="0" headerRowDxfId="271" dataDxfId="269" headerRowBorderDxfId="270" tableBorderDxfId="268">
  <autoFilter ref="A3:L49" xr:uid="{070973AE-BBFE-41FC-928B-F9C81731CD8A}"/>
  <tableColumns count="12">
    <tableColumn id="1" xr3:uid="{E7C7A9D6-14E6-4F87-A8B1-ACE19408F4AF}" name="WADRS ID" dataDxfId="267"/>
    <tableColumn id="2" xr3:uid="{CE48B3AA-0A7F-499C-98DE-6AC162ECFC86}" name="Official Waterbody Name" dataDxfId="266"/>
    <tableColumn id="3" xr3:uid="{6C14B914-E40C-432E-B7F7-26178F829B34}" name="Local Waterbody Name" dataDxfId="265"/>
    <tableColumn id="4" xr3:uid="{DB571567-545C-4759-9145-8C9BE2063267}" name="WBIC" dataDxfId="264"/>
    <tableColumn id="5" xr3:uid="{C37A1E82-E230-4F87-ABBE-B021913E8EA7}" name="ORW/ ERW" dataDxfId="263"/>
    <tableColumn id="6" xr3:uid="{CFF54812-6276-4062-834A-7443266589E5}" name="ORW/ ERW ID" dataDxfId="262"/>
    <tableColumn id="7" xr3:uid="{D78F08E0-62FD-4193-A54D-59E4B5193E95}" name="Start Mile" dataDxfId="261"/>
    <tableColumn id="8" xr3:uid="{921E2188-8838-4B3A-984F-4B92AB35675D}" name="End Mile" dataDxfId="260"/>
    <tableColumn id="9" xr3:uid="{FB1E0F68-EA46-4AB0-A7DE-ABDAFE468AC6}" name="Mileage/ Acreage" dataDxfId="259"/>
    <tableColumn id="10" xr3:uid="{A3F0433A-86F1-475C-892E-2784278C4F08}" name="Code Reference" dataDxfId="258"/>
    <tableColumn id="11" xr3:uid="{CE1821F6-42F5-4FE9-8AFD-73E711B5A477}" name="Counties" dataDxfId="257"/>
    <tableColumn id="12" xr3:uid="{3BE7FCF9-80E1-4C5F-8F78-F73D6C0DC777}" name="Watersheds" dataDxfId="256"/>
  </tableColumns>
  <tableStyleInfo name="TableStyleLight18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9FF99E71-013B-4FA3-8F17-0EAE9A5FEA32}" name="Table46" displayName="Table46" ref="A3:L16" totalsRowShown="0" headerRowDxfId="255" dataDxfId="253" headerRowBorderDxfId="254" tableBorderDxfId="252">
  <autoFilter ref="A3:L16" xr:uid="{36A4694D-83FF-4A48-8223-E2AA96913AB8}"/>
  <tableColumns count="12">
    <tableColumn id="1" xr3:uid="{F737A3B8-90D3-448D-8B55-3D3B87151EE1}" name="WADRS ID" dataDxfId="251"/>
    <tableColumn id="2" xr3:uid="{788689D2-0F67-4C68-B05C-303BF81AF1C6}" name="Official Waterbody Name" dataDxfId="250"/>
    <tableColumn id="3" xr3:uid="{CDD6B79B-1243-49AF-BB69-E537F1A5986E}" name="Local Waterbody Name" dataDxfId="249"/>
    <tableColumn id="4" xr3:uid="{B82EFCB7-18CA-4773-B32C-CBA4E409232D}" name="WBIC" dataDxfId="248"/>
    <tableColumn id="5" xr3:uid="{F67E75B6-CD54-426A-A14E-AC0F803E6F6F}" name="ORW/ ERW" dataDxfId="247"/>
    <tableColumn id="6" xr3:uid="{11A8F48F-7CBA-45AC-A1BA-1F0F48B9F2A0}" name="ORW/ ERW ID" dataDxfId="246"/>
    <tableColumn id="7" xr3:uid="{91963FD4-CB2F-4CB7-B32A-078EFE184EF6}" name="Start Mile" dataDxfId="245"/>
    <tableColumn id="8" xr3:uid="{98DB729C-5CBA-4CAF-B9BE-2D343BE935A8}" name="End Mile" dataDxfId="244"/>
    <tableColumn id="9" xr3:uid="{19A1895E-599C-4299-94A0-AAF68B9279CC}" name="Mileage/ Acreage" dataDxfId="243"/>
    <tableColumn id="10" xr3:uid="{F4671088-313A-40FC-A65F-062CFB22B139}" name="Code Reference" dataDxfId="242"/>
    <tableColumn id="11" xr3:uid="{38F57A43-86CD-4C5C-9093-3A9702493315}" name="Counties" dataDxfId="241"/>
    <tableColumn id="12" xr3:uid="{223777AF-93B9-4ECA-9724-3FF5308DC7C5}" name="Watersheds" dataDxfId="240"/>
  </tableColumns>
  <tableStyleInfo name="TableStyleLight18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68197A0-3944-4615-85BB-C07361DB7DCC}" name="Table47" displayName="Table47" ref="A3:L27" totalsRowShown="0" headerRowDxfId="239" dataDxfId="237" headerRowBorderDxfId="238" tableBorderDxfId="236">
  <autoFilter ref="A3:L27" xr:uid="{D3B64838-E727-4DBD-B817-72C895037329}"/>
  <sortState xmlns:xlrd2="http://schemas.microsoft.com/office/spreadsheetml/2017/richdata2" ref="A4:L27">
    <sortCondition ref="B4"/>
  </sortState>
  <tableColumns count="12">
    <tableColumn id="1" xr3:uid="{1B4DEB4A-206F-4758-AB41-3957F99FDEE7}" name="WADRS ID" dataDxfId="235"/>
    <tableColumn id="2" xr3:uid="{7FA66817-635C-4AC8-A227-839C992E9737}" name="Official Waterbody Name" dataDxfId="234"/>
    <tableColumn id="3" xr3:uid="{3C56D9CE-B826-4886-9600-B909E540CB0D}" name="Local Waterbody Name" dataDxfId="233"/>
    <tableColumn id="4" xr3:uid="{5C460436-CCB2-4CD2-9A53-3E6439288EC8}" name="WBIC" dataDxfId="232"/>
    <tableColumn id="5" xr3:uid="{8C43BFAD-79A5-4F5C-94C6-2FA8E1F25445}" name="ORW/ ERW" dataDxfId="231"/>
    <tableColumn id="6" xr3:uid="{FD3A4AEB-8B31-4708-979A-7D0910695374}" name="ORW/ ERW ID" dataDxfId="230"/>
    <tableColumn id="7" xr3:uid="{B215D694-84BD-4BEE-8C7C-A8D08A6A5CFD}" name="Start Mile" dataDxfId="229"/>
    <tableColumn id="8" xr3:uid="{61FB4A7B-4CC5-401B-8977-5D9CCFB2A5C2}" name="End Mile" dataDxfId="228"/>
    <tableColumn id="9" xr3:uid="{57F47BD0-3A93-40F2-BD9F-F915A2FCF1FB}" name="Mileage/ Acreage" dataDxfId="227"/>
    <tableColumn id="10" xr3:uid="{B65BFEAE-75AC-4045-8C9E-C7BF11C7818A}" name="Code Reference" dataDxfId="226"/>
    <tableColumn id="11" xr3:uid="{5EBF2424-CB95-4C25-8533-141625EC8290}" name="Counties" dataDxfId="225"/>
    <tableColumn id="12" xr3:uid="{671B8E67-142F-4A6E-A05C-6532F7DC28FE}" name="Watersheds" dataDxfId="224"/>
  </tableColumns>
  <tableStyleInfo name="TableStyleLight18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C88302CE-9D11-4A8D-A608-D1CEED1D63B7}" name="Table48" displayName="Table48" ref="A3:L106" totalsRowShown="0" headerRowDxfId="223" dataDxfId="221" headerRowBorderDxfId="222" tableBorderDxfId="220">
  <autoFilter ref="A3:L106" xr:uid="{4CA78D57-3285-43BC-998A-874B96E2A079}"/>
  <sortState xmlns:xlrd2="http://schemas.microsoft.com/office/spreadsheetml/2017/richdata2" ref="A4:L106">
    <sortCondition ref="B4"/>
  </sortState>
  <tableColumns count="12">
    <tableColumn id="1" xr3:uid="{CC81291E-7B54-4886-8B9B-D1A13A42AE32}" name="WADRS ID" dataDxfId="219"/>
    <tableColumn id="2" xr3:uid="{0982B1B2-83BA-4798-ADEC-3C893A0401E2}" name="Official Waterbody Name" dataDxfId="218"/>
    <tableColumn id="3" xr3:uid="{D4BBE460-839E-41F9-AB54-04EDE08DEA0C}" name="Local Waterbody Name" dataDxfId="217"/>
    <tableColumn id="4" xr3:uid="{F53281CE-3600-4701-A3B4-AFB090125D60}" name="WBIC" dataDxfId="216"/>
    <tableColumn id="5" xr3:uid="{17C4B1B8-695A-43DF-ACC0-7071F60D25F8}" name="ORW/ ERW" dataDxfId="215"/>
    <tableColumn id="6" xr3:uid="{0CDD005E-7FD7-4FCC-979B-69E00D67038E}" name="ORW/ ERW ID" dataDxfId="214"/>
    <tableColumn id="7" xr3:uid="{2880E3EA-1D03-4DAB-A2DE-94DC6581A9E6}" name="Start Mile" dataDxfId="213"/>
    <tableColumn id="8" xr3:uid="{A9B542F9-D175-4DB9-AA5C-41960E534855}" name="End Mile" dataDxfId="212"/>
    <tableColumn id="9" xr3:uid="{E550889B-08C9-4090-8C69-2B55BD67D1E1}" name="Mileage/ Acreage" dataDxfId="211"/>
    <tableColumn id="10" xr3:uid="{4C0F8D68-4009-44B7-B490-716521B4A8F1}" name="Code Reference" dataDxfId="210"/>
    <tableColumn id="11" xr3:uid="{E7042EB6-3BA3-47DE-9452-938344F51716}" name="Counties" dataDxfId="209"/>
    <tableColumn id="12" xr3:uid="{32F003B5-24D4-4ABF-B0C5-255C90569058}" name="Watersheds" dataDxfId="208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D3B7E3-22DC-4B49-A051-B6D99E8ACBAA}" name="Table7" displayName="Table7" ref="A3:L104" totalsRowShown="0" headerRowDxfId="927" dataDxfId="925" headerRowBorderDxfId="926" tableBorderDxfId="924">
  <autoFilter ref="A3:L104" xr:uid="{5B0615CF-9A0D-47D7-92F5-584B0BD0B307}"/>
  <tableColumns count="12">
    <tableColumn id="1" xr3:uid="{925D92D9-78AF-406F-B830-769AB215E477}" name="WADRS ID" dataDxfId="923"/>
    <tableColumn id="2" xr3:uid="{6B7516FD-DD98-465D-BE49-563BA11E09BC}" name="Official Waterbody Name" dataDxfId="922"/>
    <tableColumn id="3" xr3:uid="{25284778-12EC-4A5C-A043-0EE275C5E645}" name="Local Waterbody Name" dataDxfId="921"/>
    <tableColumn id="4" xr3:uid="{1295EB47-A522-410D-9C59-E30634A1FD98}" name="WBIC" dataDxfId="920"/>
    <tableColumn id="5" xr3:uid="{A60A8476-D79E-48D3-B3BE-26F1020ECB94}" name="ORW/ ERW" dataDxfId="919"/>
    <tableColumn id="6" xr3:uid="{98BCB220-4EFF-40E4-B7F6-12F289227554}" name="ORW/ERW ID" dataDxfId="918"/>
    <tableColumn id="7" xr3:uid="{1ECC3290-1CE8-41A4-B2C5-20F3B93D67E1}" name="Start Mile" dataDxfId="917"/>
    <tableColumn id="8" xr3:uid="{5DA0422D-0C86-453A-9B05-C23812A8FC63}" name="End Mile" dataDxfId="916"/>
    <tableColumn id="9" xr3:uid="{F69B12BA-3EAD-4477-889E-AC10BFC4CABA}" name="Mileage/ Acreage" dataDxfId="915"/>
    <tableColumn id="10" xr3:uid="{D152F452-6643-476C-9538-67181EBD7034}" name="Code Reference" dataDxfId="914"/>
    <tableColumn id="11" xr3:uid="{EA87EA99-EC34-464B-A628-6A83B7CB188C}" name="Counties" dataDxfId="913"/>
    <tableColumn id="12" xr3:uid="{C4A9522E-A04B-41DD-B743-F13F63E75E07}" name="Watersheds" dataDxfId="912"/>
  </tableColumns>
  <tableStyleInfo name="TableStyleLight18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63A500B-8004-4C76-A018-8F5521EB112C}" name="Table49" displayName="Table49" ref="A3:L122" totalsRowShown="0" headerRowDxfId="207" dataDxfId="205" headerRowBorderDxfId="206" tableBorderDxfId="204">
  <autoFilter ref="A3:L122" xr:uid="{36AC2890-D85D-4489-9306-A594AD1E632B}"/>
  <tableColumns count="12">
    <tableColumn id="1" xr3:uid="{F5E0692D-C212-4926-8ADC-EFF383BD2965}" name="WADRS ID" dataDxfId="203"/>
    <tableColumn id="2" xr3:uid="{CFF54785-95A5-4371-B47C-B31FCD84993F}" name="Official Waterbody Name" dataDxfId="202"/>
    <tableColumn id="3" xr3:uid="{39506E07-C3F7-4B7F-86A9-8C40294F7359}" name="Local Waterbody Name" dataDxfId="201"/>
    <tableColumn id="4" xr3:uid="{11A55098-B0D1-4281-A70B-76D4D979E710}" name="WBIC" dataDxfId="200"/>
    <tableColumn id="5" xr3:uid="{E33F351F-8A81-49FD-A3AF-61B75DAE88AB}" name="ORW/ ERW" dataDxfId="199"/>
    <tableColumn id="6" xr3:uid="{5FB38B2E-784D-4511-9BEA-1C55757D3C45}" name="ORW/ ERW ID" dataDxfId="198"/>
    <tableColumn id="7" xr3:uid="{E4F3FF9E-6D03-44D3-83B6-5158806FF652}" name="Start Mile" dataDxfId="197"/>
    <tableColumn id="8" xr3:uid="{778E325F-5523-4F8F-8584-F9B35857A520}" name="End Mile" dataDxfId="196"/>
    <tableColumn id="9" xr3:uid="{243515A9-B6F1-475F-A747-2B81EAA878D3}" name="Mileage/ Acreage" dataDxfId="195">
      <calculatedColumnFormula>H4-G4</calculatedColumnFormula>
    </tableColumn>
    <tableColumn id="10" xr3:uid="{C73FC7B3-AF5D-456B-A17E-FB46AEE75772}" name="Code Reference" dataDxfId="194"/>
    <tableColumn id="11" xr3:uid="{110CB06D-AB2E-48AD-A4DC-BBC2361729A2}" name="Counties" dataDxfId="193"/>
    <tableColumn id="12" xr3:uid="{7593A2CB-9DF3-46CE-B0AF-F638322EA452}" name="Watersheds" dataDxfId="192"/>
  </tableColumns>
  <tableStyleInfo name="TableStyleLight18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6604CA70-DA99-4ED0-846B-2D53D5B236D9}" name="Table50" displayName="Table50" ref="A3:L10" totalsRowShown="0" headerRowDxfId="191" dataDxfId="189" headerRowBorderDxfId="190" tableBorderDxfId="188">
  <autoFilter ref="A3:L10" xr:uid="{F5531282-AF90-4B59-AB08-4877F5528B71}"/>
  <tableColumns count="12">
    <tableColumn id="1" xr3:uid="{03B867A6-7559-4E14-8F14-D289B79E2D37}" name="WADRS ID" dataDxfId="187"/>
    <tableColumn id="2" xr3:uid="{A4608AED-8EA3-4B1B-9A7B-6BF1731ED47A}" name="Official Waterbody Name" dataDxfId="186"/>
    <tableColumn id="3" xr3:uid="{56565888-869C-44FC-9524-0CC9C1D4DCAD}" name="Local Waterbody Name" dataDxfId="185"/>
    <tableColumn id="4" xr3:uid="{156BE70D-2060-4245-8738-2F2A723A36ED}" name="WBIC" dataDxfId="184"/>
    <tableColumn id="5" xr3:uid="{66D77026-A2C8-4801-8B5B-FED9A9879E98}" name="ORW/ ERW" dataDxfId="183"/>
    <tableColumn id="6" xr3:uid="{CF3F3BDA-D3B7-40D4-B594-C601399A4D56}" name="ORW/ ERW ID" dataDxfId="182"/>
    <tableColumn id="7" xr3:uid="{269CCF6A-11E5-4DA0-B82A-813298144017}" name="Start Mile" dataDxfId="181"/>
    <tableColumn id="8" xr3:uid="{C556263D-408F-4212-803F-7D39D082C176}" name="End Mile" dataDxfId="180"/>
    <tableColumn id="9" xr3:uid="{A946DB51-0C22-4F37-855F-CA597FC38D43}" name="Mileage/ Acreage" dataDxfId="179"/>
    <tableColumn id="10" xr3:uid="{9485098E-CBFF-4E66-8A3E-B7D63CE7D55D}" name="Code Reference" dataDxfId="178"/>
    <tableColumn id="11" xr3:uid="{750EAD7B-4C07-43FF-9C97-534D31A76D5C}" name="Counties" dataDxfId="177"/>
    <tableColumn id="12" xr3:uid="{47CE8B5B-8A29-42D8-ABAA-40EDD0EBE9E9}" name="Watersheds" dataDxfId="176"/>
  </tableColumns>
  <tableStyleInfo name="TableStyleLight18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FD4832C-3D0F-4FF2-B731-E1CED2583552}" name="Table51" displayName="Table51" ref="A3:L13" totalsRowShown="0" headerRowDxfId="175" dataDxfId="173" headerRowBorderDxfId="174" tableBorderDxfId="172">
  <autoFilter ref="A3:L13" xr:uid="{E2EC46B6-B7D7-4EE0-B45B-91D6E9EDC2B4}"/>
  <tableColumns count="12">
    <tableColumn id="1" xr3:uid="{DEED3646-837A-4166-B0C8-3977ADB9042A}" name="WADRS ID" dataDxfId="171"/>
    <tableColumn id="2" xr3:uid="{62F7AF87-0403-4304-AEE2-F5F24FFDFC6A}" name="Official Waterbody Name" dataDxfId="170"/>
    <tableColumn id="3" xr3:uid="{9F3E8F55-14CA-443E-B3A3-09E12B54F7D4}" name="Local Waterbody Name" dataDxfId="169"/>
    <tableColumn id="4" xr3:uid="{E021B602-1FB3-45F4-BCB5-DC6E69B8A75C}" name="WBIC" dataDxfId="168"/>
    <tableColumn id="5" xr3:uid="{DACD790B-F1C8-4E21-A6D6-7D7B518A0C98}" name="ORW/ ERW" dataDxfId="167"/>
    <tableColumn id="6" xr3:uid="{EFF48E96-9303-4284-8F74-AE88F7D01F64}" name="ORW/ ERW ID" dataDxfId="166"/>
    <tableColumn id="7" xr3:uid="{55C4A49E-5BE9-46CE-A70B-5138A9B5354B}" name="Start Mile" dataDxfId="165"/>
    <tableColumn id="8" xr3:uid="{555F0381-E9FE-4218-B1C8-B287CB707A6F}" name="End Mile" dataDxfId="164"/>
    <tableColumn id="9" xr3:uid="{5F31D07F-AA5D-4D1B-A72A-146C628A769C}" name="Mileage/ Acreage" dataDxfId="163">
      <calculatedColumnFormula>H4-G4</calculatedColumnFormula>
    </tableColumn>
    <tableColumn id="10" xr3:uid="{18FE5E95-2CB9-4333-B881-77DC703FC93F}" name="Code Reference" dataDxfId="162"/>
    <tableColumn id="11" xr3:uid="{036461D0-F52A-444C-8302-1396760333DF}" name="Counties" dataDxfId="161"/>
    <tableColumn id="12" xr3:uid="{151EE818-5341-4E88-A0AC-71EDA6C7BFCD}" name="Watersheds" dataDxfId="160"/>
  </tableColumns>
  <tableStyleInfo name="TableStyleLight18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A4EE31AE-5DED-460B-958C-BD8C2F34421E}" name="Table52" displayName="Table52" ref="A3:L29" totalsRowShown="0" headerRowDxfId="159" dataDxfId="157" headerRowBorderDxfId="158" tableBorderDxfId="156">
  <autoFilter ref="A3:L29" xr:uid="{890D26E6-9B51-4770-9D8B-667908150AA8}"/>
  <tableColumns count="12">
    <tableColumn id="1" xr3:uid="{5E5C47FF-39C6-4DAF-AC3E-A8FFCB689295}" name="WADRS ID" dataDxfId="155"/>
    <tableColumn id="2" xr3:uid="{4D1CE76F-996F-4214-8923-F53B14510260}" name="Official Waterbody Name" dataDxfId="154"/>
    <tableColumn id="3" xr3:uid="{DA5CA952-E6A1-4392-A9BC-DCCBB5150AD8}" name="Local Waterbody Name" dataDxfId="153"/>
    <tableColumn id="4" xr3:uid="{DE6EC854-685B-443A-8919-5457E72892F2}" name="WBIC" dataDxfId="152"/>
    <tableColumn id="5" xr3:uid="{EEDAE345-B3B6-4086-93A1-AFF299139CCD}" name="ORW/ ERW" dataDxfId="151"/>
    <tableColumn id="6" xr3:uid="{417B4557-5BF2-43C9-8D98-F74F877E94AA}" name="ORW/ ERW ID" dataDxfId="150"/>
    <tableColumn id="7" xr3:uid="{FADB88EB-4612-4806-A6A5-69BCCF7D1996}" name="Start Mile" dataDxfId="149"/>
    <tableColumn id="8" xr3:uid="{29B4B9A5-B257-4A93-820A-0D73E9107CE9}" name="End Mile" dataDxfId="148"/>
    <tableColumn id="9" xr3:uid="{5D69E124-2779-4811-86EE-3110B97F05B0}" name="Mileage/ Acreage" dataDxfId="147"/>
    <tableColumn id="10" xr3:uid="{0DE08637-5940-4840-8D66-1047E46E67E7}" name="Code Reference" dataDxfId="146"/>
    <tableColumn id="11" xr3:uid="{729904F9-5A4E-4EE4-BB9C-4B1D96039EDC}" name="Counties" dataDxfId="145"/>
    <tableColumn id="12" xr3:uid="{14012CD7-BB4E-4321-9D28-7C93D83712B8}" name="Watersheds" dataDxfId="144"/>
  </tableColumns>
  <tableStyleInfo name="TableStyleLight18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D1579B06-5DF0-4821-82DD-DA434D7BD02B}" name="Table53" displayName="Table53" ref="A3:L25" totalsRowShown="0" headerRowDxfId="143" dataDxfId="141" headerRowBorderDxfId="142" tableBorderDxfId="140">
  <autoFilter ref="A3:L25" xr:uid="{462CC049-9BE8-4828-8CC5-A3C42CEF556B}"/>
  <tableColumns count="12">
    <tableColumn id="1" xr3:uid="{74FE65DB-48B8-4375-A907-9493EC89FED6}" name="WADRS ID" dataDxfId="139"/>
    <tableColumn id="2" xr3:uid="{F77C4586-BD5C-49DE-B205-9A0D8E5286BA}" name="Official Waterbody Name" dataDxfId="138"/>
    <tableColumn id="3" xr3:uid="{7E99B81B-C4B6-4EED-A0CA-2648BB8D751B}" name="Local Waterbody Name" dataDxfId="137"/>
    <tableColumn id="4" xr3:uid="{A119D716-C92A-459D-93F8-B2FB0F451167}" name="WBIC" dataDxfId="136"/>
    <tableColumn id="5" xr3:uid="{3E43B1FA-6929-469C-977F-30BF2FA3ED91}" name="ORW/ ERW" dataDxfId="135"/>
    <tableColumn id="6" xr3:uid="{D9AD3178-A476-41C9-9C08-E1EEE52C9D18}" name="ORW/ ERW ID" dataDxfId="134"/>
    <tableColumn id="7" xr3:uid="{D60C5788-4275-41E6-A8CA-5CFFBEA2D853}" name="Start Mile" dataDxfId="133"/>
    <tableColumn id="8" xr3:uid="{AA369C48-A51C-4F75-857B-BB787F32C7B3}" name="End Mile" dataDxfId="132"/>
    <tableColumn id="9" xr3:uid="{AF40A4EB-D5D8-407F-B5E6-0AECF52F2DC8}" name="Mileage/ Acreage" dataDxfId="131"/>
    <tableColumn id="10" xr3:uid="{01B82B5B-DD14-4100-A8A5-3FC9DB8E9644}" name="Code Reference" dataDxfId="130"/>
    <tableColumn id="11" xr3:uid="{2DD4954E-A333-4F78-9DAD-8074CC629F87}" name="Counties" dataDxfId="129"/>
    <tableColumn id="12" xr3:uid="{B261204D-3CA2-4604-B236-900D3A7FBC3A}" name="Watersheds" dataDxfId="128"/>
  </tableColumns>
  <tableStyleInfo name="TableStyleLight18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572C966A-D89C-40A3-872B-3B9291BBE1D3}" name="Table54" displayName="Table54" ref="A3:L97" totalsRowShown="0" headerRowDxfId="127" dataDxfId="125" headerRowBorderDxfId="126" tableBorderDxfId="124">
  <autoFilter ref="A3:L97" xr:uid="{9F4F2F6A-B42F-4C6C-88B0-78D44A4ADF20}"/>
  <sortState xmlns:xlrd2="http://schemas.microsoft.com/office/spreadsheetml/2017/richdata2" ref="A4:L97">
    <sortCondition ref="B4"/>
  </sortState>
  <tableColumns count="12">
    <tableColumn id="1" xr3:uid="{90EE7369-6783-4053-9B6D-9FD63226AC56}" name="WADRS ID" dataDxfId="123"/>
    <tableColumn id="2" xr3:uid="{22238B5D-F6B8-4B29-88D6-B159C3480194}" name="Official Waterbody Name" dataDxfId="122"/>
    <tableColumn id="3" xr3:uid="{F96CFC3D-DB8B-494B-8218-D38ED27540EA}" name="Local Waterbody Name" dataDxfId="121"/>
    <tableColumn id="4" xr3:uid="{E981D7CF-149D-4406-9146-D8BA879772AC}" name="WBIC" dataDxfId="120"/>
    <tableColumn id="5" xr3:uid="{ECC4A283-E75B-47CD-997E-9D3894646198}" name="ORW/ ERW" dataDxfId="119"/>
    <tableColumn id="6" xr3:uid="{356E2780-C2D4-425C-9005-9BE0DDAA4930}" name="ORW/ ERW ID" dataDxfId="118"/>
    <tableColumn id="7" xr3:uid="{DF63EC0D-1619-40C5-BA7D-4A893E791ED5}" name="Start Mile" dataDxfId="117"/>
    <tableColumn id="8" xr3:uid="{ED7CDE3A-8C50-44A4-87CC-20B1E9B41A21}" name="End Mile" dataDxfId="116"/>
    <tableColumn id="9" xr3:uid="{AB94F053-2478-4692-9D61-14450381F980}" name="Mileage/ Acreage" dataDxfId="115"/>
    <tableColumn id="10" xr3:uid="{AE30BDDB-A195-4961-94D0-396B1B627BE0}" name="Code Reference" dataDxfId="114"/>
    <tableColumn id="11" xr3:uid="{341342DB-3373-4323-BA2C-0B7A373477E4}" name="Counties" dataDxfId="113"/>
    <tableColumn id="12" xr3:uid="{51A139FF-6D23-4C7E-A6C6-805F33D83306}" name="Watersheds" dataDxfId="112"/>
  </tableColumns>
  <tableStyleInfo name="TableStyleLight18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A2CECEEB-0AFE-4F82-9611-3DEA82C8C199}" name="Table55" displayName="Table55" ref="A3:L9" totalsRowShown="0" headerRowDxfId="111" dataDxfId="109" headerRowBorderDxfId="110" tableBorderDxfId="108">
  <autoFilter ref="A3:L9" xr:uid="{4FA9CEE0-3DA7-4E25-809A-2F74604405C8}"/>
  <tableColumns count="12">
    <tableColumn id="1" xr3:uid="{B469E7E3-7C2B-4247-B6DD-F1407362C092}" name="WADRS ID" dataDxfId="107"/>
    <tableColumn id="2" xr3:uid="{CCA48C78-9EE4-46CA-B620-113CDBD0E892}" name="Official Waterbody Name" dataDxfId="106"/>
    <tableColumn id="3" xr3:uid="{DA10EC03-DFED-4585-B8C1-2D2B23777582}" name="Local Waterbody Name" dataDxfId="105"/>
    <tableColumn id="4" xr3:uid="{A06B6457-C5D8-49C0-A076-494F146B9EB1}" name="WBIC" dataDxfId="104"/>
    <tableColumn id="5" xr3:uid="{D645003B-5B10-4787-B39C-84108E244F4F}" name="ORW/ ERW" dataDxfId="103"/>
    <tableColumn id="6" xr3:uid="{20552F6E-0BF0-428C-8C52-8D33D1810B2C}" name="ORW/ ERW ID" dataDxfId="102"/>
    <tableColumn id="7" xr3:uid="{C4C111C2-A678-407C-B305-B8C23ACFEF01}" name="Start Mile" dataDxfId="101"/>
    <tableColumn id="8" xr3:uid="{6BA08E37-BDF9-45F1-A98C-9C0DAF5F5DF4}" name="End Mile" dataDxfId="100"/>
    <tableColumn id="9" xr3:uid="{617620F4-06E1-494D-A969-62D6A8CED53E}" name="Mileage/ Acreage" dataDxfId="99"/>
    <tableColumn id="10" xr3:uid="{529FEEF7-9EE2-463C-991A-2B30A75EB8B3}" name="Code Reference" dataDxfId="98"/>
    <tableColumn id="11" xr3:uid="{6ABC2D7A-EAB2-4B37-979E-F78B8ADB5765}" name="Counties" dataDxfId="97"/>
    <tableColumn id="12" xr3:uid="{341C9119-52C3-41B4-A5F2-92E9AD564534}" name="Watersheds" dataDxfId="96"/>
  </tableColumns>
  <tableStyleInfo name="TableStyleLight18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2BA69255-2D01-4BDA-B127-4B9C59AA480B}" name="Table56" displayName="Table56" ref="A3:L44" totalsRowShown="0" headerRowDxfId="95" dataDxfId="93" headerRowBorderDxfId="94" tableBorderDxfId="92">
  <autoFilter ref="A3:L44" xr:uid="{7DBDD5B6-AB2A-4135-A2BE-C9033BDD5376}"/>
  <sortState xmlns:xlrd2="http://schemas.microsoft.com/office/spreadsheetml/2017/richdata2" ref="A4:L44">
    <sortCondition ref="B4"/>
  </sortState>
  <tableColumns count="12">
    <tableColumn id="1" xr3:uid="{E8E0380B-BD78-46A1-982E-90FDF9ED2777}" name="WADRS ID" dataDxfId="91"/>
    <tableColumn id="2" xr3:uid="{BA6BB87C-1800-4F44-801A-662FCE116581}" name="Official Waterbody Name" dataDxfId="90"/>
    <tableColumn id="3" xr3:uid="{545142BE-6994-4340-916A-814A89AB6605}" name="Local Waterbody Name" dataDxfId="89"/>
    <tableColumn id="4" xr3:uid="{A8467543-2811-4718-87BB-9E9D31571AEC}" name="WBIC" dataDxfId="88"/>
    <tableColumn id="5" xr3:uid="{27735026-5047-4333-83B4-67947ADA4377}" name="ORW/ ERW" dataDxfId="87"/>
    <tableColumn id="6" xr3:uid="{92997BF5-25A2-4005-A2B9-A68A279C445A}" name="ORW/ ERW ID" dataDxfId="86"/>
    <tableColumn id="7" xr3:uid="{0D112661-9EDB-4194-BB8F-B428BEDF4F37}" name="Start Mile" dataDxfId="85"/>
    <tableColumn id="8" xr3:uid="{3FDFFBA3-C59F-4937-B435-8B03892D4BC2}" name="End Mile" dataDxfId="84"/>
    <tableColumn id="9" xr3:uid="{9AE9C1F9-EB65-404B-ABD8-007DDECDF2A1}" name="Mileage/ Acreage" dataDxfId="83"/>
    <tableColumn id="10" xr3:uid="{F0D2BD8F-6540-4183-851A-BC54F0AE99F7}" name="Code Reference" dataDxfId="82"/>
    <tableColumn id="11" xr3:uid="{2F5475A9-F45A-4943-9936-489043831CE7}" name="Counties" dataDxfId="81"/>
    <tableColumn id="12" xr3:uid="{F6CBD38B-B496-4649-952E-84E1D9927ADB}" name="Watersheds" dataDxfId="80"/>
  </tableColumns>
  <tableStyleInfo name="TableStyleLight18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E516ADC7-5CE2-4825-9907-F64366DACBBE}" name="Table57" displayName="Table57" ref="A3:L4" totalsRowShown="0" headerRowDxfId="79" dataDxfId="77" headerRowBorderDxfId="78" tableBorderDxfId="76">
  <autoFilter ref="A3:L4" xr:uid="{CE596517-A66A-428E-823E-E3540CC53529}"/>
  <tableColumns count="12">
    <tableColumn id="1" xr3:uid="{3CD5D98A-835C-4476-A977-2AC519F00622}" name="WADRS ID" dataDxfId="75"/>
    <tableColumn id="2" xr3:uid="{F11E6E5D-D54F-4C50-ABFD-1D496578B07F}" name="Official Waterbody Name" dataDxfId="74"/>
    <tableColumn id="3" xr3:uid="{216D934E-C44D-40E5-BA2A-C4F57FC2F8B7}" name="Local Waterbody Name" dataDxfId="73"/>
    <tableColumn id="4" xr3:uid="{96B7D0F4-F446-4900-ACA1-1BC255DF4299}" name="WBIC" dataDxfId="72"/>
    <tableColumn id="5" xr3:uid="{E58FB6D6-A64E-4F38-8DEA-B2B99C0F3453}" name="ORW/ ERW" dataDxfId="71"/>
    <tableColumn id="6" xr3:uid="{B123E9F1-573D-452B-8757-6C9FC93C215E}" name="ORW/ ERW ID" dataDxfId="70"/>
    <tableColumn id="7" xr3:uid="{E5B629BC-81F5-40FE-9974-9CB36E4D658C}" name="Start Mile" dataDxfId="69"/>
    <tableColumn id="8" xr3:uid="{9BF40D48-0864-4B60-BD97-B19BCA6F98F8}" name="End Mile" dataDxfId="68"/>
    <tableColumn id="9" xr3:uid="{63477757-075C-4B9A-9C14-A90645309E19}" name="Mileage/ Acreage" dataDxfId="67"/>
    <tableColumn id="10" xr3:uid="{EB3635ED-1FE3-4309-AFF2-BD42312BA5F1}" name="Code Reference" dataDxfId="66"/>
    <tableColumn id="11" xr3:uid="{7D6602DC-AB21-43A8-9535-F38BB54A66A3}" name="Counties" dataDxfId="65"/>
    <tableColumn id="12" xr3:uid="{BFE15A85-DC45-44D8-A332-59EF9E89D4A9}" name="Watersheds" dataDxfId="64"/>
  </tableColumns>
  <tableStyleInfo name="TableStyleLight18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4A269D79-30CA-4EA6-B185-E303AFD0059E}" name="Table58" displayName="Table58" ref="A3:L8" totalsRowShown="0" headerRowDxfId="63" dataDxfId="61" headerRowBorderDxfId="62" tableBorderDxfId="60">
  <autoFilter ref="A3:L8" xr:uid="{E7A8B3B1-8EE1-4EB4-9232-6576F5E3A1CC}"/>
  <tableColumns count="12">
    <tableColumn id="1" xr3:uid="{2BBCD428-128D-45DC-B56B-BE2322CD980C}" name="WADRS ID" dataDxfId="59"/>
    <tableColumn id="2" xr3:uid="{32434DFC-B6AC-4132-A748-1BC798490D82}" name="Official Waterbody Name" dataDxfId="58"/>
    <tableColumn id="3" xr3:uid="{DDAEFF20-724A-48CA-ADC8-792A8CC099CA}" name="Local Waterbody Name" dataDxfId="57"/>
    <tableColumn id="4" xr3:uid="{EB03F07C-8022-4C20-B5A1-6BD8CF2FBCC0}" name="WBIC" dataDxfId="56"/>
    <tableColumn id="5" xr3:uid="{99946204-C47F-4B98-A07E-82A890780AA5}" name="ORW/ ERW" dataDxfId="55"/>
    <tableColumn id="6" xr3:uid="{E919AA90-E37A-4710-B732-BD00F7A7D5A8}" name="ORW/ ERW ID" dataDxfId="54"/>
    <tableColumn id="7" xr3:uid="{780AE697-2DAA-4ACD-9957-127CF955FC47}" name="Start Mile" dataDxfId="53"/>
    <tableColumn id="8" xr3:uid="{6B372381-AEA3-4D72-BC7C-583E547A421B}" name="End Mile" dataDxfId="52"/>
    <tableColumn id="9" xr3:uid="{4D2DDC1D-9E83-4C1A-8389-CED2A39666B4}" name="Mileage/ Acreage" dataDxfId="51"/>
    <tableColumn id="10" xr3:uid="{D23EA889-B533-4819-9C7D-FB9A873ABDD4}" name="Code Reference" dataDxfId="50"/>
    <tableColumn id="11" xr3:uid="{CD52046A-C2D9-456E-AAE6-6214BC6C9FDB}" name="Counties" dataDxfId="49"/>
    <tableColumn id="12" xr3:uid="{12F8B3F2-EEA0-42AF-AAF9-C72CE397270C}" name="Watersheds" dataDxfId="48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2539851-322A-4450-9AFA-59995343C0C8}" name="Table8" displayName="Table8" ref="A3:L54" totalsRowShown="0" headerRowDxfId="911" dataDxfId="909" headerRowBorderDxfId="910" tableBorderDxfId="908">
  <autoFilter ref="A3:L54" xr:uid="{F3F1F40E-F58D-4CA1-BA52-F64FA4F938D7}"/>
  <tableColumns count="12">
    <tableColumn id="1" xr3:uid="{28572AB1-6009-4A17-BE21-181A1A9F37C2}" name="WADRS ID" dataDxfId="907"/>
    <tableColumn id="2" xr3:uid="{5C59D003-B910-4EF7-A7A4-AB81375DE41D}" name="Official Waterbody Name" dataDxfId="906"/>
    <tableColumn id="3" xr3:uid="{C352C7AE-CC97-4860-939C-339421A664E2}" name="Local Waterbody Name" dataDxfId="905"/>
    <tableColumn id="4" xr3:uid="{F848CDB8-5DA2-4D46-A865-134AB819AA82}" name="WBIC" dataDxfId="904"/>
    <tableColumn id="5" xr3:uid="{F67BFE55-23D4-45C3-A856-64C2F0F3AEF6}" name="ORW/ ERW" dataDxfId="903"/>
    <tableColumn id="6" xr3:uid="{06EC35FF-B98C-4D96-B3BC-8BBC143EB671}" name="ORW/ ERW ID" dataDxfId="902"/>
    <tableColumn id="7" xr3:uid="{695F8E08-B1DC-4EB5-A3D0-985D86EE4353}" name="Start Mile" dataDxfId="901"/>
    <tableColumn id="8" xr3:uid="{3F33FB8D-D457-4603-9A96-1C47476F3188}" name="End Mile" dataDxfId="900"/>
    <tableColumn id="9" xr3:uid="{A9CC3284-35BC-4161-8217-C0608DC485D8}" name="Mileage/ Acreage" dataDxfId="899"/>
    <tableColumn id="10" xr3:uid="{0999DABB-34DD-4FAD-890F-0EBA1A8AB8B8}" name="Code Reference" dataDxfId="898"/>
    <tableColumn id="11" xr3:uid="{411FBD79-750B-4D60-8910-6AB6886A041C}" name="Counties" dataDxfId="897"/>
    <tableColumn id="12" xr3:uid="{BD8E7DBA-932B-4C86-8318-61BB00B3D79B}" name="Watersheds" dataDxfId="896"/>
  </tableColumns>
  <tableStyleInfo name="TableStyleLight18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226727D6-4DC3-4854-B10D-EBC0E0F533E6}" name="Table59" displayName="Table59" ref="A3:L46" totalsRowShown="0" headerRowDxfId="47" dataDxfId="45" headerRowBorderDxfId="46" tableBorderDxfId="44">
  <autoFilter ref="A3:L46" xr:uid="{2F99FE52-37ED-4BCB-8668-EA3935DB117D}"/>
  <tableColumns count="12">
    <tableColumn id="1" xr3:uid="{80229B3A-35FD-4EE3-9D2D-EF04FB909E29}" name="WADRS ID" dataDxfId="43"/>
    <tableColumn id="2" xr3:uid="{2B0A6CDE-08D8-4323-8A7C-C62C9FF84FC3}" name="Official Waterbody Name" dataDxfId="42"/>
    <tableColumn id="3" xr3:uid="{9144532A-FBB6-418E-9122-27A97C838C0B}" name="Local Waterbody Name" dataDxfId="41"/>
    <tableColumn id="4" xr3:uid="{513AA7FD-AEBF-444B-B3F0-BA3E5B2F2972}" name="WBIC" dataDxfId="40"/>
    <tableColumn id="5" xr3:uid="{7F53A601-EEB2-4AF2-8698-E240DD7BF180}" name="ORW/ ERW" dataDxfId="39"/>
    <tableColumn id="6" xr3:uid="{04BE5F5D-FD6A-40BF-BC21-84E4A3C5259A}" name="ORW/ ERW ID" dataDxfId="38"/>
    <tableColumn id="7" xr3:uid="{B39F3332-BA0E-4CB8-A1AA-0D4B64749BC6}" name="Start Mile" dataDxfId="37"/>
    <tableColumn id="8" xr3:uid="{AC6A05F3-EBAD-45AD-B451-74DEB979AFB7}" name="End Mile" dataDxfId="36"/>
    <tableColumn id="9" xr3:uid="{50A4FD73-36AE-4DFA-8D5C-44B01E47D726}" name="Mileage/ Acreage" dataDxfId="35"/>
    <tableColumn id="10" xr3:uid="{FB9A96E0-D46F-4AE8-9F4C-18E293CFB051}" name="Code Reference" dataDxfId="34"/>
    <tableColumn id="11" xr3:uid="{0BE33E59-0BB2-4A57-B127-340952A75C57}" name="Counties" dataDxfId="33"/>
    <tableColumn id="12" xr3:uid="{98E4BCCF-83CF-41B8-919C-C0192867350E}" name="Watersheds" dataDxfId="32"/>
  </tableColumns>
  <tableStyleInfo name="TableStyleLight18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EACF3602-1F96-4D75-86B5-204D394AD877}" name="Table60" displayName="Table60" ref="A3:L38" totalsRowShown="0" headerRowDxfId="31" dataDxfId="29" headerRowBorderDxfId="30" tableBorderDxfId="28">
  <autoFilter ref="A3:L38" xr:uid="{8E4A2577-B895-44C8-8217-57AE2819AA8A}"/>
  <tableColumns count="12">
    <tableColumn id="1" xr3:uid="{F268CF62-E507-47D1-8D0E-A507DDFC5722}" name="WADRS ID" dataDxfId="27"/>
    <tableColumn id="2" xr3:uid="{B48E652D-496B-44F2-A317-5A15197C9DFE}" name="Official Waterbody Name" dataDxfId="26"/>
    <tableColumn id="3" xr3:uid="{ABCE789C-389A-4782-82CD-64B7B2DB6E0E}" name="Local Waterbody Name" dataDxfId="25"/>
    <tableColumn id="4" xr3:uid="{91B20F7B-E2F7-4140-A682-1480E43A803C}" name="WBIC" dataDxfId="24"/>
    <tableColumn id="5" xr3:uid="{D2058E3C-1BBA-4040-A18B-AB8B4F0BC8E4}" name="ORW/ ERW" dataDxfId="23"/>
    <tableColumn id="6" xr3:uid="{40B82C33-F79A-4D2F-A01A-9C5217A08F8A}" name="ORW/ ERW ID" dataDxfId="22"/>
    <tableColumn id="7" xr3:uid="{44056B53-88D3-4778-99D3-0614A7930BA8}" name="Start Mile" dataDxfId="21"/>
    <tableColumn id="8" xr3:uid="{3479309F-9055-44E7-88BB-1D867138119F}" name="End Mile" dataDxfId="20"/>
    <tableColumn id="9" xr3:uid="{4562A70B-DC9F-4E26-BFC0-6D48A40CE605}" name="Mileage/ Acreage" dataDxfId="19"/>
    <tableColumn id="10" xr3:uid="{6F13DB09-ADD6-4D33-8380-BDFD076BD51D}" name="Code Reference" dataDxfId="18"/>
    <tableColumn id="11" xr3:uid="{A74926D8-8339-45DC-9446-24C52057521E}" name="Counties" dataDxfId="17"/>
    <tableColumn id="12" xr3:uid="{51DA66EB-95FC-4D4C-86E0-18BBADB3AB35}" name="Watersheds" dataDxfId="16"/>
  </tableColumns>
  <tableStyleInfo name="TableStyleLight18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42A64E02-CC8A-4F3E-87D1-5F66FC78661B}" name="Table61" displayName="Table61" ref="A3:L8" totalsRowShown="0" headerRowDxfId="15" dataDxfId="13" headerRowBorderDxfId="14" tableBorderDxfId="12">
  <autoFilter ref="A3:L8" xr:uid="{26A83ABD-0C76-410B-956F-0B424EB6AEF1}"/>
  <tableColumns count="12">
    <tableColumn id="1" xr3:uid="{450FF9E0-7FC5-481D-8850-96FC88760918}" name="WADRS ID" dataDxfId="11"/>
    <tableColumn id="2" xr3:uid="{30042E21-E9E9-4944-9DFF-774DA76316B2}" name="Official Waterbody Name" dataDxfId="10"/>
    <tableColumn id="3" xr3:uid="{55B0DCAF-8EE2-499F-BED7-DE5CB584CC7F}" name="Local Waterbody Name" dataDxfId="9"/>
    <tableColumn id="4" xr3:uid="{D8FDB166-9094-47E5-BF18-6A79EC39DEAE}" name="WBIC" dataDxfId="8"/>
    <tableColumn id="5" xr3:uid="{0A9F9905-A2E4-4DB9-8B00-9E69AD011BD7}" name="ORW/ ERW" dataDxfId="7"/>
    <tableColumn id="6" xr3:uid="{3DA9BAE1-1C89-472E-9D6C-8F513D7AFDF5}" name="ORW/ ERW ID" dataDxfId="6"/>
    <tableColumn id="7" xr3:uid="{CF5A1F4D-7F62-4976-B7DA-82325C006C8D}" name="Start Mile" dataDxfId="5"/>
    <tableColumn id="8" xr3:uid="{A60E1F4F-3F9B-4F83-811A-03642549F288}" name="End Mile" dataDxfId="4"/>
    <tableColumn id="9" xr3:uid="{92BC737B-C57F-428A-B045-F7302B42C1A1}" name="Mileage/ Acreage" dataDxfId="3"/>
    <tableColumn id="10" xr3:uid="{8E177F8E-4C00-457B-A18A-48136A4AC02D}" name="Code Reference" dataDxfId="2"/>
    <tableColumn id="11" xr3:uid="{8223945D-0025-48D1-B19B-EF4A510FF73E}" name="Counties" dataDxfId="1"/>
    <tableColumn id="12" xr3:uid="{F7D15BCE-FD33-4394-B217-CA7C44104192}" name="Watersheds" dataDxfId="0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968449F-887A-436E-8417-1A19E2E1B89E}" name="Table9" displayName="Table9" ref="A3:L25" totalsRowShown="0" headerRowDxfId="895" dataDxfId="893" headerRowBorderDxfId="894" tableBorderDxfId="892">
  <autoFilter ref="A3:L25" xr:uid="{C3D33B43-4D95-4608-A2B8-79CA666D41D2}"/>
  <tableColumns count="12">
    <tableColumn id="1" xr3:uid="{79486998-4A48-4ACD-88D6-92B9A4E010F3}" name="WADRS ID" dataDxfId="891"/>
    <tableColumn id="2" xr3:uid="{2F726BA6-1B5F-45F7-9F8E-F7903C8FB423}" name="Official Waterbody Name" dataDxfId="890"/>
    <tableColumn id="3" xr3:uid="{267D05A6-A3D7-42CB-B0C5-1C6EAFCA1D1C}" name="Local Waterbody Name" dataDxfId="889"/>
    <tableColumn id="4" xr3:uid="{281CF953-D10D-46CE-8A31-A5554F58710D}" name="WBIC" dataDxfId="888"/>
    <tableColumn id="5" xr3:uid="{576FC520-D68D-40CE-B3B0-71500A6810F2}" name="ORW/ ERW" dataDxfId="887"/>
    <tableColumn id="6" xr3:uid="{5C8D9A90-37EA-4D29-B082-223222961A2C}" name="ORW/ ERW ID" dataDxfId="886"/>
    <tableColumn id="7" xr3:uid="{F0979CD0-5113-4F05-90F9-1DF117B6641C}" name="Start Mile" dataDxfId="885"/>
    <tableColumn id="8" xr3:uid="{ACD71351-92A1-4720-8E96-3774CF8E9C8D}" name="End Mile" dataDxfId="884"/>
    <tableColumn id="9" xr3:uid="{0F0B81A3-BFD3-41C6-A18A-656D47EFBB3C}" name="Mileage/ Acreage" dataDxfId="883"/>
    <tableColumn id="10" xr3:uid="{B82BCA33-7C6C-455C-86FB-FE3D505B24C5}" name="Code Reference" dataDxfId="882"/>
    <tableColumn id="11" xr3:uid="{D3B82543-A381-40F4-AFCA-3F684A583F01}" name="Counties" dataDxfId="881"/>
    <tableColumn id="12" xr3:uid="{111ECA6B-F883-49B3-94C8-F030775AEB0B}" name="Watersheds" dataDxfId="880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B79DF82-1290-459C-A6B9-58AD167CB571}" name="Table10" displayName="Table10" ref="A3:L5" totalsRowShown="0" headerRowDxfId="879" dataDxfId="877" headerRowBorderDxfId="878" tableBorderDxfId="876">
  <autoFilter ref="A3:L5" xr:uid="{750EC3AC-CA86-46EE-BEC2-9A95F64856AE}"/>
  <tableColumns count="12">
    <tableColumn id="1" xr3:uid="{1ED11D5F-4BEB-4787-8B55-5E717FCB329F}" name="WADRS ID" dataDxfId="875"/>
    <tableColumn id="2" xr3:uid="{408BF19F-F09A-46B0-A590-77DC2D67C328}" name="Official Waterbody Name" dataDxfId="874"/>
    <tableColumn id="3" xr3:uid="{EB902215-ACA5-4187-8595-FD27C9B2F196}" name="Local Waterbody Name" dataDxfId="873"/>
    <tableColumn id="4" xr3:uid="{7633EA98-E29A-4E76-A5BA-3E0671159F53}" name="WBIC" dataDxfId="872"/>
    <tableColumn id="5" xr3:uid="{706CA126-CD98-4D07-BA62-161A93B8DC7E}" name="ORW/ ERW" dataDxfId="871"/>
    <tableColumn id="6" xr3:uid="{5B99A267-6555-45E1-9556-2539C3FB5FF6}" name="ORW/ ERW ID" dataDxfId="870"/>
    <tableColumn id="7" xr3:uid="{695C4ADF-6A20-4F49-9713-49042BD39551}" name="Start Mile" dataDxfId="869"/>
    <tableColumn id="8" xr3:uid="{344804DA-EEEE-4B6F-B5C8-7347FE83C26E}" name="End Mile" dataDxfId="868"/>
    <tableColumn id="9" xr3:uid="{B45DC11D-5B0B-429A-9578-B18BCC712531}" name="Mileage/ Acreage" dataDxfId="867"/>
    <tableColumn id="10" xr3:uid="{8770219C-9C0C-4413-98AD-32AD0A244DE0}" name="Code Reference" dataDxfId="866"/>
    <tableColumn id="11" xr3:uid="{AE4DF06A-99C8-4D45-B0F2-C961F7E55159}" name="Counties" dataDxfId="865"/>
    <tableColumn id="12" xr3:uid="{8C9A8ECD-6132-4B2A-A00A-7E64FC2244E5}" name="Watersheds" dataDxfId="864"/>
  </tableColumns>
  <tableStyleInfo name="TableStyleLight1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3E695EA-0814-49EC-9A63-8BB00A85CB9B}" name="Table11" displayName="Table11" ref="A3:L9" totalsRowShown="0" headerRowDxfId="863" dataDxfId="861" headerRowBorderDxfId="862" tableBorderDxfId="860">
  <autoFilter ref="A3:L9" xr:uid="{6BD528AD-0D70-4F8B-8771-EC914C3B13CE}"/>
  <tableColumns count="12">
    <tableColumn id="1" xr3:uid="{88D5334E-A5CB-4A0D-AEFE-CE2B0995A32B}" name="WADRS ID" dataDxfId="859"/>
    <tableColumn id="2" xr3:uid="{C3CBA9FA-A6C3-425F-9A7F-92B467273751}" name="Official Waterbody Name" dataDxfId="858"/>
    <tableColumn id="3" xr3:uid="{228094F7-CE8F-46D8-8BCE-E53952E0CF92}" name="Local Waterbody Name" dataDxfId="857"/>
    <tableColumn id="4" xr3:uid="{DCFC67F9-ADB4-447E-BD60-7FFE2A1A412B}" name="WBIC" dataDxfId="856"/>
    <tableColumn id="5" xr3:uid="{656B63F4-4D92-493B-BC16-59EF5E7EB3DB}" name="ORW/ ERW" dataDxfId="855"/>
    <tableColumn id="6" xr3:uid="{7DFC6BB0-F485-4185-B0CD-1C37AABAD0D0}" name="ORW/ ERW ID" dataDxfId="854"/>
    <tableColumn id="7" xr3:uid="{2DAD33E7-5E2D-43E3-8D72-730C6909FE68}" name="Start Mile" dataDxfId="853"/>
    <tableColumn id="8" xr3:uid="{38B6AF22-3E0B-4DE7-B7EE-3165BE985350}" name="End Mile" dataDxfId="852"/>
    <tableColumn id="9" xr3:uid="{C6C29115-FF48-4A0D-A6BF-162138077A88}" name="Mileage/ Acreage" dataDxfId="851"/>
    <tableColumn id="10" xr3:uid="{0AF1389C-92AA-48AC-920C-521FDDC435C6}" name="Code Reference" dataDxfId="850"/>
    <tableColumn id="11" xr3:uid="{B3AA2F50-F479-4F57-9A9C-919A6E94C6AF}" name="Counties" dataDxfId="849"/>
    <tableColumn id="12" xr3:uid="{B37E0995-E891-4531-8F6E-FA4B10AAD327}" name="Watersheds" dataDxfId="848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4.xml"/><Relationship Id="rId1" Type="http://schemas.openxmlformats.org/officeDocument/2006/relationships/printerSettings" Target="../printerSettings/printerSettings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1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C11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.44140625" style="5" customWidth="1"/>
    <col min="2" max="2" width="13.44140625" style="16" customWidth="1"/>
    <col min="3" max="3" width="15.5546875" style="5" customWidth="1"/>
  </cols>
  <sheetData>
    <row r="1" spans="1:3" ht="36.6" thickBot="1" x14ac:dyDescent="0.35">
      <c r="A1" s="42" t="s">
        <v>2312</v>
      </c>
      <c r="B1" s="43" t="s">
        <v>2311</v>
      </c>
      <c r="C1" s="40" t="s">
        <v>2334</v>
      </c>
    </row>
    <row r="2" spans="1:3" ht="18.600000000000001" thickBot="1" x14ac:dyDescent="0.35">
      <c r="A2" s="42" t="s">
        <v>2544</v>
      </c>
      <c r="B2" s="44">
        <v>7633.4300000000221</v>
      </c>
      <c r="C2" s="41">
        <v>127680.35</v>
      </c>
    </row>
    <row r="3" spans="1:3" x14ac:dyDescent="0.3">
      <c r="A3" s="36" t="s">
        <v>4</v>
      </c>
      <c r="B3" s="37">
        <f>SUM(Adams!I4:I17)</f>
        <v>62.759999999999991</v>
      </c>
      <c r="C3" s="38">
        <v>0</v>
      </c>
    </row>
    <row r="4" spans="1:3" x14ac:dyDescent="0.3">
      <c r="A4" s="36" t="s">
        <v>39</v>
      </c>
      <c r="B4" s="37">
        <v>289.9199999999999</v>
      </c>
      <c r="C4" s="38">
        <v>173.18</v>
      </c>
    </row>
    <row r="5" spans="1:3" x14ac:dyDescent="0.3">
      <c r="A5" s="36" t="s">
        <v>89</v>
      </c>
      <c r="B5" s="37">
        <v>104.99000000000001</v>
      </c>
      <c r="C5" s="38">
        <v>3893.78</v>
      </c>
    </row>
    <row r="6" spans="1:3" x14ac:dyDescent="0.3">
      <c r="A6" s="36" t="s">
        <v>2308</v>
      </c>
      <c r="B6" s="37">
        <v>434.59000000000003</v>
      </c>
      <c r="C6" s="38">
        <v>8168.99</v>
      </c>
    </row>
    <row r="7" spans="1:3" x14ac:dyDescent="0.3">
      <c r="A7" s="36" t="s">
        <v>2309</v>
      </c>
      <c r="B7" s="37">
        <v>0</v>
      </c>
      <c r="C7" s="38">
        <v>0</v>
      </c>
    </row>
    <row r="8" spans="1:3" x14ac:dyDescent="0.3">
      <c r="A8" s="36" t="s">
        <v>2310</v>
      </c>
      <c r="B8" s="37">
        <v>0</v>
      </c>
      <c r="C8" s="38">
        <v>0</v>
      </c>
    </row>
    <row r="9" spans="1:3" x14ac:dyDescent="0.3">
      <c r="A9" s="36" t="s">
        <v>129</v>
      </c>
      <c r="B9" s="37">
        <v>281.76000000000005</v>
      </c>
      <c r="C9" s="38">
        <v>3994.97</v>
      </c>
    </row>
    <row r="10" spans="1:3" x14ac:dyDescent="0.3">
      <c r="A10" s="36" t="s">
        <v>2313</v>
      </c>
      <c r="B10" s="37">
        <v>0</v>
      </c>
      <c r="C10" s="38">
        <v>0</v>
      </c>
    </row>
    <row r="11" spans="1:3" x14ac:dyDescent="0.3">
      <c r="A11" s="36" t="s">
        <v>192</v>
      </c>
      <c r="B11" s="37">
        <v>125.32000000000001</v>
      </c>
      <c r="C11" s="38">
        <v>454.12</v>
      </c>
    </row>
    <row r="12" spans="1:3" x14ac:dyDescent="0.3">
      <c r="A12" s="36" t="s">
        <v>222</v>
      </c>
      <c r="B12" s="37">
        <v>6.46</v>
      </c>
      <c r="C12" s="38">
        <v>0</v>
      </c>
    </row>
    <row r="13" spans="1:3" x14ac:dyDescent="0.3">
      <c r="A13" s="36" t="s">
        <v>227</v>
      </c>
      <c r="B13" s="37">
        <v>42.669999999999995</v>
      </c>
      <c r="C13" s="38">
        <v>27.74</v>
      </c>
    </row>
    <row r="14" spans="1:3" x14ac:dyDescent="0.3">
      <c r="A14" s="36" t="s">
        <v>239</v>
      </c>
      <c r="B14" s="37">
        <v>104.03999999999999</v>
      </c>
      <c r="C14" s="38">
        <v>0</v>
      </c>
    </row>
    <row r="15" spans="1:3" x14ac:dyDescent="0.3">
      <c r="A15" s="36" t="s">
        <v>255</v>
      </c>
      <c r="B15" s="37">
        <v>175.92</v>
      </c>
      <c r="C15" s="38">
        <v>0</v>
      </c>
    </row>
    <row r="16" spans="1:3" x14ac:dyDescent="0.3">
      <c r="A16" s="36" t="s">
        <v>2314</v>
      </c>
      <c r="B16" s="37">
        <v>0</v>
      </c>
      <c r="C16" s="38">
        <v>0</v>
      </c>
    </row>
    <row r="17" spans="1:3" x14ac:dyDescent="0.3">
      <c r="A17" s="36" t="s">
        <v>298</v>
      </c>
      <c r="B17" s="37">
        <v>4.0199999999999996</v>
      </c>
      <c r="C17" s="38">
        <v>101.02</v>
      </c>
    </row>
    <row r="18" spans="1:3" x14ac:dyDescent="0.3">
      <c r="A18" s="36" t="s">
        <v>312</v>
      </c>
      <c r="B18" s="37">
        <v>318.30999999999995</v>
      </c>
      <c r="C18" s="38">
        <v>6629.6200000000008</v>
      </c>
    </row>
    <row r="19" spans="1:3" x14ac:dyDescent="0.3">
      <c r="A19" s="36" t="s">
        <v>395</v>
      </c>
      <c r="B19" s="37">
        <v>23.76</v>
      </c>
      <c r="C19" s="38">
        <v>0</v>
      </c>
    </row>
    <row r="20" spans="1:3" x14ac:dyDescent="0.3">
      <c r="A20" s="36" t="s">
        <v>2315</v>
      </c>
      <c r="B20" s="37">
        <v>81.05</v>
      </c>
      <c r="C20" s="38">
        <v>0</v>
      </c>
    </row>
    <row r="21" spans="1:3" x14ac:dyDescent="0.3">
      <c r="A21" s="36" t="s">
        <v>398</v>
      </c>
      <c r="B21" s="37">
        <v>254.73999999999995</v>
      </c>
      <c r="C21" s="38">
        <v>417.66</v>
      </c>
    </row>
    <row r="22" spans="1:3" x14ac:dyDescent="0.3">
      <c r="A22" s="36" t="s">
        <v>517</v>
      </c>
      <c r="B22" s="37">
        <v>31.150000000000006</v>
      </c>
      <c r="C22" s="38">
        <v>0</v>
      </c>
    </row>
    <row r="23" spans="1:3" x14ac:dyDescent="0.3">
      <c r="A23" s="36" t="s">
        <v>2283</v>
      </c>
      <c r="B23" s="37">
        <v>431.53</v>
      </c>
      <c r="C23" s="38">
        <v>6363.54</v>
      </c>
    </row>
    <row r="24" spans="1:3" x14ac:dyDescent="0.3">
      <c r="A24" s="36" t="s">
        <v>532</v>
      </c>
      <c r="B24" s="37">
        <v>163.94</v>
      </c>
      <c r="C24" s="38">
        <v>0</v>
      </c>
    </row>
    <row r="25" spans="1:3" x14ac:dyDescent="0.3">
      <c r="A25" s="36" t="s">
        <v>557</v>
      </c>
      <c r="B25" s="37">
        <v>183.03999999999996</v>
      </c>
      <c r="C25" s="38">
        <v>0</v>
      </c>
    </row>
    <row r="26" spans="1:3" x14ac:dyDescent="0.3">
      <c r="A26" s="36" t="s">
        <v>574</v>
      </c>
      <c r="B26" s="37">
        <v>2.63</v>
      </c>
      <c r="C26" s="38">
        <v>0</v>
      </c>
    </row>
    <row r="27" spans="1:3" x14ac:dyDescent="0.3">
      <c r="A27" s="36" t="s">
        <v>581</v>
      </c>
      <c r="B27" s="37">
        <v>116.53</v>
      </c>
      <c r="C27" s="38">
        <v>0</v>
      </c>
    </row>
    <row r="28" spans="1:3" x14ac:dyDescent="0.3">
      <c r="A28" s="36" t="s">
        <v>591</v>
      </c>
      <c r="B28" s="37">
        <v>155.36999999999998</v>
      </c>
      <c r="C28" s="38">
        <v>16965.77</v>
      </c>
    </row>
    <row r="29" spans="1:3" x14ac:dyDescent="0.3">
      <c r="A29" s="36" t="s">
        <v>629</v>
      </c>
      <c r="B29" s="37">
        <v>185.53</v>
      </c>
      <c r="C29" s="38">
        <v>0</v>
      </c>
    </row>
    <row r="30" spans="1:3" x14ac:dyDescent="0.3">
      <c r="A30" s="36" t="s">
        <v>2316</v>
      </c>
      <c r="B30" s="37">
        <v>7.52</v>
      </c>
      <c r="C30" s="38">
        <v>0</v>
      </c>
    </row>
    <row r="31" spans="1:3" x14ac:dyDescent="0.3">
      <c r="A31" s="36" t="s">
        <v>708</v>
      </c>
      <c r="B31" s="37">
        <v>26.74</v>
      </c>
      <c r="C31" s="38">
        <v>0</v>
      </c>
    </row>
    <row r="32" spans="1:3" x14ac:dyDescent="0.3">
      <c r="A32" s="36" t="s">
        <v>2317</v>
      </c>
      <c r="B32" s="37">
        <v>0</v>
      </c>
      <c r="C32" s="38">
        <v>0</v>
      </c>
    </row>
    <row r="33" spans="1:3" x14ac:dyDescent="0.3">
      <c r="A33" s="36" t="s">
        <v>719</v>
      </c>
      <c r="B33" s="37">
        <v>9.69</v>
      </c>
      <c r="C33" s="38">
        <v>0</v>
      </c>
    </row>
    <row r="34" spans="1:3" x14ac:dyDescent="0.3">
      <c r="A34" s="36" t="s">
        <v>2318</v>
      </c>
      <c r="B34" s="37">
        <v>71.66</v>
      </c>
      <c r="C34" s="38">
        <v>0</v>
      </c>
    </row>
    <row r="35" spans="1:3" x14ac:dyDescent="0.3">
      <c r="A35" s="36" t="s">
        <v>752</v>
      </c>
      <c r="B35" s="37">
        <v>32.64</v>
      </c>
      <c r="C35" s="38">
        <v>0</v>
      </c>
    </row>
    <row r="36" spans="1:3" x14ac:dyDescent="0.3">
      <c r="A36" s="36" t="s">
        <v>757</v>
      </c>
      <c r="B36" s="37">
        <v>340.81999999999977</v>
      </c>
      <c r="C36" s="38">
        <v>1206.2899999999997</v>
      </c>
    </row>
    <row r="37" spans="1:3" x14ac:dyDescent="0.3">
      <c r="A37" s="36" t="s">
        <v>917</v>
      </c>
      <c r="B37" s="37">
        <v>260.07000000000011</v>
      </c>
      <c r="C37" s="38">
        <v>1.83</v>
      </c>
    </row>
    <row r="38" spans="1:3" x14ac:dyDescent="0.3">
      <c r="A38" s="36" t="s">
        <v>975</v>
      </c>
      <c r="B38" s="37">
        <v>22.13</v>
      </c>
      <c r="C38" s="38">
        <v>0</v>
      </c>
    </row>
    <row r="39" spans="1:3" x14ac:dyDescent="0.3">
      <c r="A39" s="36" t="s">
        <v>980</v>
      </c>
      <c r="B39" s="37">
        <v>198.53</v>
      </c>
      <c r="C39" s="38">
        <v>0</v>
      </c>
    </row>
    <row r="40" spans="1:3" x14ac:dyDescent="0.3">
      <c r="A40" s="36" t="s">
        <v>1037</v>
      </c>
      <c r="B40" s="37">
        <v>610.99000000000035</v>
      </c>
      <c r="C40" s="38">
        <v>1018</v>
      </c>
    </row>
    <row r="41" spans="1:3" x14ac:dyDescent="0.3">
      <c r="A41" s="36" t="s">
        <v>1210</v>
      </c>
      <c r="B41" s="37">
        <v>77.66</v>
      </c>
      <c r="C41" s="38">
        <v>0</v>
      </c>
    </row>
    <row r="42" spans="1:3" x14ac:dyDescent="0.3">
      <c r="A42" s="36" t="s">
        <v>1218</v>
      </c>
      <c r="B42" s="37">
        <v>220.6</v>
      </c>
      <c r="C42" s="38">
        <v>0</v>
      </c>
    </row>
    <row r="43" spans="1:3" x14ac:dyDescent="0.3">
      <c r="A43" s="36" t="s">
        <v>2319</v>
      </c>
      <c r="B43" s="37">
        <v>0</v>
      </c>
      <c r="C43" s="38">
        <v>0</v>
      </c>
    </row>
    <row r="44" spans="1:3" x14ac:dyDescent="0.3">
      <c r="A44" s="36" t="s">
        <v>1267</v>
      </c>
      <c r="B44" s="37">
        <v>136.09</v>
      </c>
      <c r="C44" s="38">
        <v>0</v>
      </c>
    </row>
    <row r="45" spans="1:3" x14ac:dyDescent="0.3">
      <c r="A45" s="36" t="s">
        <v>1299</v>
      </c>
      <c r="B45" s="37">
        <v>326.78999999999996</v>
      </c>
      <c r="C45" s="38">
        <v>1908.77</v>
      </c>
    </row>
    <row r="46" spans="1:3" x14ac:dyDescent="0.3">
      <c r="A46" s="36" t="s">
        <v>1459</v>
      </c>
      <c r="B46" s="37">
        <v>130.05000000000001</v>
      </c>
      <c r="C46" s="38">
        <v>10425.380000000001</v>
      </c>
    </row>
    <row r="47" spans="1:3" x14ac:dyDescent="0.3">
      <c r="A47" s="36" t="s">
        <v>2320</v>
      </c>
      <c r="B47" s="37">
        <v>33.450000000000003</v>
      </c>
      <c r="C47" s="38">
        <v>0</v>
      </c>
    </row>
    <row r="48" spans="1:3" x14ac:dyDescent="0.3">
      <c r="A48" s="36" t="s">
        <v>2321</v>
      </c>
      <c r="B48" s="37">
        <v>0</v>
      </c>
      <c r="C48" s="38">
        <v>0</v>
      </c>
    </row>
    <row r="49" spans="1:3" x14ac:dyDescent="0.3">
      <c r="A49" s="36" t="s">
        <v>2322</v>
      </c>
      <c r="B49" s="37">
        <v>0</v>
      </c>
      <c r="C49" s="38">
        <v>0</v>
      </c>
    </row>
    <row r="50" spans="1:3" x14ac:dyDescent="0.3">
      <c r="A50" s="36" t="s">
        <v>1525</v>
      </c>
      <c r="B50" s="37">
        <v>95.66</v>
      </c>
      <c r="C50" s="38">
        <v>7695.89</v>
      </c>
    </row>
    <row r="51" spans="1:3" x14ac:dyDescent="0.3">
      <c r="A51" s="36" t="s">
        <v>1543</v>
      </c>
      <c r="B51" s="37">
        <v>177.27</v>
      </c>
      <c r="C51" s="38">
        <v>293.29000000000002</v>
      </c>
    </row>
    <row r="52" spans="1:3" x14ac:dyDescent="0.3">
      <c r="A52" s="36" t="s">
        <v>1565</v>
      </c>
      <c r="B52" s="37">
        <v>165.59</v>
      </c>
      <c r="C52" s="38">
        <v>0</v>
      </c>
    </row>
    <row r="53" spans="1:3" x14ac:dyDescent="0.3">
      <c r="A53" s="36" t="s">
        <v>1618</v>
      </c>
      <c r="B53" s="37">
        <v>309.9899999999999</v>
      </c>
      <c r="C53" s="38">
        <v>222.68</v>
      </c>
    </row>
    <row r="54" spans="1:3" x14ac:dyDescent="0.3">
      <c r="A54" s="36" t="s">
        <v>2323</v>
      </c>
      <c r="B54" s="37">
        <v>0</v>
      </c>
      <c r="C54" s="38">
        <v>0</v>
      </c>
    </row>
    <row r="55" spans="1:3" x14ac:dyDescent="0.3">
      <c r="A55" s="36" t="s">
        <v>1681</v>
      </c>
      <c r="B55" s="37">
        <v>164.65</v>
      </c>
      <c r="C55" s="38">
        <v>71.819999999999993</v>
      </c>
    </row>
    <row r="56" spans="1:3" x14ac:dyDescent="0.3">
      <c r="A56" s="36" t="s">
        <v>1734</v>
      </c>
      <c r="B56" s="37">
        <v>123.46</v>
      </c>
      <c r="C56" s="38">
        <v>0</v>
      </c>
    </row>
    <row r="57" spans="1:3" x14ac:dyDescent="0.3">
      <c r="A57" s="36" t="s">
        <v>1748</v>
      </c>
      <c r="B57" s="37">
        <v>300.07</v>
      </c>
      <c r="C57" s="38">
        <v>1410.9100000000003</v>
      </c>
    </row>
    <row r="58" spans="1:3" x14ac:dyDescent="0.3">
      <c r="A58" s="36" t="s">
        <v>2324</v>
      </c>
      <c r="B58" s="37">
        <v>78.279999999999987</v>
      </c>
      <c r="C58" s="38">
        <v>8111.1</v>
      </c>
    </row>
    <row r="59" spans="1:3" x14ac:dyDescent="0.3">
      <c r="A59" s="36" t="s">
        <v>1803</v>
      </c>
      <c r="B59" s="37">
        <v>76.689999999999955</v>
      </c>
      <c r="C59" s="38">
        <v>473.84</v>
      </c>
    </row>
    <row r="60" spans="1:3" x14ac:dyDescent="0.3">
      <c r="A60" s="36" t="s">
        <v>1826</v>
      </c>
      <c r="B60" s="37">
        <v>414.87999999999977</v>
      </c>
      <c r="C60" s="38">
        <v>33268.590000000004</v>
      </c>
    </row>
    <row r="61" spans="1:3" x14ac:dyDescent="0.3">
      <c r="A61" s="36" t="s">
        <v>1903</v>
      </c>
      <c r="B61" s="37">
        <v>416.47</v>
      </c>
      <c r="C61" s="38">
        <v>0</v>
      </c>
    </row>
    <row r="62" spans="1:3" x14ac:dyDescent="0.3">
      <c r="A62" s="36" t="s">
        <v>2005</v>
      </c>
      <c r="B62" s="37">
        <v>24.69</v>
      </c>
      <c r="C62" s="38">
        <v>0</v>
      </c>
    </row>
    <row r="63" spans="1:3" x14ac:dyDescent="0.3">
      <c r="A63" s="36" t="s">
        <v>2020</v>
      </c>
      <c r="B63" s="37">
        <v>84.63</v>
      </c>
      <c r="C63" s="38">
        <v>0</v>
      </c>
    </row>
    <row r="64" spans="1:3" x14ac:dyDescent="0.3">
      <c r="A64" s="36" t="s">
        <v>2025</v>
      </c>
      <c r="B64" s="37">
        <v>83.73</v>
      </c>
      <c r="C64" s="38">
        <v>0</v>
      </c>
    </row>
    <row r="65" spans="1:3" x14ac:dyDescent="0.3">
      <c r="A65" s="36" t="s">
        <v>2062</v>
      </c>
      <c r="B65" s="37">
        <v>114.88</v>
      </c>
      <c r="C65" s="38">
        <v>0</v>
      </c>
    </row>
    <row r="66" spans="1:3" x14ac:dyDescent="0.3">
      <c r="A66" s="36" t="s">
        <v>2078</v>
      </c>
      <c r="B66" s="37">
        <v>172.85000000000002</v>
      </c>
      <c r="C66" s="38">
        <v>17413.580000000002</v>
      </c>
    </row>
    <row r="67" spans="1:3" x14ac:dyDescent="0.3">
      <c r="A67" s="36" t="s">
        <v>2163</v>
      </c>
      <c r="B67" s="37">
        <v>34.06</v>
      </c>
      <c r="C67" s="38">
        <v>95.12</v>
      </c>
    </row>
    <row r="68" spans="1:3" x14ac:dyDescent="0.3">
      <c r="A68" s="36" t="s">
        <v>2173</v>
      </c>
      <c r="B68" s="37">
        <v>176.08</v>
      </c>
      <c r="C68" s="38">
        <v>11958.789999999999</v>
      </c>
    </row>
    <row r="69" spans="1:3" x14ac:dyDescent="0.3">
      <c r="A69" s="36" t="s">
        <v>2325</v>
      </c>
      <c r="B69" s="37">
        <v>15.8</v>
      </c>
      <c r="C69" s="38">
        <v>0</v>
      </c>
    </row>
    <row r="70" spans="1:3" x14ac:dyDescent="0.3">
      <c r="A70" s="36" t="s">
        <v>2202</v>
      </c>
      <c r="B70" s="37">
        <v>11.95</v>
      </c>
      <c r="C70" s="38">
        <v>105.27</v>
      </c>
    </row>
    <row r="71" spans="1:3" x14ac:dyDescent="0.3">
      <c r="A71" s="36" t="s">
        <v>2211</v>
      </c>
      <c r="B71" s="37">
        <v>234.18</v>
      </c>
      <c r="C71" s="38">
        <v>125.83</v>
      </c>
    </row>
    <row r="72" spans="1:3" x14ac:dyDescent="0.3">
      <c r="A72" s="36" t="s">
        <v>2240</v>
      </c>
      <c r="B72" s="37">
        <v>166.64</v>
      </c>
      <c r="C72" s="38">
        <v>373.06</v>
      </c>
    </row>
    <row r="73" spans="1:3" x14ac:dyDescent="0.3">
      <c r="A73" s="36" t="s">
        <v>2326</v>
      </c>
      <c r="B73" s="37">
        <v>0</v>
      </c>
      <c r="C73" s="38">
        <v>0</v>
      </c>
    </row>
    <row r="74" spans="1:3" ht="15" thickBot="1" x14ac:dyDescent="0.35">
      <c r="A74" s="39" t="s">
        <v>2277</v>
      </c>
      <c r="B74" s="34">
        <v>14.98</v>
      </c>
      <c r="C74" s="35">
        <v>0</v>
      </c>
    </row>
    <row r="75" spans="1:3" x14ac:dyDescent="0.3">
      <c r="A75" s="26"/>
      <c r="B75" s="28"/>
      <c r="C75" s="28"/>
    </row>
    <row r="76" spans="1:3" x14ac:dyDescent="0.3">
      <c r="A76" s="26"/>
      <c r="B76" s="27"/>
      <c r="C76" s="26"/>
    </row>
    <row r="77" spans="1:3" x14ac:dyDescent="0.3">
      <c r="A77" s="26"/>
      <c r="B77" s="27"/>
      <c r="C77" s="26"/>
    </row>
    <row r="78" spans="1:3" x14ac:dyDescent="0.3">
      <c r="A78" s="26"/>
      <c r="B78" s="27"/>
      <c r="C78" s="26"/>
    </row>
    <row r="79" spans="1:3" x14ac:dyDescent="0.3">
      <c r="A79" s="8"/>
      <c r="B79" s="27"/>
      <c r="C79" s="8"/>
    </row>
    <row r="80" spans="1:3" x14ac:dyDescent="0.3">
      <c r="A80" s="8"/>
      <c r="B80" s="27"/>
      <c r="C80" s="8"/>
    </row>
    <row r="81" spans="1:3" x14ac:dyDescent="0.3">
      <c r="A81" s="8"/>
      <c r="B81" s="27"/>
      <c r="C81" s="8"/>
    </row>
    <row r="82" spans="1:3" x14ac:dyDescent="0.3">
      <c r="A82" s="8"/>
      <c r="B82" s="27"/>
      <c r="C82" s="8"/>
    </row>
    <row r="83" spans="1:3" x14ac:dyDescent="0.3">
      <c r="A83" s="8"/>
      <c r="B83" s="27"/>
      <c r="C83" s="8"/>
    </row>
    <row r="84" spans="1:3" x14ac:dyDescent="0.3">
      <c r="A84" s="8"/>
      <c r="B84" s="27"/>
      <c r="C84" s="8"/>
    </row>
    <row r="85" spans="1:3" x14ac:dyDescent="0.3">
      <c r="A85" s="8"/>
      <c r="B85" s="27"/>
      <c r="C85" s="8"/>
    </row>
    <row r="86" spans="1:3" x14ac:dyDescent="0.3">
      <c r="A86" s="8"/>
      <c r="B86" s="27"/>
      <c r="C86" s="8"/>
    </row>
    <row r="87" spans="1:3" x14ac:dyDescent="0.3">
      <c r="A87" s="8"/>
      <c r="B87" s="27"/>
      <c r="C87" s="8"/>
    </row>
    <row r="88" spans="1:3" x14ac:dyDescent="0.3">
      <c r="A88" s="8"/>
      <c r="B88" s="27"/>
      <c r="C88" s="8"/>
    </row>
    <row r="89" spans="1:3" x14ac:dyDescent="0.3">
      <c r="A89" s="8"/>
      <c r="B89" s="27"/>
      <c r="C89" s="8"/>
    </row>
    <row r="90" spans="1:3" x14ac:dyDescent="0.3">
      <c r="A90" s="8"/>
      <c r="B90" s="27"/>
      <c r="C90" s="8"/>
    </row>
    <row r="91" spans="1:3" x14ac:dyDescent="0.3">
      <c r="A91" s="8"/>
      <c r="B91" s="27"/>
      <c r="C91" s="8"/>
    </row>
    <row r="92" spans="1:3" x14ac:dyDescent="0.3">
      <c r="A92" s="8"/>
      <c r="B92" s="27"/>
      <c r="C92" s="8"/>
    </row>
    <row r="93" spans="1:3" x14ac:dyDescent="0.3">
      <c r="A93" s="8"/>
      <c r="B93" s="27"/>
      <c r="C93" s="8"/>
    </row>
    <row r="94" spans="1:3" x14ac:dyDescent="0.3">
      <c r="A94" s="8"/>
      <c r="B94" s="27"/>
      <c r="C94" s="8"/>
    </row>
    <row r="95" spans="1:3" x14ac:dyDescent="0.3">
      <c r="A95" s="8"/>
      <c r="B95" s="27"/>
      <c r="C95" s="8"/>
    </row>
    <row r="96" spans="1:3" x14ac:dyDescent="0.3">
      <c r="A96" s="8"/>
      <c r="B96" s="27"/>
      <c r="C96" s="8"/>
    </row>
    <row r="97" spans="1:3" x14ac:dyDescent="0.3">
      <c r="A97" s="8"/>
      <c r="B97" s="27"/>
      <c r="C97" s="8"/>
    </row>
    <row r="98" spans="1:3" x14ac:dyDescent="0.3">
      <c r="A98" s="8"/>
      <c r="B98" s="27"/>
      <c r="C98" s="8"/>
    </row>
    <row r="99" spans="1:3" x14ac:dyDescent="0.3">
      <c r="A99" s="8"/>
      <c r="B99" s="27"/>
      <c r="C99" s="8"/>
    </row>
    <row r="100" spans="1:3" x14ac:dyDescent="0.3">
      <c r="A100" s="8"/>
      <c r="B100" s="27"/>
      <c r="C100" s="8"/>
    </row>
    <row r="101" spans="1:3" x14ac:dyDescent="0.3">
      <c r="A101" s="8"/>
      <c r="B101" s="27"/>
      <c r="C101" s="8"/>
    </row>
    <row r="102" spans="1:3" x14ac:dyDescent="0.3">
      <c r="A102" s="8"/>
      <c r="B102" s="27"/>
      <c r="C102" s="8"/>
    </row>
    <row r="103" spans="1:3" x14ac:dyDescent="0.3">
      <c r="A103" s="8"/>
      <c r="B103" s="27"/>
      <c r="C103" s="8"/>
    </row>
    <row r="104" spans="1:3" x14ac:dyDescent="0.3">
      <c r="A104" s="8"/>
      <c r="B104" s="27"/>
      <c r="C104" s="8"/>
    </row>
    <row r="105" spans="1:3" x14ac:dyDescent="0.3">
      <c r="A105" s="8"/>
      <c r="B105" s="27"/>
      <c r="C105" s="8"/>
    </row>
    <row r="106" spans="1:3" x14ac:dyDescent="0.3">
      <c r="A106" s="8"/>
      <c r="B106" s="27"/>
      <c r="C106" s="8"/>
    </row>
    <row r="107" spans="1:3" x14ac:dyDescent="0.3">
      <c r="A107" s="8"/>
      <c r="B107" s="27"/>
      <c r="C107" s="8"/>
    </row>
    <row r="108" spans="1:3" x14ac:dyDescent="0.3">
      <c r="A108" s="8"/>
      <c r="B108" s="27"/>
      <c r="C108" s="8"/>
    </row>
    <row r="109" spans="1:3" x14ac:dyDescent="0.3">
      <c r="A109" s="8"/>
      <c r="B109" s="27"/>
      <c r="C109" s="8"/>
    </row>
    <row r="110" spans="1:3" x14ac:dyDescent="0.3">
      <c r="A110" s="8"/>
      <c r="B110" s="27"/>
      <c r="C110" s="8"/>
    </row>
    <row r="111" spans="1:3" x14ac:dyDescent="0.3">
      <c r="A111" s="8"/>
      <c r="B111" s="27"/>
      <c r="C111" s="8"/>
    </row>
    <row r="112" spans="1:3" x14ac:dyDescent="0.3">
      <c r="A112" s="8"/>
      <c r="B112" s="27"/>
      <c r="C112" s="8"/>
    </row>
    <row r="113" spans="1:3" x14ac:dyDescent="0.3">
      <c r="A113" s="8"/>
      <c r="B113" s="27"/>
      <c r="C113" s="8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L4"/>
  <sheetViews>
    <sheetView workbookViewId="0">
      <selection activeCell="G2" sqref="G2"/>
    </sheetView>
  </sheetViews>
  <sheetFormatPr defaultRowHeight="14.4" x14ac:dyDescent="0.3"/>
  <cols>
    <col min="5" max="5" width="12.6640625" customWidth="1"/>
    <col min="6" max="6" width="11.6640625" customWidth="1"/>
    <col min="9" max="9" width="10.6640625" customWidth="1"/>
    <col min="10" max="11" width="11.33203125" customWidth="1"/>
    <col min="12" max="12" width="14.6640625" customWidth="1"/>
  </cols>
  <sheetData>
    <row r="1" spans="1:12" ht="16.8" x14ac:dyDescent="0.3">
      <c r="A1" s="1" t="s">
        <v>1395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L26"/>
  <sheetViews>
    <sheetView workbookViewId="0">
      <selection activeCell="E2" sqref="E2"/>
    </sheetView>
  </sheetViews>
  <sheetFormatPr defaultRowHeight="14.4" x14ac:dyDescent="0.3"/>
  <cols>
    <col min="1" max="1" width="12.44140625" style="6" customWidth="1"/>
    <col min="2" max="2" width="21.109375" style="6" customWidth="1"/>
    <col min="3" max="3" width="24.5546875" style="6" customWidth="1"/>
    <col min="4" max="4" width="8.88671875" style="6"/>
    <col min="5" max="5" width="13" style="6" customWidth="1"/>
    <col min="6" max="6" width="11.21875" style="6" customWidth="1"/>
    <col min="7" max="7" width="8.5546875" style="6" customWidth="1"/>
    <col min="8" max="8" width="8.44140625" style="6" customWidth="1"/>
    <col min="9" max="9" width="12.21875" style="6" customWidth="1"/>
    <col min="10" max="10" width="17.44140625" style="6" customWidth="1"/>
    <col min="11" max="11" width="15.21875" style="6" customWidth="1"/>
    <col min="12" max="12" width="14" style="6" customWidth="1"/>
  </cols>
  <sheetData>
    <row r="1" spans="1:12" ht="16.8" x14ac:dyDescent="0.3">
      <c r="A1" s="20" t="s">
        <v>185</v>
      </c>
    </row>
    <row r="3" spans="1:12" ht="43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6">
        <v>16078</v>
      </c>
      <c r="B4" s="7" t="s">
        <v>186</v>
      </c>
      <c r="C4" s="7" t="s">
        <v>186</v>
      </c>
      <c r="D4" s="6">
        <v>2121900</v>
      </c>
      <c r="E4" s="6" t="s">
        <v>2546</v>
      </c>
      <c r="F4" s="6">
        <v>553</v>
      </c>
      <c r="G4" s="6">
        <v>0</v>
      </c>
      <c r="H4" s="6">
        <v>4.5999999999999996</v>
      </c>
      <c r="I4" s="6">
        <v>4.5999999999999996</v>
      </c>
      <c r="J4" s="7" t="s">
        <v>7</v>
      </c>
      <c r="K4" s="7" t="s">
        <v>2413</v>
      </c>
      <c r="L4" s="7" t="s">
        <v>187</v>
      </c>
    </row>
    <row r="5" spans="1:12" x14ac:dyDescent="0.3">
      <c r="A5" s="6">
        <v>14554</v>
      </c>
      <c r="B5" s="7" t="s">
        <v>188</v>
      </c>
      <c r="C5" s="7" t="s">
        <v>188</v>
      </c>
      <c r="D5" s="6">
        <v>2350500</v>
      </c>
      <c r="E5" s="6" t="s">
        <v>2545</v>
      </c>
      <c r="F5" s="6">
        <v>646</v>
      </c>
      <c r="G5" s="6" t="s">
        <v>44</v>
      </c>
      <c r="H5" s="6" t="s">
        <v>44</v>
      </c>
      <c r="I5" s="6">
        <v>454.12</v>
      </c>
      <c r="J5" s="7" t="s">
        <v>189</v>
      </c>
      <c r="K5" s="7" t="s">
        <v>2414</v>
      </c>
      <c r="L5" s="7" t="s">
        <v>190</v>
      </c>
    </row>
    <row r="6" spans="1:12" x14ac:dyDescent="0.3">
      <c r="A6" s="6">
        <v>1518021</v>
      </c>
      <c r="B6" s="7" t="s">
        <v>191</v>
      </c>
      <c r="C6" s="7" t="s">
        <v>191</v>
      </c>
      <c r="D6" s="6">
        <v>2152300</v>
      </c>
      <c r="E6" s="6" t="s">
        <v>2546</v>
      </c>
      <c r="F6" s="6">
        <v>570</v>
      </c>
      <c r="G6" s="6">
        <v>0</v>
      </c>
      <c r="H6" s="6">
        <v>4.71</v>
      </c>
      <c r="I6" s="6">
        <v>4.71</v>
      </c>
      <c r="J6" s="7" t="s">
        <v>7</v>
      </c>
      <c r="K6" s="7" t="s">
        <v>192</v>
      </c>
      <c r="L6" s="7" t="s">
        <v>193</v>
      </c>
    </row>
    <row r="7" spans="1:12" x14ac:dyDescent="0.3">
      <c r="A7" s="6">
        <v>18838</v>
      </c>
      <c r="B7" s="7" t="s">
        <v>194</v>
      </c>
      <c r="C7" s="7" t="s">
        <v>194</v>
      </c>
      <c r="D7" s="6">
        <v>2150600</v>
      </c>
      <c r="E7" s="6" t="s">
        <v>2545</v>
      </c>
      <c r="F7" s="6">
        <v>567</v>
      </c>
      <c r="G7" s="6">
        <v>22.48</v>
      </c>
      <c r="H7" s="6">
        <v>30.7</v>
      </c>
      <c r="I7" s="6">
        <v>8.2199999999999989</v>
      </c>
      <c r="J7" s="7" t="s">
        <v>195</v>
      </c>
      <c r="K7" s="7" t="s">
        <v>192</v>
      </c>
      <c r="L7" s="7" t="s">
        <v>193</v>
      </c>
    </row>
    <row r="8" spans="1:12" x14ac:dyDescent="0.3">
      <c r="A8" s="6">
        <v>1457392</v>
      </c>
      <c r="B8" s="7" t="s">
        <v>197</v>
      </c>
      <c r="C8" s="7" t="s">
        <v>197</v>
      </c>
      <c r="D8" s="6">
        <v>2082400</v>
      </c>
      <c r="E8" s="6" t="s">
        <v>2546</v>
      </c>
      <c r="F8" s="6">
        <v>523</v>
      </c>
      <c r="G8" s="6">
        <v>5.55</v>
      </c>
      <c r="H8" s="6">
        <v>8.39</v>
      </c>
      <c r="I8" s="6">
        <v>2.8400000000000007</v>
      </c>
      <c r="J8" s="7" t="s">
        <v>7</v>
      </c>
      <c r="K8" s="7" t="s">
        <v>2413</v>
      </c>
      <c r="L8" s="7" t="s">
        <v>113</v>
      </c>
    </row>
    <row r="9" spans="1:12" ht="28.8" x14ac:dyDescent="0.3">
      <c r="A9" s="6">
        <v>1456184</v>
      </c>
      <c r="B9" s="7" t="s">
        <v>198</v>
      </c>
      <c r="C9" s="7" t="s">
        <v>198</v>
      </c>
      <c r="D9" s="6">
        <v>2120800</v>
      </c>
      <c r="E9" s="6" t="s">
        <v>2545</v>
      </c>
      <c r="F9" s="6">
        <v>551</v>
      </c>
      <c r="G9" s="6">
        <v>8.9700000000000006</v>
      </c>
      <c r="H9" s="6">
        <v>25.33</v>
      </c>
      <c r="I9" s="6">
        <v>16.36</v>
      </c>
      <c r="J9" s="7" t="s">
        <v>195</v>
      </c>
      <c r="K9" s="7" t="s">
        <v>2415</v>
      </c>
      <c r="L9" s="7" t="s">
        <v>187</v>
      </c>
    </row>
    <row r="10" spans="1:12" ht="28.8" x14ac:dyDescent="0.3">
      <c r="A10" s="6">
        <v>18667</v>
      </c>
      <c r="B10" s="7" t="s">
        <v>199</v>
      </c>
      <c r="C10" s="7" t="s">
        <v>200</v>
      </c>
      <c r="D10" s="6">
        <v>2187000</v>
      </c>
      <c r="E10" s="6" t="s">
        <v>2546</v>
      </c>
      <c r="F10" s="6">
        <v>574</v>
      </c>
      <c r="G10" s="6">
        <v>4.8499999999999996</v>
      </c>
      <c r="H10" s="6">
        <v>22.78</v>
      </c>
      <c r="I10" s="6">
        <v>17.93</v>
      </c>
      <c r="J10" s="7" t="s">
        <v>201</v>
      </c>
      <c r="K10" s="7" t="s">
        <v>2416</v>
      </c>
      <c r="L10" s="7" t="s">
        <v>2412</v>
      </c>
    </row>
    <row r="11" spans="1:12" x14ac:dyDescent="0.3">
      <c r="A11" s="6">
        <v>16253</v>
      </c>
      <c r="B11" s="7" t="s">
        <v>202</v>
      </c>
      <c r="C11" s="7" t="s">
        <v>202</v>
      </c>
      <c r="D11" s="6">
        <v>2169000</v>
      </c>
      <c r="E11" s="6" t="s">
        <v>2545</v>
      </c>
      <c r="F11" s="6">
        <v>572</v>
      </c>
      <c r="G11" s="6">
        <v>0</v>
      </c>
      <c r="H11" s="6">
        <v>15.35</v>
      </c>
      <c r="I11" s="6">
        <v>15.35</v>
      </c>
      <c r="J11" s="7" t="s">
        <v>195</v>
      </c>
      <c r="K11" s="7" t="s">
        <v>192</v>
      </c>
      <c r="L11" s="7" t="s">
        <v>203</v>
      </c>
    </row>
    <row r="12" spans="1:12" ht="28.8" x14ac:dyDescent="0.3">
      <c r="A12" s="6">
        <v>16176</v>
      </c>
      <c r="B12" s="7" t="s">
        <v>204</v>
      </c>
      <c r="C12" s="7" t="s">
        <v>205</v>
      </c>
      <c r="D12" s="6">
        <v>2152400</v>
      </c>
      <c r="E12" s="6" t="s">
        <v>2546</v>
      </c>
      <c r="F12" s="6">
        <v>571</v>
      </c>
      <c r="G12" s="6">
        <v>0</v>
      </c>
      <c r="H12" s="6">
        <v>3.29</v>
      </c>
      <c r="I12" s="6">
        <v>3.29</v>
      </c>
      <c r="J12" s="7" t="s">
        <v>7</v>
      </c>
      <c r="K12" s="7" t="s">
        <v>192</v>
      </c>
      <c r="L12" s="7" t="s">
        <v>193</v>
      </c>
    </row>
    <row r="13" spans="1:12" ht="28.8" x14ac:dyDescent="0.3">
      <c r="A13" s="6">
        <v>15760</v>
      </c>
      <c r="B13" s="7" t="s">
        <v>111</v>
      </c>
      <c r="C13" s="7" t="s">
        <v>111</v>
      </c>
      <c r="D13" s="6">
        <v>2086100</v>
      </c>
      <c r="E13" s="6" t="s">
        <v>2546</v>
      </c>
      <c r="F13" s="6">
        <v>524</v>
      </c>
      <c r="G13" s="6">
        <v>0</v>
      </c>
      <c r="H13" s="6">
        <v>9.27</v>
      </c>
      <c r="I13" s="6">
        <v>9.27</v>
      </c>
      <c r="J13" s="7" t="s">
        <v>112</v>
      </c>
      <c r="K13" s="7" t="s">
        <v>2338</v>
      </c>
      <c r="L13" s="7" t="s">
        <v>113</v>
      </c>
    </row>
    <row r="14" spans="1:12" x14ac:dyDescent="0.3">
      <c r="A14" s="6">
        <v>15763</v>
      </c>
      <c r="B14" s="7" t="s">
        <v>70</v>
      </c>
      <c r="C14" s="7" t="s">
        <v>70</v>
      </c>
      <c r="D14" s="6">
        <v>2086300</v>
      </c>
      <c r="E14" s="6" t="s">
        <v>2546</v>
      </c>
      <c r="F14" s="6">
        <v>525</v>
      </c>
      <c r="G14" s="6">
        <v>0</v>
      </c>
      <c r="H14" s="6">
        <v>6.03</v>
      </c>
      <c r="I14" s="6">
        <v>6.03</v>
      </c>
      <c r="J14" s="7" t="s">
        <v>7</v>
      </c>
      <c r="K14" s="7" t="s">
        <v>192</v>
      </c>
      <c r="L14" s="7" t="s">
        <v>113</v>
      </c>
    </row>
    <row r="15" spans="1:12" x14ac:dyDescent="0.3">
      <c r="A15" s="6">
        <v>16151</v>
      </c>
      <c r="B15" s="7" t="s">
        <v>206</v>
      </c>
      <c r="C15" s="7" t="s">
        <v>207</v>
      </c>
      <c r="D15" s="6">
        <v>2146100</v>
      </c>
      <c r="E15" s="6" t="s">
        <v>2546</v>
      </c>
      <c r="F15" s="6">
        <v>565</v>
      </c>
      <c r="G15" s="6">
        <v>1.37</v>
      </c>
      <c r="H15" s="6">
        <v>6.33</v>
      </c>
      <c r="I15" s="6">
        <v>4.96</v>
      </c>
      <c r="J15" s="7" t="s">
        <v>7</v>
      </c>
      <c r="K15" s="7" t="s">
        <v>192</v>
      </c>
      <c r="L15" s="7" t="s">
        <v>208</v>
      </c>
    </row>
    <row r="16" spans="1:12" x14ac:dyDescent="0.3">
      <c r="A16" s="6">
        <v>16164</v>
      </c>
      <c r="B16" s="7" t="s">
        <v>209</v>
      </c>
      <c r="C16" s="7" t="s">
        <v>210</v>
      </c>
      <c r="D16" s="6">
        <v>2150400</v>
      </c>
      <c r="E16" s="6" t="s">
        <v>2546</v>
      </c>
      <c r="F16" s="6">
        <v>566</v>
      </c>
      <c r="G16" s="6">
        <v>0</v>
      </c>
      <c r="H16" s="6">
        <v>5.76</v>
      </c>
      <c r="I16" s="6">
        <v>5.76</v>
      </c>
      <c r="J16" s="7" t="s">
        <v>7</v>
      </c>
      <c r="K16" s="7" t="s">
        <v>192</v>
      </c>
      <c r="L16" s="7" t="s">
        <v>193</v>
      </c>
    </row>
    <row r="17" spans="1:12" x14ac:dyDescent="0.3">
      <c r="A17" s="6">
        <v>1453426</v>
      </c>
      <c r="B17" s="7" t="s">
        <v>77</v>
      </c>
      <c r="C17" s="7" t="s">
        <v>219</v>
      </c>
      <c r="D17" s="6">
        <v>2122200</v>
      </c>
      <c r="E17" s="6" t="s">
        <v>2546</v>
      </c>
      <c r="F17" s="6">
        <v>555</v>
      </c>
      <c r="G17" s="6">
        <v>0</v>
      </c>
      <c r="H17" s="6">
        <v>2.78</v>
      </c>
      <c r="I17" s="6">
        <v>2.78</v>
      </c>
      <c r="J17" s="7" t="s">
        <v>7</v>
      </c>
      <c r="K17" s="7" t="s">
        <v>192</v>
      </c>
      <c r="L17" s="7" t="s">
        <v>187</v>
      </c>
    </row>
    <row r="18" spans="1:12" x14ac:dyDescent="0.3">
      <c r="A18" s="6">
        <v>1453401</v>
      </c>
      <c r="B18" s="7" t="s">
        <v>77</v>
      </c>
      <c r="C18" s="7" t="s">
        <v>216</v>
      </c>
      <c r="D18" s="6">
        <v>2122100</v>
      </c>
      <c r="E18" s="6" t="s">
        <v>2546</v>
      </c>
      <c r="F18" s="6">
        <v>554</v>
      </c>
      <c r="G18" s="6">
        <v>0</v>
      </c>
      <c r="H18" s="6">
        <v>3.09</v>
      </c>
      <c r="I18" s="6">
        <v>3.09</v>
      </c>
      <c r="J18" s="7" t="s">
        <v>7</v>
      </c>
      <c r="K18" s="7" t="s">
        <v>192</v>
      </c>
      <c r="L18" s="7" t="s">
        <v>187</v>
      </c>
    </row>
    <row r="19" spans="1:12" x14ac:dyDescent="0.3">
      <c r="A19" s="6">
        <v>1453375</v>
      </c>
      <c r="B19" s="7" t="s">
        <v>77</v>
      </c>
      <c r="C19" s="7" t="s">
        <v>217</v>
      </c>
      <c r="D19" s="6">
        <v>2121700</v>
      </c>
      <c r="E19" s="6" t="s">
        <v>2546</v>
      </c>
      <c r="F19" s="6">
        <v>552</v>
      </c>
      <c r="G19" s="6">
        <v>0</v>
      </c>
      <c r="H19" s="6">
        <v>3.82</v>
      </c>
      <c r="I19" s="6">
        <v>3.82</v>
      </c>
      <c r="J19" s="7" t="s">
        <v>7</v>
      </c>
      <c r="K19" s="7" t="s">
        <v>2413</v>
      </c>
      <c r="L19" s="7" t="s">
        <v>187</v>
      </c>
    </row>
    <row r="20" spans="1:12" x14ac:dyDescent="0.3">
      <c r="A20" s="6">
        <v>1453348</v>
      </c>
      <c r="B20" s="7" t="s">
        <v>77</v>
      </c>
      <c r="C20" s="7" t="s">
        <v>218</v>
      </c>
      <c r="D20" s="6">
        <v>2086400</v>
      </c>
      <c r="E20" s="6" t="s">
        <v>2546</v>
      </c>
      <c r="F20" s="6">
        <v>526</v>
      </c>
      <c r="G20" s="6">
        <v>0</v>
      </c>
      <c r="H20" s="6">
        <v>1.69</v>
      </c>
      <c r="I20" s="6">
        <v>1.69</v>
      </c>
      <c r="J20" s="7" t="s">
        <v>7</v>
      </c>
      <c r="K20" s="7" t="s">
        <v>192</v>
      </c>
      <c r="L20" s="7" t="s">
        <v>113</v>
      </c>
    </row>
    <row r="21" spans="1:12" x14ac:dyDescent="0.3">
      <c r="A21" s="6">
        <v>1453494</v>
      </c>
      <c r="B21" s="7" t="s">
        <v>77</v>
      </c>
      <c r="C21" s="7" t="s">
        <v>211</v>
      </c>
      <c r="D21" s="6">
        <v>2122300</v>
      </c>
      <c r="E21" s="6" t="s">
        <v>2546</v>
      </c>
      <c r="F21" s="6">
        <v>556</v>
      </c>
      <c r="G21" s="6">
        <v>0</v>
      </c>
      <c r="H21" s="6">
        <v>6.79</v>
      </c>
      <c r="I21" s="6">
        <v>6.79</v>
      </c>
      <c r="J21" s="7" t="s">
        <v>7</v>
      </c>
      <c r="K21" s="7" t="s">
        <v>192</v>
      </c>
      <c r="L21" s="7" t="s">
        <v>187</v>
      </c>
    </row>
    <row r="22" spans="1:12" x14ac:dyDescent="0.3">
      <c r="A22" s="6">
        <v>1458918</v>
      </c>
      <c r="B22" s="7" t="s">
        <v>77</v>
      </c>
      <c r="C22" s="7" t="s">
        <v>215</v>
      </c>
      <c r="D22" s="6">
        <v>2151700</v>
      </c>
      <c r="E22" s="6" t="s">
        <v>2546</v>
      </c>
      <c r="F22" s="6">
        <v>51</v>
      </c>
      <c r="G22" s="6">
        <v>0</v>
      </c>
      <c r="H22" s="6">
        <v>1.62</v>
      </c>
      <c r="I22" s="6">
        <v>1.62</v>
      </c>
      <c r="J22" s="7" t="s">
        <v>44</v>
      </c>
      <c r="K22" s="7" t="s">
        <v>192</v>
      </c>
      <c r="L22" s="7" t="s">
        <v>193</v>
      </c>
    </row>
    <row r="23" spans="1:12" x14ac:dyDescent="0.3">
      <c r="A23" s="6">
        <v>1454089</v>
      </c>
      <c r="B23" s="7" t="s">
        <v>77</v>
      </c>
      <c r="C23" s="7" t="s">
        <v>213</v>
      </c>
      <c r="D23" s="6">
        <v>2151600</v>
      </c>
      <c r="E23" s="6" t="s">
        <v>2546</v>
      </c>
      <c r="F23" s="6">
        <v>51</v>
      </c>
      <c r="G23" s="6">
        <v>0</v>
      </c>
      <c r="H23" s="6">
        <v>2.5099999999999998</v>
      </c>
      <c r="I23" s="6">
        <v>2.5099999999999998</v>
      </c>
      <c r="J23" s="7" t="s">
        <v>7</v>
      </c>
      <c r="K23" s="7" t="s">
        <v>192</v>
      </c>
      <c r="L23" s="7" t="s">
        <v>193</v>
      </c>
    </row>
    <row r="24" spans="1:12" x14ac:dyDescent="0.3">
      <c r="A24" s="6">
        <v>1454064</v>
      </c>
      <c r="B24" s="7" t="s">
        <v>77</v>
      </c>
      <c r="C24" s="7" t="s">
        <v>214</v>
      </c>
      <c r="D24" s="6">
        <v>2151550</v>
      </c>
      <c r="E24" s="6" t="s">
        <v>2546</v>
      </c>
      <c r="F24" s="6">
        <v>568</v>
      </c>
      <c r="G24" s="6">
        <v>0</v>
      </c>
      <c r="H24" s="6">
        <v>2.2799999999999998</v>
      </c>
      <c r="I24" s="6">
        <v>2.2799999999999998</v>
      </c>
      <c r="J24" s="7" t="s">
        <v>7</v>
      </c>
      <c r="K24" s="7" t="s">
        <v>192</v>
      </c>
      <c r="L24" s="7" t="s">
        <v>193</v>
      </c>
    </row>
    <row r="25" spans="1:12" x14ac:dyDescent="0.3">
      <c r="A25" s="6">
        <v>1454195</v>
      </c>
      <c r="B25" s="7" t="s">
        <v>77</v>
      </c>
      <c r="C25" s="7" t="s">
        <v>212</v>
      </c>
      <c r="D25" s="6">
        <v>2174750</v>
      </c>
      <c r="E25" s="6" t="s">
        <v>2546</v>
      </c>
      <c r="F25" s="6">
        <v>573</v>
      </c>
      <c r="G25" s="6">
        <v>0</v>
      </c>
      <c r="H25" s="6">
        <v>1.42</v>
      </c>
      <c r="I25" s="6">
        <v>1.42</v>
      </c>
      <c r="J25" s="7" t="s">
        <v>7</v>
      </c>
      <c r="K25" s="7" t="s">
        <v>192</v>
      </c>
      <c r="L25" s="7" t="s">
        <v>203</v>
      </c>
    </row>
    <row r="26" spans="1:12" x14ac:dyDescent="0.3">
      <c r="I26" s="23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L5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0.33203125" customWidth="1"/>
    <col min="3" max="3" width="19.88671875" customWidth="1"/>
    <col min="5" max="5" width="12.6640625" customWidth="1"/>
    <col min="6" max="6" width="11.6640625" customWidth="1"/>
    <col min="7" max="7" width="7.33203125" customWidth="1"/>
    <col min="8" max="8" width="8.33203125" customWidth="1"/>
    <col min="9" max="9" width="12.77734375" customWidth="1"/>
    <col min="10" max="10" width="16.77734375" customWidth="1"/>
    <col min="11" max="11" width="11.21875" customWidth="1"/>
    <col min="12" max="12" width="14" customWidth="1"/>
  </cols>
  <sheetData>
    <row r="1" spans="1:12" ht="16.8" x14ac:dyDescent="0.3">
      <c r="A1" s="1" t="s">
        <v>220</v>
      </c>
    </row>
    <row r="3" spans="1:12" s="4" customFormat="1" ht="45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14262</v>
      </c>
      <c r="B4" s="7" t="s">
        <v>77</v>
      </c>
      <c r="C4" s="7" t="s">
        <v>221</v>
      </c>
      <c r="D4" s="7">
        <v>1748600</v>
      </c>
      <c r="E4" s="7" t="s">
        <v>2546</v>
      </c>
      <c r="F4" s="7">
        <v>476</v>
      </c>
      <c r="G4" s="7">
        <v>0</v>
      </c>
      <c r="H4" s="7">
        <v>2.7</v>
      </c>
      <c r="I4" s="7">
        <v>2.7</v>
      </c>
      <c r="J4" s="7" t="s">
        <v>7</v>
      </c>
      <c r="K4" s="7" t="s">
        <v>222</v>
      </c>
      <c r="L4" s="7" t="s">
        <v>223</v>
      </c>
    </row>
    <row r="5" spans="1:12" ht="28.8" x14ac:dyDescent="0.3">
      <c r="A5" s="7">
        <v>14229</v>
      </c>
      <c r="B5" s="7" t="s">
        <v>698</v>
      </c>
      <c r="C5" s="7" t="s">
        <v>698</v>
      </c>
      <c r="D5" s="7">
        <v>1726400</v>
      </c>
      <c r="E5" s="7" t="s">
        <v>2546</v>
      </c>
      <c r="F5" s="7">
        <v>473</v>
      </c>
      <c r="G5" s="7">
        <v>0</v>
      </c>
      <c r="H5" s="7">
        <v>3.76</v>
      </c>
      <c r="I5" s="7">
        <v>3.76</v>
      </c>
      <c r="J5" s="7" t="s">
        <v>7</v>
      </c>
      <c r="K5" s="7" t="s">
        <v>2417</v>
      </c>
      <c r="L5" s="7" t="s">
        <v>630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L11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0.88671875" customWidth="1"/>
    <col min="3" max="3" width="18.88671875" customWidth="1"/>
    <col min="5" max="5" width="13" customWidth="1"/>
    <col min="6" max="6" width="12.109375" customWidth="1"/>
    <col min="7" max="7" width="9" customWidth="1"/>
    <col min="8" max="8" width="8" customWidth="1"/>
    <col min="9" max="9" width="12.33203125" customWidth="1"/>
    <col min="10" max="10" width="17.44140625" customWidth="1"/>
    <col min="11" max="11" width="13.109375" customWidth="1"/>
    <col min="12" max="12" width="14" customWidth="1"/>
  </cols>
  <sheetData>
    <row r="1" spans="1:12" ht="16.8" x14ac:dyDescent="0.3">
      <c r="A1" s="1" t="s">
        <v>224</v>
      </c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13514</v>
      </c>
      <c r="B4" s="7" t="s">
        <v>225</v>
      </c>
      <c r="C4" s="7" t="s">
        <v>225</v>
      </c>
      <c r="D4" s="7">
        <v>979000</v>
      </c>
      <c r="E4" s="7" t="s">
        <v>2545</v>
      </c>
      <c r="F4" s="7">
        <v>1677</v>
      </c>
      <c r="G4" s="7" t="s">
        <v>44</v>
      </c>
      <c r="H4" s="7" t="s">
        <v>44</v>
      </c>
      <c r="I4" s="25">
        <v>27.74</v>
      </c>
      <c r="J4" s="7" t="s">
        <v>226</v>
      </c>
      <c r="K4" s="7" t="s">
        <v>227</v>
      </c>
      <c r="L4" s="7" t="s">
        <v>228</v>
      </c>
    </row>
    <row r="5" spans="1:12" x14ac:dyDescent="0.3">
      <c r="A5" s="7">
        <v>13507</v>
      </c>
      <c r="B5" s="7" t="s">
        <v>229</v>
      </c>
      <c r="C5" s="7" t="s">
        <v>229</v>
      </c>
      <c r="D5" s="7">
        <v>1262600</v>
      </c>
      <c r="E5" s="7" t="s">
        <v>2546</v>
      </c>
      <c r="F5" s="7">
        <v>163</v>
      </c>
      <c r="G5" s="7">
        <v>4.24</v>
      </c>
      <c r="H5" s="7">
        <v>6.18</v>
      </c>
      <c r="I5" s="25">
        <v>1.9399999999999995</v>
      </c>
      <c r="J5" s="7" t="s">
        <v>7</v>
      </c>
      <c r="K5" s="7" t="s">
        <v>227</v>
      </c>
      <c r="L5" s="7" t="s">
        <v>230</v>
      </c>
    </row>
    <row r="6" spans="1:12" x14ac:dyDescent="0.3">
      <c r="A6" s="7">
        <v>13510</v>
      </c>
      <c r="B6" s="7" t="s">
        <v>231</v>
      </c>
      <c r="C6" s="7" t="s">
        <v>231</v>
      </c>
      <c r="D6" s="7">
        <v>1263700</v>
      </c>
      <c r="E6" s="7" t="s">
        <v>2546</v>
      </c>
      <c r="F6" s="7">
        <v>164</v>
      </c>
      <c r="G6" s="7">
        <v>13.98</v>
      </c>
      <c r="H6" s="7">
        <v>16.739999999999998</v>
      </c>
      <c r="I6" s="25">
        <v>2.759999999999998</v>
      </c>
      <c r="J6" s="7" t="s">
        <v>44</v>
      </c>
      <c r="K6" s="7" t="s">
        <v>227</v>
      </c>
      <c r="L6" s="7" t="s">
        <v>230</v>
      </c>
    </row>
    <row r="7" spans="1:12" x14ac:dyDescent="0.3">
      <c r="A7" s="7">
        <v>13509</v>
      </c>
      <c r="B7" s="7" t="s">
        <v>231</v>
      </c>
      <c r="C7" s="7" t="s">
        <v>231</v>
      </c>
      <c r="D7" s="7">
        <v>1263700</v>
      </c>
      <c r="E7" s="7" t="s">
        <v>2546</v>
      </c>
      <c r="F7" s="7">
        <v>164</v>
      </c>
      <c r="G7" s="7">
        <v>10.4</v>
      </c>
      <c r="H7" s="7">
        <v>13.98</v>
      </c>
      <c r="I7" s="25">
        <v>3.58</v>
      </c>
      <c r="J7" s="7" t="s">
        <v>7</v>
      </c>
      <c r="K7" s="7" t="s">
        <v>227</v>
      </c>
      <c r="L7" s="7" t="s">
        <v>230</v>
      </c>
    </row>
    <row r="8" spans="1:12" ht="28.8" x14ac:dyDescent="0.3">
      <c r="A8" s="7">
        <v>13531</v>
      </c>
      <c r="B8" s="7" t="s">
        <v>234</v>
      </c>
      <c r="C8" s="7" t="s">
        <v>235</v>
      </c>
      <c r="D8" s="7">
        <v>1269600</v>
      </c>
      <c r="E8" s="7" t="s">
        <v>2546</v>
      </c>
      <c r="F8" s="7">
        <v>165</v>
      </c>
      <c r="G8" s="7">
        <v>0</v>
      </c>
      <c r="H8" s="7">
        <v>1.45</v>
      </c>
      <c r="I8" s="25">
        <v>1.45</v>
      </c>
      <c r="J8" s="7" t="s">
        <v>7</v>
      </c>
      <c r="K8" s="7" t="s">
        <v>227</v>
      </c>
      <c r="L8" s="7" t="s">
        <v>228</v>
      </c>
    </row>
    <row r="9" spans="1:12" ht="43.2" x14ac:dyDescent="0.3">
      <c r="A9" s="7">
        <v>885476</v>
      </c>
      <c r="B9" s="7" t="s">
        <v>236</v>
      </c>
      <c r="C9" s="7" t="s">
        <v>236</v>
      </c>
      <c r="D9" s="7">
        <v>1179900</v>
      </c>
      <c r="E9" s="7" t="s">
        <v>2546</v>
      </c>
      <c r="F9" s="7">
        <v>97</v>
      </c>
      <c r="G9" s="7">
        <v>57.66</v>
      </c>
      <c r="H9" s="7">
        <v>90.6</v>
      </c>
      <c r="I9" s="25">
        <v>32.94</v>
      </c>
      <c r="J9" s="7" t="s">
        <v>2418</v>
      </c>
      <c r="K9" s="7" t="s">
        <v>2419</v>
      </c>
      <c r="L9" s="7" t="s">
        <v>2420</v>
      </c>
    </row>
    <row r="10" spans="1:12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x14ac:dyDescent="0.3">
      <c r="A11" s="24"/>
      <c r="B11" s="24"/>
      <c r="C11" s="24"/>
      <c r="D11" s="24"/>
      <c r="E11" s="24"/>
      <c r="F11" s="24"/>
      <c r="G11" s="24"/>
      <c r="H11" s="24"/>
      <c r="I11" s="22"/>
      <c r="J11" s="24"/>
      <c r="K11" s="24"/>
      <c r="L11" s="24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L13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1.33203125" customWidth="1"/>
    <col min="3" max="3" width="19.33203125" customWidth="1"/>
    <col min="5" max="5" width="13" customWidth="1"/>
    <col min="6" max="6" width="12.33203125" customWidth="1"/>
    <col min="7" max="7" width="8" customWidth="1"/>
    <col min="8" max="8" width="8.109375" customWidth="1"/>
    <col min="9" max="9" width="11.21875" customWidth="1"/>
    <col min="10" max="10" width="17.44140625" customWidth="1"/>
    <col min="11" max="11" width="11.109375" customWidth="1"/>
    <col min="12" max="12" width="14" customWidth="1"/>
  </cols>
  <sheetData>
    <row r="1" spans="1:12" ht="16.8" x14ac:dyDescent="0.3">
      <c r="A1" s="1" t="s">
        <v>237</v>
      </c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13232</v>
      </c>
      <c r="B4" s="7" t="s">
        <v>238</v>
      </c>
      <c r="C4" s="7" t="s">
        <v>238</v>
      </c>
      <c r="D4" s="7">
        <v>1205100</v>
      </c>
      <c r="E4" s="7" t="s">
        <v>2546</v>
      </c>
      <c r="F4" s="7">
        <v>111</v>
      </c>
      <c r="G4" s="7">
        <v>1</v>
      </c>
      <c r="H4" s="7">
        <v>1.64</v>
      </c>
      <c r="I4" s="7">
        <v>0.6399999999999999</v>
      </c>
      <c r="J4" s="7" t="s">
        <v>7</v>
      </c>
      <c r="K4" s="7" t="s">
        <v>239</v>
      </c>
      <c r="L4" s="7" t="s">
        <v>240</v>
      </c>
    </row>
    <row r="5" spans="1:12" ht="28.8" x14ac:dyDescent="0.3">
      <c r="A5" s="7">
        <v>13964</v>
      </c>
      <c r="B5" s="7" t="s">
        <v>241</v>
      </c>
      <c r="C5" s="7" t="s">
        <v>241</v>
      </c>
      <c r="D5" s="7">
        <v>1638100</v>
      </c>
      <c r="E5" s="7" t="s">
        <v>2546</v>
      </c>
      <c r="F5" s="7">
        <v>387</v>
      </c>
      <c r="G5" s="7">
        <v>0</v>
      </c>
      <c r="H5" s="7">
        <v>6.57</v>
      </c>
      <c r="I5" s="7">
        <v>6.57</v>
      </c>
      <c r="J5" s="7" t="s">
        <v>7</v>
      </c>
      <c r="K5" s="7" t="s">
        <v>2425</v>
      </c>
      <c r="L5" s="7" t="s">
        <v>242</v>
      </c>
    </row>
    <row r="6" spans="1:12" x14ac:dyDescent="0.3">
      <c r="A6" s="7">
        <v>18579</v>
      </c>
      <c r="B6" s="7" t="s">
        <v>243</v>
      </c>
      <c r="C6" s="7" t="s">
        <v>243</v>
      </c>
      <c r="D6" s="7">
        <v>1635500</v>
      </c>
      <c r="E6" s="7" t="s">
        <v>2546</v>
      </c>
      <c r="F6" s="7">
        <v>384</v>
      </c>
      <c r="G6" s="7">
        <v>0</v>
      </c>
      <c r="H6" s="7">
        <v>4.33</v>
      </c>
      <c r="I6" s="7">
        <v>4.33</v>
      </c>
      <c r="J6" s="7" t="s">
        <v>244</v>
      </c>
      <c r="K6" s="7" t="s">
        <v>239</v>
      </c>
      <c r="L6" s="7" t="s">
        <v>242</v>
      </c>
    </row>
    <row r="7" spans="1:12" x14ac:dyDescent="0.3">
      <c r="A7" s="7">
        <v>13125</v>
      </c>
      <c r="B7" s="7" t="s">
        <v>245</v>
      </c>
      <c r="C7" s="7" t="s">
        <v>245</v>
      </c>
      <c r="D7" s="7">
        <v>1182700</v>
      </c>
      <c r="E7" s="7" t="s">
        <v>2546</v>
      </c>
      <c r="F7" s="7">
        <v>98</v>
      </c>
      <c r="G7" s="7">
        <v>0</v>
      </c>
      <c r="H7" s="7">
        <v>9.24</v>
      </c>
      <c r="I7" s="7">
        <v>9.24</v>
      </c>
      <c r="J7" s="7" t="s">
        <v>244</v>
      </c>
      <c r="K7" s="7" t="s">
        <v>239</v>
      </c>
      <c r="L7" s="7" t="s">
        <v>246</v>
      </c>
    </row>
    <row r="8" spans="1:12" ht="28.8" x14ac:dyDescent="0.3">
      <c r="A8" s="7">
        <v>13957</v>
      </c>
      <c r="B8" s="7" t="s">
        <v>247</v>
      </c>
      <c r="C8" s="7" t="s">
        <v>248</v>
      </c>
      <c r="D8" s="7">
        <v>1635700</v>
      </c>
      <c r="E8" s="7" t="s">
        <v>2546</v>
      </c>
      <c r="F8" s="7">
        <v>385</v>
      </c>
      <c r="G8" s="7">
        <v>0</v>
      </c>
      <c r="H8" s="7">
        <v>5.35</v>
      </c>
      <c r="I8" s="7">
        <v>5.35</v>
      </c>
      <c r="J8" s="7" t="s">
        <v>7</v>
      </c>
      <c r="K8" s="7" t="s">
        <v>239</v>
      </c>
      <c r="L8" s="7" t="s">
        <v>242</v>
      </c>
    </row>
    <row r="9" spans="1:12" x14ac:dyDescent="0.3">
      <c r="A9" s="7">
        <v>13962</v>
      </c>
      <c r="B9" s="7" t="s">
        <v>249</v>
      </c>
      <c r="C9" s="7" t="s">
        <v>249</v>
      </c>
      <c r="D9" s="7">
        <v>1636300</v>
      </c>
      <c r="E9" s="7" t="s">
        <v>2546</v>
      </c>
      <c r="F9" s="7">
        <v>386</v>
      </c>
      <c r="G9" s="7">
        <v>3.62</v>
      </c>
      <c r="H9" s="7">
        <v>11.29</v>
      </c>
      <c r="I9" s="7">
        <v>7.669999999999999</v>
      </c>
      <c r="J9" s="7" t="s">
        <v>244</v>
      </c>
      <c r="K9" s="7" t="s">
        <v>239</v>
      </c>
      <c r="L9" s="7" t="s">
        <v>242</v>
      </c>
    </row>
    <row r="10" spans="1:12" ht="28.8" x14ac:dyDescent="0.3">
      <c r="A10" s="7">
        <v>13137</v>
      </c>
      <c r="B10" s="7" t="s">
        <v>250</v>
      </c>
      <c r="C10" s="7" t="s">
        <v>250</v>
      </c>
      <c r="D10" s="7">
        <v>1185500</v>
      </c>
      <c r="E10" s="7" t="s">
        <v>2546</v>
      </c>
      <c r="F10" s="7">
        <v>99</v>
      </c>
      <c r="G10" s="7">
        <v>2.4500000000000002</v>
      </c>
      <c r="H10" s="7">
        <v>15.03</v>
      </c>
      <c r="I10" s="7">
        <v>12.579999999999998</v>
      </c>
      <c r="J10" s="7" t="s">
        <v>251</v>
      </c>
      <c r="K10" s="7" t="s">
        <v>2425</v>
      </c>
      <c r="L10" s="7" t="s">
        <v>252</v>
      </c>
    </row>
    <row r="11" spans="1:12" ht="57.6" x14ac:dyDescent="0.3">
      <c r="A11" s="7">
        <v>885432</v>
      </c>
      <c r="B11" s="7" t="s">
        <v>236</v>
      </c>
      <c r="C11" s="7" t="s">
        <v>236</v>
      </c>
      <c r="D11" s="7">
        <v>1179900</v>
      </c>
      <c r="E11" s="7" t="s">
        <v>2546</v>
      </c>
      <c r="F11" s="7">
        <v>97</v>
      </c>
      <c r="G11" s="7">
        <v>27.68</v>
      </c>
      <c r="H11" s="7">
        <v>57.66</v>
      </c>
      <c r="I11" s="7">
        <v>29.979999999999997</v>
      </c>
      <c r="J11" s="7" t="s">
        <v>2418</v>
      </c>
      <c r="K11" s="7" t="s">
        <v>2424</v>
      </c>
      <c r="L11" s="7" t="s">
        <v>2421</v>
      </c>
    </row>
    <row r="12" spans="1:12" ht="43.2" x14ac:dyDescent="0.3">
      <c r="A12" s="7">
        <v>12919</v>
      </c>
      <c r="B12" s="7" t="s">
        <v>236</v>
      </c>
      <c r="C12" s="7" t="s">
        <v>236</v>
      </c>
      <c r="D12" s="7">
        <v>1179900</v>
      </c>
      <c r="E12" s="7" t="s">
        <v>2546</v>
      </c>
      <c r="F12" s="7">
        <v>97</v>
      </c>
      <c r="G12" s="7">
        <v>0</v>
      </c>
      <c r="H12" s="7">
        <v>27.68</v>
      </c>
      <c r="I12" s="7">
        <v>27.68</v>
      </c>
      <c r="J12" s="7" t="s">
        <v>2418</v>
      </c>
      <c r="K12" s="7" t="s">
        <v>2423</v>
      </c>
      <c r="L12" s="7" t="s">
        <v>2422</v>
      </c>
    </row>
    <row r="13" spans="1:12" x14ac:dyDescent="0.3">
      <c r="I13" s="22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L32"/>
  <sheetViews>
    <sheetView workbookViewId="0">
      <selection activeCell="F1" sqref="F1"/>
    </sheetView>
  </sheetViews>
  <sheetFormatPr defaultRowHeight="14.4" x14ac:dyDescent="0.3"/>
  <cols>
    <col min="1" max="1" width="12.44140625" customWidth="1"/>
    <col min="2" max="2" width="21.5546875" customWidth="1"/>
    <col min="3" max="3" width="18.33203125" customWidth="1"/>
    <col min="5" max="5" width="13" customWidth="1"/>
    <col min="6" max="6" width="9.88671875" customWidth="1"/>
    <col min="7" max="7" width="10.77734375" customWidth="1"/>
    <col min="8" max="8" width="9.109375" customWidth="1"/>
    <col min="9" max="9" width="13.77734375" customWidth="1"/>
    <col min="10" max="10" width="17.44140625" customWidth="1"/>
    <col min="11" max="11" width="11.109375" customWidth="1"/>
    <col min="12" max="12" width="14" customWidth="1"/>
  </cols>
  <sheetData>
    <row r="1" spans="1:12" ht="16.8" x14ac:dyDescent="0.3">
      <c r="A1" s="1" t="s">
        <v>253</v>
      </c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13477</v>
      </c>
      <c r="B4" s="7" t="s">
        <v>254</v>
      </c>
      <c r="C4" s="7" t="s">
        <v>254</v>
      </c>
      <c r="D4" s="7">
        <v>1248600</v>
      </c>
      <c r="E4" s="7" t="s">
        <v>2545</v>
      </c>
      <c r="F4" s="7">
        <v>155</v>
      </c>
      <c r="G4" s="7">
        <v>23.95</v>
      </c>
      <c r="H4" s="7">
        <v>27.08</v>
      </c>
      <c r="I4" s="7">
        <v>3.129999999999999</v>
      </c>
      <c r="J4" s="7" t="s">
        <v>257</v>
      </c>
      <c r="K4" s="7" t="s">
        <v>255</v>
      </c>
      <c r="L4" s="7" t="s">
        <v>256</v>
      </c>
    </row>
    <row r="5" spans="1:12" x14ac:dyDescent="0.3">
      <c r="A5" s="7">
        <v>13476</v>
      </c>
      <c r="B5" s="7" t="s">
        <v>254</v>
      </c>
      <c r="C5" s="7" t="s">
        <v>254</v>
      </c>
      <c r="D5" s="7">
        <v>1248600</v>
      </c>
      <c r="E5" s="7" t="s">
        <v>2545</v>
      </c>
      <c r="F5" s="7">
        <v>155</v>
      </c>
      <c r="G5" s="7">
        <v>19.350000000000001</v>
      </c>
      <c r="H5" s="7">
        <v>23.95</v>
      </c>
      <c r="I5" s="7">
        <v>4.5999999999999979</v>
      </c>
      <c r="J5" s="7" t="s">
        <v>257</v>
      </c>
      <c r="K5" s="7" t="s">
        <v>255</v>
      </c>
      <c r="L5" s="7" t="s">
        <v>256</v>
      </c>
    </row>
    <row r="6" spans="1:12" x14ac:dyDescent="0.3">
      <c r="A6" s="7">
        <v>1857245</v>
      </c>
      <c r="B6" s="7" t="s">
        <v>254</v>
      </c>
      <c r="C6" s="7" t="s">
        <v>254</v>
      </c>
      <c r="D6" s="7">
        <v>1248600</v>
      </c>
      <c r="E6" s="7" t="s">
        <v>2546</v>
      </c>
      <c r="F6" s="7">
        <v>155</v>
      </c>
      <c r="G6" s="7">
        <v>16.829999999999998</v>
      </c>
      <c r="H6" s="7">
        <v>19.350000000000001</v>
      </c>
      <c r="I6" s="7">
        <v>2.5200000000000031</v>
      </c>
      <c r="J6" s="7" t="s">
        <v>7</v>
      </c>
      <c r="K6" s="7" t="s">
        <v>255</v>
      </c>
      <c r="L6" s="7" t="s">
        <v>256</v>
      </c>
    </row>
    <row r="7" spans="1:12" x14ac:dyDescent="0.3">
      <c r="A7" s="7">
        <v>13665</v>
      </c>
      <c r="B7" s="7" t="s">
        <v>258</v>
      </c>
      <c r="C7" s="7" t="s">
        <v>258</v>
      </c>
      <c r="D7" s="7">
        <v>886900</v>
      </c>
      <c r="E7" s="7" t="s">
        <v>2546</v>
      </c>
      <c r="F7" s="7">
        <v>1664</v>
      </c>
      <c r="G7" s="7">
        <v>0</v>
      </c>
      <c r="H7" s="7">
        <v>4.68</v>
      </c>
      <c r="I7" s="7">
        <v>4.68</v>
      </c>
      <c r="J7" s="7" t="s">
        <v>259</v>
      </c>
      <c r="K7" s="7" t="s">
        <v>255</v>
      </c>
      <c r="L7" s="7" t="s">
        <v>260</v>
      </c>
    </row>
    <row r="8" spans="1:12" x14ac:dyDescent="0.3">
      <c r="A8" s="7">
        <v>13666</v>
      </c>
      <c r="B8" s="7" t="s">
        <v>258</v>
      </c>
      <c r="C8" s="7" t="s">
        <v>258</v>
      </c>
      <c r="D8" s="7">
        <v>886900</v>
      </c>
      <c r="E8" s="7" t="s">
        <v>2546</v>
      </c>
      <c r="F8" s="7">
        <v>1664</v>
      </c>
      <c r="G8" s="7">
        <v>4.68</v>
      </c>
      <c r="H8" s="7">
        <v>5.76</v>
      </c>
      <c r="I8" s="7">
        <v>1.08</v>
      </c>
      <c r="J8" s="7" t="s">
        <v>259</v>
      </c>
      <c r="K8" s="7" t="s">
        <v>255</v>
      </c>
      <c r="L8" s="7" t="s">
        <v>260</v>
      </c>
    </row>
    <row r="9" spans="1:12" x14ac:dyDescent="0.3">
      <c r="A9" s="7">
        <v>13494</v>
      </c>
      <c r="B9" s="7" t="s">
        <v>261</v>
      </c>
      <c r="C9" s="7" t="s">
        <v>261</v>
      </c>
      <c r="D9" s="7">
        <v>1253300</v>
      </c>
      <c r="E9" s="7" t="s">
        <v>2546</v>
      </c>
      <c r="F9" s="7">
        <v>159</v>
      </c>
      <c r="G9" s="7">
        <v>0</v>
      </c>
      <c r="H9" s="7">
        <v>6.07</v>
      </c>
      <c r="I9" s="7">
        <v>6.07</v>
      </c>
      <c r="J9" s="7" t="s">
        <v>259</v>
      </c>
      <c r="K9" s="7" t="s">
        <v>255</v>
      </c>
      <c r="L9" s="7" t="s">
        <v>262</v>
      </c>
    </row>
    <row r="10" spans="1:12" x14ac:dyDescent="0.3">
      <c r="A10" s="7">
        <v>13495</v>
      </c>
      <c r="B10" s="7" t="s">
        <v>261</v>
      </c>
      <c r="C10" s="7" t="s">
        <v>261</v>
      </c>
      <c r="D10" s="7">
        <v>1253300</v>
      </c>
      <c r="E10" s="7" t="s">
        <v>2546</v>
      </c>
      <c r="F10" s="7">
        <v>159</v>
      </c>
      <c r="G10" s="7">
        <v>6.07</v>
      </c>
      <c r="H10" s="7">
        <v>10.029999999999999</v>
      </c>
      <c r="I10" s="7">
        <v>3.9599999999999991</v>
      </c>
      <c r="J10" s="7" t="s">
        <v>259</v>
      </c>
      <c r="K10" s="7" t="s">
        <v>255</v>
      </c>
      <c r="L10" s="7" t="s">
        <v>262</v>
      </c>
    </row>
    <row r="11" spans="1:12" ht="28.8" x14ac:dyDescent="0.3">
      <c r="A11" s="7">
        <v>13439</v>
      </c>
      <c r="B11" s="7" t="s">
        <v>263</v>
      </c>
      <c r="C11" s="7" t="s">
        <v>264</v>
      </c>
      <c r="D11" s="7">
        <v>1251600</v>
      </c>
      <c r="E11" s="7" t="s">
        <v>2546</v>
      </c>
      <c r="F11" s="7">
        <v>158</v>
      </c>
      <c r="G11" s="7">
        <v>0</v>
      </c>
      <c r="H11" s="7">
        <v>10.06</v>
      </c>
      <c r="I11" s="7">
        <v>10.06</v>
      </c>
      <c r="J11" s="7" t="s">
        <v>259</v>
      </c>
      <c r="K11" s="7" t="s">
        <v>255</v>
      </c>
      <c r="L11" s="7" t="s">
        <v>265</v>
      </c>
    </row>
    <row r="12" spans="1:12" x14ac:dyDescent="0.3">
      <c r="A12" s="7">
        <v>13661</v>
      </c>
      <c r="B12" s="7" t="s">
        <v>266</v>
      </c>
      <c r="C12" s="7" t="s">
        <v>266</v>
      </c>
      <c r="D12" s="7">
        <v>886400</v>
      </c>
      <c r="E12" s="7" t="s">
        <v>2546</v>
      </c>
      <c r="F12" s="7">
        <v>1661</v>
      </c>
      <c r="G12" s="7">
        <v>0</v>
      </c>
      <c r="H12" s="7">
        <v>4.5999999999999996</v>
      </c>
      <c r="I12" s="7">
        <v>4.5999999999999996</v>
      </c>
      <c r="J12" s="7" t="s">
        <v>259</v>
      </c>
      <c r="K12" s="7" t="s">
        <v>255</v>
      </c>
      <c r="L12" s="7" t="s">
        <v>260</v>
      </c>
    </row>
    <row r="13" spans="1:12" x14ac:dyDescent="0.3">
      <c r="A13" s="7">
        <v>13664</v>
      </c>
      <c r="B13" s="7" t="s">
        <v>267</v>
      </c>
      <c r="C13" s="7" t="s">
        <v>267</v>
      </c>
      <c r="D13" s="7">
        <v>886800</v>
      </c>
      <c r="E13" s="7" t="s">
        <v>2546</v>
      </c>
      <c r="F13" s="7">
        <v>1663</v>
      </c>
      <c r="G13" s="7">
        <v>0</v>
      </c>
      <c r="H13" s="7">
        <v>2.0299999999999998</v>
      </c>
      <c r="I13" s="7">
        <v>2.0299999999999998</v>
      </c>
      <c r="J13" s="7" t="s">
        <v>259</v>
      </c>
      <c r="K13" s="7" t="s">
        <v>255</v>
      </c>
      <c r="L13" s="7" t="s">
        <v>260</v>
      </c>
    </row>
    <row r="14" spans="1:12" x14ac:dyDescent="0.3">
      <c r="A14" s="7">
        <v>18536</v>
      </c>
      <c r="B14" s="7" t="s">
        <v>267</v>
      </c>
      <c r="C14" s="7" t="s">
        <v>267</v>
      </c>
      <c r="D14" s="7">
        <v>886800</v>
      </c>
      <c r="E14" s="7" t="s">
        <v>2546</v>
      </c>
      <c r="F14" s="7">
        <v>1663</v>
      </c>
      <c r="G14" s="7">
        <v>2.0299999999999998</v>
      </c>
      <c r="H14" s="7">
        <v>5.32</v>
      </c>
      <c r="I14" s="7">
        <v>3.2900000000000005</v>
      </c>
      <c r="J14" s="7" t="s">
        <v>259</v>
      </c>
      <c r="K14" s="7" t="s">
        <v>255</v>
      </c>
      <c r="L14" s="7" t="s">
        <v>260</v>
      </c>
    </row>
    <row r="15" spans="1:12" x14ac:dyDescent="0.3">
      <c r="A15" s="7">
        <v>13484</v>
      </c>
      <c r="B15" s="7" t="s">
        <v>268</v>
      </c>
      <c r="C15" s="7" t="s">
        <v>268</v>
      </c>
      <c r="D15" s="7">
        <v>1249900</v>
      </c>
      <c r="E15" s="7" t="s">
        <v>2546</v>
      </c>
      <c r="F15" s="7">
        <v>156</v>
      </c>
      <c r="G15" s="7">
        <v>0</v>
      </c>
      <c r="H15" s="7">
        <v>4.34</v>
      </c>
      <c r="I15" s="7">
        <v>4.34</v>
      </c>
      <c r="J15" s="7" t="s">
        <v>259</v>
      </c>
      <c r="K15" s="7" t="s">
        <v>255</v>
      </c>
      <c r="L15" s="7" t="s">
        <v>256</v>
      </c>
    </row>
    <row r="16" spans="1:12" x14ac:dyDescent="0.3">
      <c r="A16" s="7">
        <v>905131</v>
      </c>
      <c r="B16" s="7" t="s">
        <v>269</v>
      </c>
      <c r="C16" s="7" t="s">
        <v>6</v>
      </c>
      <c r="D16" s="7">
        <v>907300</v>
      </c>
      <c r="E16" s="7" t="s">
        <v>2546</v>
      </c>
      <c r="F16" s="7">
        <v>1667</v>
      </c>
      <c r="G16" s="7">
        <v>14.22</v>
      </c>
      <c r="H16" s="7">
        <v>22.43</v>
      </c>
      <c r="I16" s="7">
        <v>8.2099999999999991</v>
      </c>
      <c r="J16" s="7" t="s">
        <v>259</v>
      </c>
      <c r="K16" s="7" t="s">
        <v>2427</v>
      </c>
      <c r="L16" s="7" t="s">
        <v>270</v>
      </c>
    </row>
    <row r="17" spans="1:12" x14ac:dyDescent="0.3">
      <c r="A17" s="7">
        <v>13635</v>
      </c>
      <c r="B17" s="7" t="s">
        <v>271</v>
      </c>
      <c r="C17" s="7" t="s">
        <v>271</v>
      </c>
      <c r="D17" s="7">
        <v>880100</v>
      </c>
      <c r="E17" s="7" t="s">
        <v>2546</v>
      </c>
      <c r="F17" s="7">
        <v>1649</v>
      </c>
      <c r="G17" s="7">
        <v>26.76</v>
      </c>
      <c r="H17" s="7">
        <v>30.62</v>
      </c>
      <c r="I17" s="7">
        <v>3.8599999999999994</v>
      </c>
      <c r="J17" s="7" t="s">
        <v>272</v>
      </c>
      <c r="K17" s="7" t="s">
        <v>2428</v>
      </c>
      <c r="L17" s="7" t="s">
        <v>273</v>
      </c>
    </row>
    <row r="18" spans="1:12" x14ac:dyDescent="0.3">
      <c r="A18" s="7">
        <v>13660</v>
      </c>
      <c r="B18" s="7" t="s">
        <v>274</v>
      </c>
      <c r="C18" s="7" t="s">
        <v>275</v>
      </c>
      <c r="D18" s="7">
        <v>886300</v>
      </c>
      <c r="E18" s="7" t="s">
        <v>2546</v>
      </c>
      <c r="F18" s="7">
        <v>1660</v>
      </c>
      <c r="G18" s="7">
        <v>0</v>
      </c>
      <c r="H18" s="7">
        <v>2.44</v>
      </c>
      <c r="I18" s="7">
        <v>2.44</v>
      </c>
      <c r="J18" s="7" t="s">
        <v>259</v>
      </c>
      <c r="K18" s="7" t="s">
        <v>255</v>
      </c>
      <c r="L18" s="7" t="s">
        <v>260</v>
      </c>
    </row>
    <row r="19" spans="1:12" x14ac:dyDescent="0.3">
      <c r="A19" s="7">
        <v>18535</v>
      </c>
      <c r="B19" s="7" t="s">
        <v>276</v>
      </c>
      <c r="C19" s="7" t="s">
        <v>277</v>
      </c>
      <c r="D19" s="7">
        <v>886600</v>
      </c>
      <c r="E19" s="7" t="s">
        <v>2546</v>
      </c>
      <c r="F19" s="7" t="s">
        <v>44</v>
      </c>
      <c r="G19" s="7">
        <v>0</v>
      </c>
      <c r="H19" s="7">
        <v>3.47</v>
      </c>
      <c r="I19" s="7">
        <v>3.47</v>
      </c>
      <c r="J19" s="7" t="s">
        <v>44</v>
      </c>
      <c r="K19" s="7" t="s">
        <v>255</v>
      </c>
      <c r="L19" s="7" t="s">
        <v>260</v>
      </c>
    </row>
    <row r="20" spans="1:12" x14ac:dyDescent="0.3">
      <c r="A20" s="7">
        <v>13663</v>
      </c>
      <c r="B20" s="7" t="s">
        <v>276</v>
      </c>
      <c r="C20" s="7" t="s">
        <v>277</v>
      </c>
      <c r="D20" s="7">
        <v>886600</v>
      </c>
      <c r="E20" s="7" t="s">
        <v>2545</v>
      </c>
      <c r="F20" s="7">
        <v>1662</v>
      </c>
      <c r="G20" s="7">
        <v>3.47</v>
      </c>
      <c r="H20" s="7">
        <v>5.9</v>
      </c>
      <c r="I20" s="7">
        <v>2.4300000000000002</v>
      </c>
      <c r="J20" s="7" t="s">
        <v>278</v>
      </c>
      <c r="K20" s="7" t="s">
        <v>255</v>
      </c>
      <c r="L20" s="7" t="s">
        <v>260</v>
      </c>
    </row>
    <row r="21" spans="1:12" x14ac:dyDescent="0.3">
      <c r="A21" s="7">
        <v>11658</v>
      </c>
      <c r="B21" s="7" t="s">
        <v>279</v>
      </c>
      <c r="C21" s="7" t="s">
        <v>280</v>
      </c>
      <c r="D21" s="7">
        <v>801000</v>
      </c>
      <c r="E21" s="7" t="s">
        <v>2546</v>
      </c>
      <c r="F21" s="7">
        <v>1638</v>
      </c>
      <c r="G21" s="7">
        <v>0</v>
      </c>
      <c r="H21" s="7">
        <v>2.59</v>
      </c>
      <c r="I21" s="7">
        <v>2.59</v>
      </c>
      <c r="J21" s="7" t="s">
        <v>259</v>
      </c>
      <c r="K21" s="7" t="s">
        <v>255</v>
      </c>
      <c r="L21" s="7" t="s">
        <v>281</v>
      </c>
    </row>
    <row r="22" spans="1:12" x14ac:dyDescent="0.3">
      <c r="A22" s="7">
        <v>13438</v>
      </c>
      <c r="B22" s="7" t="s">
        <v>282</v>
      </c>
      <c r="C22" s="7" t="s">
        <v>282</v>
      </c>
      <c r="D22" s="7">
        <v>1251400</v>
      </c>
      <c r="E22" s="7" t="s">
        <v>2546</v>
      </c>
      <c r="F22" s="7">
        <v>157</v>
      </c>
      <c r="G22" s="7">
        <v>0</v>
      </c>
      <c r="H22" s="7">
        <v>6.44</v>
      </c>
      <c r="I22" s="7">
        <v>6.44</v>
      </c>
      <c r="J22" s="7" t="s">
        <v>259</v>
      </c>
      <c r="K22" s="7" t="s">
        <v>255</v>
      </c>
      <c r="L22" s="7" t="s">
        <v>265</v>
      </c>
    </row>
    <row r="23" spans="1:12" x14ac:dyDescent="0.3">
      <c r="A23" s="7">
        <v>18533</v>
      </c>
      <c r="B23" s="7" t="s">
        <v>283</v>
      </c>
      <c r="C23" s="7" t="s">
        <v>283</v>
      </c>
      <c r="D23" s="7">
        <v>888500</v>
      </c>
      <c r="E23" s="7" t="s">
        <v>2546</v>
      </c>
      <c r="F23" s="7">
        <v>1665</v>
      </c>
      <c r="G23" s="7">
        <v>2.81</v>
      </c>
      <c r="H23" s="7">
        <v>4.9400000000000004</v>
      </c>
      <c r="I23" s="7">
        <v>2.1300000000000003</v>
      </c>
      <c r="J23" s="7" t="s">
        <v>259</v>
      </c>
      <c r="K23" s="7" t="s">
        <v>255</v>
      </c>
      <c r="L23" s="7" t="s">
        <v>284</v>
      </c>
    </row>
    <row r="24" spans="1:12" x14ac:dyDescent="0.3">
      <c r="A24" s="7">
        <v>13656</v>
      </c>
      <c r="B24" s="7" t="s">
        <v>283</v>
      </c>
      <c r="C24" s="7" t="s">
        <v>283</v>
      </c>
      <c r="D24" s="7">
        <v>888500</v>
      </c>
      <c r="E24" s="7" t="s">
        <v>2546</v>
      </c>
      <c r="F24" s="7">
        <v>1665</v>
      </c>
      <c r="G24" s="7">
        <v>0</v>
      </c>
      <c r="H24" s="7">
        <v>2.81</v>
      </c>
      <c r="I24" s="7">
        <v>2.81</v>
      </c>
      <c r="J24" s="7" t="s">
        <v>259</v>
      </c>
      <c r="K24" s="7" t="s">
        <v>255</v>
      </c>
      <c r="L24" s="7" t="s">
        <v>284</v>
      </c>
    </row>
    <row r="25" spans="1:12" x14ac:dyDescent="0.3">
      <c r="A25" s="7">
        <v>11691</v>
      </c>
      <c r="B25" s="7" t="s">
        <v>285</v>
      </c>
      <c r="C25" s="7" t="s">
        <v>286</v>
      </c>
      <c r="D25" s="7">
        <v>805500</v>
      </c>
      <c r="E25" s="7" t="s">
        <v>2546</v>
      </c>
      <c r="F25" s="7">
        <v>1639</v>
      </c>
      <c r="G25" s="7">
        <v>0</v>
      </c>
      <c r="H25" s="7">
        <v>8.5</v>
      </c>
      <c r="I25" s="7">
        <v>8.5</v>
      </c>
      <c r="J25" s="7" t="s">
        <v>259</v>
      </c>
      <c r="K25" s="7" t="s">
        <v>255</v>
      </c>
      <c r="L25" s="7" t="s">
        <v>287</v>
      </c>
    </row>
    <row r="26" spans="1:12" x14ac:dyDescent="0.3">
      <c r="A26" s="7">
        <v>11692</v>
      </c>
      <c r="B26" s="7" t="s">
        <v>285</v>
      </c>
      <c r="C26" s="7" t="s">
        <v>286</v>
      </c>
      <c r="D26" s="7">
        <v>805500</v>
      </c>
      <c r="E26" s="7" t="s">
        <v>2546</v>
      </c>
      <c r="F26" s="7">
        <v>83</v>
      </c>
      <c r="G26" s="7">
        <v>8.5</v>
      </c>
      <c r="H26" s="7">
        <v>12.08</v>
      </c>
      <c r="I26" s="7">
        <v>3.58</v>
      </c>
      <c r="J26" s="7" t="s">
        <v>259</v>
      </c>
      <c r="K26" s="7" t="s">
        <v>255</v>
      </c>
      <c r="L26" s="7" t="s">
        <v>287</v>
      </c>
    </row>
    <row r="27" spans="1:12" x14ac:dyDescent="0.3">
      <c r="A27" s="7">
        <v>13505</v>
      </c>
      <c r="B27" s="7" t="s">
        <v>288</v>
      </c>
      <c r="C27" s="7" t="s">
        <v>289</v>
      </c>
      <c r="D27" s="7">
        <v>1261900</v>
      </c>
      <c r="E27" s="7" t="s">
        <v>2546</v>
      </c>
      <c r="F27" s="7">
        <v>162</v>
      </c>
      <c r="G27" s="7">
        <v>8.27</v>
      </c>
      <c r="H27" s="7">
        <v>11.88</v>
      </c>
      <c r="I27" s="7">
        <v>3.6100000000000012</v>
      </c>
      <c r="J27" s="7" t="s">
        <v>259</v>
      </c>
      <c r="K27" s="7" t="s">
        <v>255</v>
      </c>
      <c r="L27" s="7" t="s">
        <v>230</v>
      </c>
    </row>
    <row r="28" spans="1:12" ht="28.8" x14ac:dyDescent="0.3">
      <c r="A28" s="7">
        <v>13631</v>
      </c>
      <c r="B28" s="7" t="s">
        <v>290</v>
      </c>
      <c r="C28" s="7" t="s">
        <v>2426</v>
      </c>
      <c r="D28" s="7">
        <v>885400</v>
      </c>
      <c r="E28" s="7" t="s">
        <v>2546</v>
      </c>
      <c r="F28" s="7">
        <v>1658</v>
      </c>
      <c r="G28" s="7">
        <v>5.71</v>
      </c>
      <c r="H28" s="7">
        <v>12.54</v>
      </c>
      <c r="I28" s="7">
        <v>6.8299999999999992</v>
      </c>
      <c r="J28" s="7" t="s">
        <v>272</v>
      </c>
      <c r="K28" s="7" t="s">
        <v>255</v>
      </c>
      <c r="L28" s="7" t="s">
        <v>292</v>
      </c>
    </row>
    <row r="29" spans="1:12" ht="28.8" x14ac:dyDescent="0.3">
      <c r="A29" s="7">
        <v>1520990</v>
      </c>
      <c r="B29" s="7" t="s">
        <v>293</v>
      </c>
      <c r="C29" s="7" t="s">
        <v>294</v>
      </c>
      <c r="D29" s="7">
        <v>875300</v>
      </c>
      <c r="E29" s="7" t="s">
        <v>2546</v>
      </c>
      <c r="F29" s="7">
        <v>1646</v>
      </c>
      <c r="G29" s="7">
        <v>56.14</v>
      </c>
      <c r="H29" s="7">
        <v>82.33</v>
      </c>
      <c r="I29" s="7">
        <v>26.189999999999998</v>
      </c>
      <c r="J29" s="7" t="s">
        <v>272</v>
      </c>
      <c r="K29" s="7" t="s">
        <v>2428</v>
      </c>
      <c r="L29" s="7" t="s">
        <v>2429</v>
      </c>
    </row>
    <row r="30" spans="1:12" x14ac:dyDescent="0.3">
      <c r="A30" s="7">
        <v>1522629</v>
      </c>
      <c r="B30" s="7" t="s">
        <v>293</v>
      </c>
      <c r="C30" s="7" t="s">
        <v>293</v>
      </c>
      <c r="D30" s="7">
        <v>875300</v>
      </c>
      <c r="E30" s="7" t="s">
        <v>2546</v>
      </c>
      <c r="F30" s="7">
        <v>1646</v>
      </c>
      <c r="G30" s="7">
        <v>82.33</v>
      </c>
      <c r="H30" s="7">
        <v>91.86</v>
      </c>
      <c r="I30" s="7">
        <v>9.5300000000000011</v>
      </c>
      <c r="J30" s="7" t="s">
        <v>272</v>
      </c>
      <c r="K30" s="7" t="s">
        <v>255</v>
      </c>
      <c r="L30" s="7" t="s">
        <v>284</v>
      </c>
    </row>
    <row r="31" spans="1:12" ht="43.2" x14ac:dyDescent="0.3">
      <c r="A31" s="7">
        <v>885476</v>
      </c>
      <c r="B31" s="7" t="s">
        <v>236</v>
      </c>
      <c r="C31" s="7" t="s">
        <v>236</v>
      </c>
      <c r="D31" s="7">
        <v>1179900</v>
      </c>
      <c r="E31" s="7" t="s">
        <v>2546</v>
      </c>
      <c r="F31" s="7">
        <v>97</v>
      </c>
      <c r="G31" s="7">
        <v>57.66</v>
      </c>
      <c r="H31" s="7">
        <v>90.6</v>
      </c>
      <c r="I31" s="7">
        <v>32.94</v>
      </c>
      <c r="J31" s="7" t="s">
        <v>2418</v>
      </c>
      <c r="K31" s="7" t="s">
        <v>2419</v>
      </c>
      <c r="L31" s="7" t="s">
        <v>2420</v>
      </c>
    </row>
    <row r="32" spans="1:12" x14ac:dyDescent="0.3">
      <c r="I32" s="22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L4"/>
  <sheetViews>
    <sheetView workbookViewId="0">
      <selection activeCell="I2" sqref="I2"/>
    </sheetView>
  </sheetViews>
  <sheetFormatPr defaultRowHeight="14.4" x14ac:dyDescent="0.3"/>
  <sheetData>
    <row r="1" spans="1:12" ht="16.8" x14ac:dyDescent="0.3">
      <c r="A1" s="1" t="s">
        <v>1396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L10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17.6640625" customWidth="1"/>
    <col min="3" max="3" width="18.21875" customWidth="1"/>
    <col min="5" max="5" width="13" customWidth="1"/>
    <col min="6" max="6" width="10.88671875" customWidth="1"/>
    <col min="7" max="7" width="9.109375" customWidth="1"/>
    <col min="8" max="8" width="8.44140625" customWidth="1"/>
    <col min="9" max="9" width="12.5546875" customWidth="1"/>
    <col min="10" max="10" width="13.6640625" customWidth="1"/>
    <col min="11" max="11" width="11.109375" customWidth="1"/>
    <col min="12" max="12" width="14" customWidth="1"/>
  </cols>
  <sheetData>
    <row r="1" spans="1:12" ht="16.8" x14ac:dyDescent="0.3">
      <c r="A1" s="1" t="s">
        <v>295</v>
      </c>
    </row>
    <row r="3" spans="1:12" ht="45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18082</v>
      </c>
      <c r="B4" s="7" t="s">
        <v>296</v>
      </c>
      <c r="C4" s="7" t="s">
        <v>297</v>
      </c>
      <c r="D4" s="7">
        <v>99600</v>
      </c>
      <c r="E4" s="7" t="s">
        <v>2546</v>
      </c>
      <c r="F4" s="7">
        <v>1680</v>
      </c>
      <c r="G4" s="7">
        <v>0</v>
      </c>
      <c r="H4" s="7">
        <v>0.73</v>
      </c>
      <c r="I4" s="7">
        <v>0.73</v>
      </c>
      <c r="J4" s="7" t="s">
        <v>7</v>
      </c>
      <c r="K4" s="7" t="s">
        <v>298</v>
      </c>
      <c r="L4" s="7" t="s">
        <v>299</v>
      </c>
    </row>
    <row r="5" spans="1:12" ht="28.8" x14ac:dyDescent="0.3">
      <c r="A5" s="7">
        <v>903531</v>
      </c>
      <c r="B5" s="7" t="s">
        <v>300</v>
      </c>
      <c r="C5" s="7" t="s">
        <v>300</v>
      </c>
      <c r="D5" s="7">
        <v>100400</v>
      </c>
      <c r="E5" s="7" t="s">
        <v>2546</v>
      </c>
      <c r="F5" s="7">
        <v>93</v>
      </c>
      <c r="G5" s="7">
        <v>7.6</v>
      </c>
      <c r="H5" s="7">
        <v>8.0299999999999994</v>
      </c>
      <c r="I5" s="7">
        <v>0.42999999999999972</v>
      </c>
      <c r="J5" s="7" t="s">
        <v>7</v>
      </c>
      <c r="K5" s="7" t="s">
        <v>298</v>
      </c>
      <c r="L5" s="7" t="s">
        <v>301</v>
      </c>
    </row>
    <row r="6" spans="1:12" ht="28.8" x14ac:dyDescent="0.3">
      <c r="A6" s="7">
        <v>10230</v>
      </c>
      <c r="B6" s="7" t="s">
        <v>302</v>
      </c>
      <c r="C6" s="7" t="s">
        <v>302</v>
      </c>
      <c r="D6" s="7">
        <v>97800</v>
      </c>
      <c r="E6" s="7" t="s">
        <v>2545</v>
      </c>
      <c r="F6" s="7">
        <v>1676</v>
      </c>
      <c r="G6" s="7">
        <v>0</v>
      </c>
      <c r="H6" s="7">
        <v>0.19</v>
      </c>
      <c r="I6" s="7">
        <v>0.19</v>
      </c>
      <c r="J6" s="7" t="s">
        <v>303</v>
      </c>
      <c r="K6" s="7" t="s">
        <v>298</v>
      </c>
      <c r="L6" s="7" t="s">
        <v>299</v>
      </c>
    </row>
    <row r="7" spans="1:12" ht="43.2" x14ac:dyDescent="0.3">
      <c r="A7" s="7">
        <v>1481470</v>
      </c>
      <c r="B7" s="7" t="s">
        <v>304</v>
      </c>
      <c r="C7" s="7" t="s">
        <v>305</v>
      </c>
      <c r="D7" s="7">
        <v>99500</v>
      </c>
      <c r="E7" s="7" t="s">
        <v>2545</v>
      </c>
      <c r="F7" s="7">
        <v>1679</v>
      </c>
      <c r="G7" s="7" t="s">
        <v>44</v>
      </c>
      <c r="H7" s="7" t="s">
        <v>44</v>
      </c>
      <c r="I7" s="7">
        <v>101.02</v>
      </c>
      <c r="J7" s="7" t="s">
        <v>44</v>
      </c>
      <c r="K7" s="7" t="s">
        <v>298</v>
      </c>
      <c r="L7" s="7" t="s">
        <v>299</v>
      </c>
    </row>
    <row r="8" spans="1:12" ht="43.2" x14ac:dyDescent="0.3">
      <c r="A8" s="7">
        <v>10204</v>
      </c>
      <c r="B8" s="7" t="s">
        <v>304</v>
      </c>
      <c r="C8" s="7" t="s">
        <v>306</v>
      </c>
      <c r="D8" s="7">
        <v>99500</v>
      </c>
      <c r="E8" s="7" t="s">
        <v>2545</v>
      </c>
      <c r="F8" s="7">
        <v>1679</v>
      </c>
      <c r="G8" s="7">
        <v>0</v>
      </c>
      <c r="H8" s="7">
        <v>1.62</v>
      </c>
      <c r="I8" s="7">
        <v>1.62</v>
      </c>
      <c r="J8" s="7" t="s">
        <v>307</v>
      </c>
      <c r="K8" s="7" t="s">
        <v>298</v>
      </c>
      <c r="L8" s="7" t="s">
        <v>299</v>
      </c>
    </row>
    <row r="9" spans="1:12" ht="43.2" x14ac:dyDescent="0.3">
      <c r="A9" s="7">
        <v>1459610</v>
      </c>
      <c r="B9" s="7" t="s">
        <v>77</v>
      </c>
      <c r="C9" s="7" t="s">
        <v>308</v>
      </c>
      <c r="D9" s="7">
        <v>5013232</v>
      </c>
      <c r="E9" s="7" t="s">
        <v>2546</v>
      </c>
      <c r="F9" s="7">
        <v>66</v>
      </c>
      <c r="G9" s="7">
        <v>0</v>
      </c>
      <c r="H9" s="7">
        <v>1.05</v>
      </c>
      <c r="I9" s="7">
        <v>1.05</v>
      </c>
      <c r="J9" s="7" t="s">
        <v>7</v>
      </c>
      <c r="K9" s="7" t="s">
        <v>298</v>
      </c>
      <c r="L9" s="7" t="s">
        <v>301</v>
      </c>
    </row>
    <row r="10" spans="1:12" x14ac:dyDescent="0.3">
      <c r="I10" s="22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L84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3" width="22.5546875" customWidth="1"/>
    <col min="5" max="5" width="13" customWidth="1"/>
    <col min="6" max="6" width="11.21875" customWidth="1"/>
    <col min="7" max="7" width="10.21875" customWidth="1"/>
    <col min="8" max="8" width="9.77734375" customWidth="1"/>
    <col min="9" max="9" width="13.88671875" customWidth="1"/>
    <col min="10" max="10" width="17.44140625" customWidth="1"/>
    <col min="11" max="11" width="11.109375" customWidth="1"/>
    <col min="12" max="12" width="14" customWidth="1"/>
  </cols>
  <sheetData>
    <row r="1" spans="1:12" ht="16.8" x14ac:dyDescent="0.3">
      <c r="A1" s="1" t="s">
        <v>309</v>
      </c>
    </row>
    <row r="3" spans="1:12" ht="4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17277</v>
      </c>
      <c r="B4" s="7" t="s">
        <v>327</v>
      </c>
      <c r="C4" s="7" t="s">
        <v>327</v>
      </c>
      <c r="D4" s="7">
        <v>2693700</v>
      </c>
      <c r="E4" s="7" t="s">
        <v>2545</v>
      </c>
      <c r="F4" s="7">
        <v>794</v>
      </c>
      <c r="G4" s="7" t="s">
        <v>44</v>
      </c>
      <c r="H4" s="7" t="s">
        <v>44</v>
      </c>
      <c r="I4" s="7">
        <v>278.83999999999997</v>
      </c>
      <c r="J4" s="7" t="s">
        <v>328</v>
      </c>
      <c r="K4" s="7" t="s">
        <v>312</v>
      </c>
      <c r="L4" s="7" t="s">
        <v>329</v>
      </c>
    </row>
    <row r="5" spans="1:12" x14ac:dyDescent="0.3">
      <c r="A5" s="7">
        <v>890871</v>
      </c>
      <c r="B5" s="7" t="s">
        <v>338</v>
      </c>
      <c r="C5" s="7" t="s">
        <v>339</v>
      </c>
      <c r="D5" s="7">
        <v>2866200</v>
      </c>
      <c r="E5" s="7" t="s">
        <v>2545</v>
      </c>
      <c r="F5" s="7">
        <v>901</v>
      </c>
      <c r="G5" s="7" t="s">
        <v>44</v>
      </c>
      <c r="H5" s="7" t="s">
        <v>44</v>
      </c>
      <c r="I5" s="7">
        <v>450.24</v>
      </c>
      <c r="J5" s="7" t="s">
        <v>316</v>
      </c>
      <c r="K5" s="7" t="s">
        <v>312</v>
      </c>
      <c r="L5" s="7" t="s">
        <v>317</v>
      </c>
    </row>
    <row r="6" spans="1:12" x14ac:dyDescent="0.3">
      <c r="A6" s="7">
        <v>20304</v>
      </c>
      <c r="B6" s="7" t="s">
        <v>340</v>
      </c>
      <c r="C6" s="7" t="s">
        <v>340</v>
      </c>
      <c r="D6" s="7">
        <v>2865000</v>
      </c>
      <c r="E6" s="7" t="s">
        <v>2545</v>
      </c>
      <c r="F6" s="7">
        <v>891</v>
      </c>
      <c r="G6" s="7" t="s">
        <v>44</v>
      </c>
      <c r="H6" s="7" t="s">
        <v>44</v>
      </c>
      <c r="I6" s="7">
        <v>985.56</v>
      </c>
      <c r="J6" s="7" t="s">
        <v>328</v>
      </c>
      <c r="K6" s="7" t="s">
        <v>312</v>
      </c>
      <c r="L6" s="7" t="s">
        <v>317</v>
      </c>
    </row>
    <row r="7" spans="1:12" x14ac:dyDescent="0.3">
      <c r="A7" s="7">
        <v>20251</v>
      </c>
      <c r="B7" s="7" t="s">
        <v>343</v>
      </c>
      <c r="C7" s="7" t="s">
        <v>343</v>
      </c>
      <c r="D7" s="7">
        <v>2865700</v>
      </c>
      <c r="E7" s="7" t="s">
        <v>2545</v>
      </c>
      <c r="F7" s="7">
        <v>897</v>
      </c>
      <c r="G7" s="7" t="s">
        <v>44</v>
      </c>
      <c r="H7" s="7" t="s">
        <v>44</v>
      </c>
      <c r="I7" s="7">
        <v>22.84</v>
      </c>
      <c r="J7" s="7" t="s">
        <v>316</v>
      </c>
      <c r="K7" s="7" t="s">
        <v>312</v>
      </c>
      <c r="L7" s="7" t="s">
        <v>317</v>
      </c>
    </row>
    <row r="8" spans="1:12" ht="28.8" x14ac:dyDescent="0.3">
      <c r="A8" s="7">
        <v>17091</v>
      </c>
      <c r="B8" s="7" t="s">
        <v>344</v>
      </c>
      <c r="C8" s="7" t="s">
        <v>345</v>
      </c>
      <c r="D8" s="7">
        <v>2741600</v>
      </c>
      <c r="E8" s="7" t="s">
        <v>2545</v>
      </c>
      <c r="F8" s="7">
        <v>839</v>
      </c>
      <c r="G8" s="7" t="s">
        <v>44</v>
      </c>
      <c r="H8" s="7" t="s">
        <v>44</v>
      </c>
      <c r="I8" s="7">
        <v>784.38</v>
      </c>
      <c r="J8" s="7" t="s">
        <v>328</v>
      </c>
      <c r="K8" s="7" t="s">
        <v>2398</v>
      </c>
      <c r="L8" s="7" t="s">
        <v>324</v>
      </c>
    </row>
    <row r="9" spans="1:12" x14ac:dyDescent="0.3">
      <c r="A9" s="7">
        <v>946993</v>
      </c>
      <c r="B9" s="7" t="s">
        <v>346</v>
      </c>
      <c r="C9" s="7" t="s">
        <v>347</v>
      </c>
      <c r="D9" s="7">
        <v>2869400</v>
      </c>
      <c r="E9" s="7" t="s">
        <v>2545</v>
      </c>
      <c r="F9" s="7">
        <v>906</v>
      </c>
      <c r="G9" s="7" t="s">
        <v>44</v>
      </c>
      <c r="H9" s="7" t="s">
        <v>44</v>
      </c>
      <c r="I9" s="7">
        <v>3.11</v>
      </c>
      <c r="J9" s="7" t="s">
        <v>316</v>
      </c>
      <c r="K9" s="7" t="s">
        <v>312</v>
      </c>
      <c r="L9" s="7" t="s">
        <v>317</v>
      </c>
    </row>
    <row r="10" spans="1:12" x14ac:dyDescent="0.3">
      <c r="A10" s="7">
        <v>17084</v>
      </c>
      <c r="B10" s="7" t="s">
        <v>361</v>
      </c>
      <c r="C10" s="7" t="s">
        <v>362</v>
      </c>
      <c r="D10" s="7">
        <v>2740300</v>
      </c>
      <c r="E10" s="7" t="s">
        <v>2545</v>
      </c>
      <c r="F10" s="7">
        <v>838</v>
      </c>
      <c r="G10" s="7" t="s">
        <v>44</v>
      </c>
      <c r="H10" s="7" t="s">
        <v>44</v>
      </c>
      <c r="I10" s="7">
        <v>2247.38</v>
      </c>
      <c r="J10" s="7" t="s">
        <v>328</v>
      </c>
      <c r="K10" s="7" t="s">
        <v>312</v>
      </c>
      <c r="L10" s="7" t="s">
        <v>324</v>
      </c>
    </row>
    <row r="11" spans="1:12" x14ac:dyDescent="0.3">
      <c r="A11" s="7">
        <v>20267</v>
      </c>
      <c r="B11" s="7" t="s">
        <v>363</v>
      </c>
      <c r="C11" s="7" t="s">
        <v>363</v>
      </c>
      <c r="D11" s="7">
        <v>2866000</v>
      </c>
      <c r="E11" s="7" t="s">
        <v>2545</v>
      </c>
      <c r="F11" s="7">
        <v>898</v>
      </c>
      <c r="G11" s="7" t="s">
        <v>44</v>
      </c>
      <c r="H11" s="7" t="s">
        <v>44</v>
      </c>
      <c r="I11" s="7">
        <v>151.81</v>
      </c>
      <c r="J11" s="7" t="s">
        <v>316</v>
      </c>
      <c r="K11" s="7" t="s">
        <v>312</v>
      </c>
      <c r="L11" s="7" t="s">
        <v>317</v>
      </c>
    </row>
    <row r="12" spans="1:12" x14ac:dyDescent="0.3">
      <c r="A12" s="7">
        <v>20307</v>
      </c>
      <c r="B12" s="7" t="s">
        <v>366</v>
      </c>
      <c r="C12" s="7" t="s">
        <v>367</v>
      </c>
      <c r="D12" s="7">
        <v>2866800</v>
      </c>
      <c r="E12" s="7" t="s">
        <v>2545</v>
      </c>
      <c r="F12" s="7">
        <v>904</v>
      </c>
      <c r="G12" s="7" t="s">
        <v>44</v>
      </c>
      <c r="H12" s="7" t="s">
        <v>44</v>
      </c>
      <c r="I12" s="7">
        <v>28.76</v>
      </c>
      <c r="J12" s="7" t="s">
        <v>316</v>
      </c>
      <c r="K12" s="7" t="s">
        <v>312</v>
      </c>
      <c r="L12" s="7" t="s">
        <v>317</v>
      </c>
    </row>
    <row r="13" spans="1:12" ht="28.8" x14ac:dyDescent="0.3">
      <c r="A13" s="7">
        <v>17113</v>
      </c>
      <c r="B13" s="7" t="s">
        <v>388</v>
      </c>
      <c r="C13" s="7" t="s">
        <v>389</v>
      </c>
      <c r="D13" s="7">
        <v>2747300</v>
      </c>
      <c r="E13" s="7" t="s">
        <v>2545</v>
      </c>
      <c r="F13" s="7">
        <v>842</v>
      </c>
      <c r="G13" s="7" t="s">
        <v>44</v>
      </c>
      <c r="H13" s="7" t="s">
        <v>44</v>
      </c>
      <c r="I13" s="7">
        <v>828.28</v>
      </c>
      <c r="J13" s="7" t="s">
        <v>328</v>
      </c>
      <c r="K13" s="7" t="s">
        <v>312</v>
      </c>
      <c r="L13" s="7" t="s">
        <v>324</v>
      </c>
    </row>
    <row r="14" spans="1:12" x14ac:dyDescent="0.3">
      <c r="A14" s="7">
        <v>17279</v>
      </c>
      <c r="B14" s="7" t="s">
        <v>391</v>
      </c>
      <c r="C14" s="7" t="s">
        <v>391</v>
      </c>
      <c r="D14" s="7">
        <v>2694000</v>
      </c>
      <c r="E14" s="7" t="s">
        <v>2545</v>
      </c>
      <c r="F14" s="7">
        <v>795</v>
      </c>
      <c r="G14" s="7" t="s">
        <v>44</v>
      </c>
      <c r="H14" s="7" t="s">
        <v>44</v>
      </c>
      <c r="I14" s="7">
        <v>848.42</v>
      </c>
      <c r="J14" s="7" t="s">
        <v>328</v>
      </c>
      <c r="K14" s="7" t="s">
        <v>312</v>
      </c>
      <c r="L14" s="7" t="s">
        <v>329</v>
      </c>
    </row>
    <row r="15" spans="1:12" x14ac:dyDescent="0.3">
      <c r="A15" s="7">
        <v>1518220</v>
      </c>
      <c r="B15" s="7" t="s">
        <v>170</v>
      </c>
      <c r="C15" s="7" t="s">
        <v>171</v>
      </c>
      <c r="D15" s="7">
        <v>2601400</v>
      </c>
      <c r="E15" s="7" t="s">
        <v>2545</v>
      </c>
      <c r="F15" s="7">
        <v>2261</v>
      </c>
      <c r="G15" s="7">
        <v>160.59</v>
      </c>
      <c r="H15" s="7">
        <v>168.76</v>
      </c>
      <c r="I15" s="7">
        <v>8.1699999999999875</v>
      </c>
      <c r="J15" s="7" t="s">
        <v>311</v>
      </c>
      <c r="K15" s="7" t="s">
        <v>312</v>
      </c>
      <c r="L15" s="7" t="s">
        <v>324</v>
      </c>
    </row>
    <row r="16" spans="1:12" ht="28.8" x14ac:dyDescent="0.3">
      <c r="A16" s="7">
        <v>8105524</v>
      </c>
      <c r="B16" s="7" t="s">
        <v>170</v>
      </c>
      <c r="C16" s="7" t="s">
        <v>171</v>
      </c>
      <c r="D16" s="7">
        <v>2601400</v>
      </c>
      <c r="E16" s="7" t="s">
        <v>2545</v>
      </c>
      <c r="F16" s="7">
        <v>729</v>
      </c>
      <c r="G16" s="7">
        <v>135.30000000000001</v>
      </c>
      <c r="H16" s="7">
        <v>155.01</v>
      </c>
      <c r="I16" s="7">
        <v>19.70999999999998</v>
      </c>
      <c r="J16" s="7" t="s">
        <v>172</v>
      </c>
      <c r="K16" s="7" t="s">
        <v>2407</v>
      </c>
      <c r="L16" s="7" t="s">
        <v>2409</v>
      </c>
    </row>
    <row r="17" spans="1:12" ht="28.8" x14ac:dyDescent="0.3">
      <c r="A17" s="7">
        <v>1483400</v>
      </c>
      <c r="B17" s="7" t="s">
        <v>180</v>
      </c>
      <c r="C17" s="7" t="s">
        <v>180</v>
      </c>
      <c r="D17" s="7">
        <v>2689800</v>
      </c>
      <c r="E17" s="7" t="s">
        <v>2545</v>
      </c>
      <c r="F17" s="7">
        <v>2772</v>
      </c>
      <c r="G17" s="7">
        <v>50.11</v>
      </c>
      <c r="H17" s="7">
        <v>58.43</v>
      </c>
      <c r="I17" s="7">
        <v>8.32</v>
      </c>
      <c r="J17" s="7" t="s">
        <v>364</v>
      </c>
      <c r="K17" s="7" t="s">
        <v>2430</v>
      </c>
      <c r="L17" s="7" t="s">
        <v>329</v>
      </c>
    </row>
    <row r="18" spans="1:12" ht="28.8" x14ac:dyDescent="0.3">
      <c r="A18" s="7">
        <v>1483352</v>
      </c>
      <c r="B18" s="7" t="s">
        <v>180</v>
      </c>
      <c r="C18" s="7" t="s">
        <v>180</v>
      </c>
      <c r="D18" s="7">
        <v>2689800</v>
      </c>
      <c r="E18" s="7" t="s">
        <v>2545</v>
      </c>
      <c r="F18" s="7">
        <v>2773</v>
      </c>
      <c r="G18" s="7">
        <v>24.04</v>
      </c>
      <c r="H18" s="7">
        <v>49.2</v>
      </c>
      <c r="I18" s="7">
        <v>25.160000000000004</v>
      </c>
      <c r="J18" s="7" t="s">
        <v>364</v>
      </c>
      <c r="K18" s="7" t="s">
        <v>2430</v>
      </c>
      <c r="L18" s="7" t="s">
        <v>329</v>
      </c>
    </row>
    <row r="19" spans="1:12" x14ac:dyDescent="0.3">
      <c r="A19" s="7">
        <v>17513</v>
      </c>
      <c r="B19" s="7" t="s">
        <v>326</v>
      </c>
      <c r="C19" s="7" t="s">
        <v>326</v>
      </c>
      <c r="D19" s="7">
        <v>2861800</v>
      </c>
      <c r="E19" s="7" t="s">
        <v>2545</v>
      </c>
      <c r="F19" s="7">
        <v>872</v>
      </c>
      <c r="G19" s="7">
        <v>0</v>
      </c>
      <c r="H19" s="7">
        <v>43.92</v>
      </c>
      <c r="I19" s="7">
        <v>43.92</v>
      </c>
      <c r="J19" s="7" t="s">
        <v>316</v>
      </c>
      <c r="K19" s="7" t="s">
        <v>312</v>
      </c>
      <c r="L19" s="7" t="s">
        <v>317</v>
      </c>
    </row>
    <row r="20" spans="1:12" x14ac:dyDescent="0.3">
      <c r="A20" s="7">
        <v>1519293</v>
      </c>
      <c r="B20" s="7" t="s">
        <v>310</v>
      </c>
      <c r="C20" s="7" t="s">
        <v>310</v>
      </c>
      <c r="D20" s="7">
        <v>2848900</v>
      </c>
      <c r="E20" s="7" t="s">
        <v>2545</v>
      </c>
      <c r="F20" s="7">
        <v>2281</v>
      </c>
      <c r="G20" s="7">
        <v>34.409999999999997</v>
      </c>
      <c r="H20" s="7">
        <v>43.27</v>
      </c>
      <c r="I20" s="7">
        <v>8.8600000000000065</v>
      </c>
      <c r="J20" s="7" t="s">
        <v>311</v>
      </c>
      <c r="K20" s="7" t="s">
        <v>312</v>
      </c>
      <c r="L20" s="7" t="s">
        <v>313</v>
      </c>
    </row>
    <row r="21" spans="1:12" x14ac:dyDescent="0.3">
      <c r="A21" s="7">
        <v>17490</v>
      </c>
      <c r="B21" s="7" t="s">
        <v>310</v>
      </c>
      <c r="C21" s="7" t="s">
        <v>310</v>
      </c>
      <c r="D21" s="7">
        <v>2848900</v>
      </c>
      <c r="E21" s="7" t="s">
        <v>2545</v>
      </c>
      <c r="F21" s="7">
        <v>2282</v>
      </c>
      <c r="G21" s="7">
        <v>0.12</v>
      </c>
      <c r="H21" s="7">
        <v>33.46</v>
      </c>
      <c r="I21" s="7">
        <v>33.340000000000003</v>
      </c>
      <c r="J21" s="7" t="s">
        <v>311</v>
      </c>
      <c r="K21" s="7" t="s">
        <v>312</v>
      </c>
      <c r="L21" s="7" t="s">
        <v>313</v>
      </c>
    </row>
    <row r="22" spans="1:12" x14ac:dyDescent="0.3">
      <c r="A22" s="7">
        <v>1524388</v>
      </c>
      <c r="B22" s="7" t="s">
        <v>180</v>
      </c>
      <c r="C22" s="7" t="s">
        <v>180</v>
      </c>
      <c r="D22" s="7">
        <v>2689800</v>
      </c>
      <c r="E22" s="7" t="s">
        <v>2545</v>
      </c>
      <c r="F22" s="7" t="s">
        <v>44</v>
      </c>
      <c r="G22" s="7">
        <v>23.65</v>
      </c>
      <c r="H22" s="7">
        <v>24.04</v>
      </c>
      <c r="I22" s="7">
        <v>0.39000000000000057</v>
      </c>
      <c r="J22" s="7" t="s">
        <v>181</v>
      </c>
      <c r="K22" s="7" t="s">
        <v>312</v>
      </c>
      <c r="L22" s="7" t="s">
        <v>329</v>
      </c>
    </row>
    <row r="23" spans="1:12" ht="28.8" x14ac:dyDescent="0.3">
      <c r="A23" s="7">
        <v>305157</v>
      </c>
      <c r="B23" s="7" t="s">
        <v>320</v>
      </c>
      <c r="C23" s="7" t="s">
        <v>321</v>
      </c>
      <c r="D23" s="7">
        <v>2841400</v>
      </c>
      <c r="E23" s="7" t="s">
        <v>2546</v>
      </c>
      <c r="F23" s="7">
        <v>861</v>
      </c>
      <c r="G23" s="7">
        <v>19.68</v>
      </c>
      <c r="H23" s="7">
        <v>22.29</v>
      </c>
      <c r="I23" s="7">
        <v>2.6099999999999994</v>
      </c>
      <c r="J23" s="7" t="s">
        <v>7</v>
      </c>
      <c r="K23" s="7" t="s">
        <v>312</v>
      </c>
      <c r="L23" s="7" t="s">
        <v>322</v>
      </c>
    </row>
    <row r="24" spans="1:12" x14ac:dyDescent="0.3">
      <c r="A24" s="7">
        <v>16994</v>
      </c>
      <c r="B24" s="7" t="s">
        <v>358</v>
      </c>
      <c r="C24" s="7" t="s">
        <v>358</v>
      </c>
      <c r="D24" s="7">
        <v>2686500</v>
      </c>
      <c r="E24" s="7" t="s">
        <v>2545</v>
      </c>
      <c r="F24" s="7">
        <v>2291</v>
      </c>
      <c r="G24" s="7">
        <v>0</v>
      </c>
      <c r="H24" s="7">
        <v>21.08</v>
      </c>
      <c r="I24" s="7">
        <v>21.08</v>
      </c>
      <c r="J24" s="7" t="s">
        <v>311</v>
      </c>
      <c r="K24" s="7" t="s">
        <v>312</v>
      </c>
      <c r="L24" s="7" t="s">
        <v>359</v>
      </c>
    </row>
    <row r="25" spans="1:12" x14ac:dyDescent="0.3">
      <c r="A25" s="7">
        <v>18940</v>
      </c>
      <c r="B25" s="7" t="s">
        <v>349</v>
      </c>
      <c r="C25" s="7" t="s">
        <v>349</v>
      </c>
      <c r="D25" s="7">
        <v>2738600</v>
      </c>
      <c r="E25" s="7" t="s">
        <v>2545</v>
      </c>
      <c r="F25" s="7">
        <v>2301</v>
      </c>
      <c r="G25" s="7">
        <v>5.45</v>
      </c>
      <c r="H25" s="7">
        <v>18.93</v>
      </c>
      <c r="I25" s="7">
        <v>13.48</v>
      </c>
      <c r="J25" s="7" t="s">
        <v>311</v>
      </c>
      <c r="K25" s="7" t="s">
        <v>312</v>
      </c>
      <c r="L25" s="7" t="s">
        <v>144</v>
      </c>
    </row>
    <row r="26" spans="1:12" x14ac:dyDescent="0.3">
      <c r="A26" s="7">
        <v>17516</v>
      </c>
      <c r="B26" s="7" t="s">
        <v>365</v>
      </c>
      <c r="C26" s="7" t="s">
        <v>365</v>
      </c>
      <c r="D26" s="7">
        <v>2861900</v>
      </c>
      <c r="E26" s="7" t="s">
        <v>2545</v>
      </c>
      <c r="F26" s="7" t="s">
        <v>44</v>
      </c>
      <c r="G26" s="7">
        <v>8.09</v>
      </c>
      <c r="H26" s="7">
        <v>9.56</v>
      </c>
      <c r="I26" s="7">
        <v>1.4700000000000006</v>
      </c>
      <c r="J26" s="7" t="s">
        <v>316</v>
      </c>
      <c r="K26" s="7" t="s">
        <v>312</v>
      </c>
      <c r="L26" s="7" t="s">
        <v>317</v>
      </c>
    </row>
    <row r="27" spans="1:12" x14ac:dyDescent="0.3">
      <c r="A27" s="7">
        <v>18989</v>
      </c>
      <c r="B27" s="7" t="s">
        <v>365</v>
      </c>
      <c r="C27" s="7" t="s">
        <v>365</v>
      </c>
      <c r="D27" s="7">
        <v>2861900</v>
      </c>
      <c r="E27" s="7" t="s">
        <v>2545</v>
      </c>
      <c r="F27" s="7">
        <v>873</v>
      </c>
      <c r="G27" s="7">
        <v>5.91</v>
      </c>
      <c r="H27" s="7">
        <v>8.0399999999999991</v>
      </c>
      <c r="I27" s="7">
        <v>2.129999999999999</v>
      </c>
      <c r="J27" s="7" t="s">
        <v>316</v>
      </c>
      <c r="K27" s="7" t="s">
        <v>312</v>
      </c>
      <c r="L27" s="7" t="s">
        <v>317</v>
      </c>
    </row>
    <row r="28" spans="1:12" x14ac:dyDescent="0.3">
      <c r="A28" s="7">
        <v>17505</v>
      </c>
      <c r="B28" s="7" t="s">
        <v>314</v>
      </c>
      <c r="C28" s="7" t="s">
        <v>314</v>
      </c>
      <c r="D28" s="7">
        <v>2861100</v>
      </c>
      <c r="E28" s="7" t="s">
        <v>2546</v>
      </c>
      <c r="F28" s="7">
        <v>871</v>
      </c>
      <c r="G28" s="7">
        <v>0.01</v>
      </c>
      <c r="H28" s="7">
        <v>7.6</v>
      </c>
      <c r="I28" s="7">
        <v>7.59</v>
      </c>
      <c r="J28" s="7" t="s">
        <v>7</v>
      </c>
      <c r="K28" s="7" t="s">
        <v>312</v>
      </c>
      <c r="L28" s="7" t="s">
        <v>313</v>
      </c>
    </row>
    <row r="29" spans="1:12" x14ac:dyDescent="0.3">
      <c r="A29" s="7">
        <v>17527</v>
      </c>
      <c r="B29" s="7" t="s">
        <v>350</v>
      </c>
      <c r="C29" s="7" t="s">
        <v>350</v>
      </c>
      <c r="D29" s="7">
        <v>2864200</v>
      </c>
      <c r="E29" s="7" t="s">
        <v>2545</v>
      </c>
      <c r="F29" s="7">
        <v>888</v>
      </c>
      <c r="G29" s="7">
        <v>5.17</v>
      </c>
      <c r="H29" s="7">
        <v>6.97</v>
      </c>
      <c r="I29" s="7">
        <v>1.7999999999999998</v>
      </c>
      <c r="J29" s="7" t="s">
        <v>316</v>
      </c>
      <c r="K29" s="7" t="s">
        <v>312</v>
      </c>
      <c r="L29" s="7" t="s">
        <v>317</v>
      </c>
    </row>
    <row r="30" spans="1:12" x14ac:dyDescent="0.3">
      <c r="A30" s="7">
        <v>17470</v>
      </c>
      <c r="B30" s="7" t="s">
        <v>353</v>
      </c>
      <c r="C30" s="7" t="s">
        <v>353</v>
      </c>
      <c r="D30" s="7">
        <v>2845800</v>
      </c>
      <c r="E30" s="7" t="s">
        <v>2546</v>
      </c>
      <c r="F30" s="7">
        <v>866</v>
      </c>
      <c r="G30" s="7">
        <v>0</v>
      </c>
      <c r="H30" s="7">
        <v>6.3</v>
      </c>
      <c r="I30" s="7">
        <v>6.3</v>
      </c>
      <c r="J30" s="7" t="s">
        <v>7</v>
      </c>
      <c r="K30" s="7" t="s">
        <v>312</v>
      </c>
      <c r="L30" s="7" t="s">
        <v>354</v>
      </c>
    </row>
    <row r="31" spans="1:12" x14ac:dyDescent="0.3">
      <c r="A31" s="7">
        <v>17515</v>
      </c>
      <c r="B31" s="7" t="s">
        <v>365</v>
      </c>
      <c r="C31" s="7" t="s">
        <v>365</v>
      </c>
      <c r="D31" s="7">
        <v>2861900</v>
      </c>
      <c r="E31" s="7" t="s">
        <v>2545</v>
      </c>
      <c r="F31" s="7">
        <v>873</v>
      </c>
      <c r="G31" s="7">
        <v>3.85</v>
      </c>
      <c r="H31" s="7">
        <v>5.92</v>
      </c>
      <c r="I31" s="7">
        <v>2.0699999999999998</v>
      </c>
      <c r="J31" s="7" t="s">
        <v>316</v>
      </c>
      <c r="K31" s="7" t="s">
        <v>312</v>
      </c>
      <c r="L31" s="7" t="s">
        <v>317</v>
      </c>
    </row>
    <row r="32" spans="1:12" x14ac:dyDescent="0.3">
      <c r="A32" s="7">
        <v>17018</v>
      </c>
      <c r="B32" s="7" t="s">
        <v>349</v>
      </c>
      <c r="C32" s="7" t="s">
        <v>349</v>
      </c>
      <c r="D32" s="7">
        <v>2738600</v>
      </c>
      <c r="E32" s="7" t="s">
        <v>2545</v>
      </c>
      <c r="F32" s="7">
        <v>2301</v>
      </c>
      <c r="G32" s="7">
        <v>0</v>
      </c>
      <c r="H32" s="7">
        <v>5.45</v>
      </c>
      <c r="I32" s="7">
        <v>5.45</v>
      </c>
      <c r="J32" s="7" t="s">
        <v>311</v>
      </c>
      <c r="K32" s="7" t="s">
        <v>312</v>
      </c>
      <c r="L32" s="7" t="s">
        <v>144</v>
      </c>
    </row>
    <row r="33" spans="1:12" x14ac:dyDescent="0.3">
      <c r="A33" s="7">
        <v>17526</v>
      </c>
      <c r="B33" s="7" t="s">
        <v>350</v>
      </c>
      <c r="C33" s="7" t="s">
        <v>350</v>
      </c>
      <c r="D33" s="7">
        <v>2864200</v>
      </c>
      <c r="E33" s="7" t="s">
        <v>2545</v>
      </c>
      <c r="F33" s="7">
        <v>888</v>
      </c>
      <c r="G33" s="7">
        <v>1.56</v>
      </c>
      <c r="H33" s="7">
        <v>5.16</v>
      </c>
      <c r="I33" s="7">
        <v>3.6</v>
      </c>
      <c r="J33" s="7" t="s">
        <v>316</v>
      </c>
      <c r="K33" s="7" t="s">
        <v>312</v>
      </c>
      <c r="L33" s="7" t="s">
        <v>317</v>
      </c>
    </row>
    <row r="34" spans="1:12" x14ac:dyDescent="0.3">
      <c r="A34" s="7">
        <v>17532</v>
      </c>
      <c r="B34" s="7" t="s">
        <v>337</v>
      </c>
      <c r="C34" s="7" t="s">
        <v>337</v>
      </c>
      <c r="D34" s="7">
        <v>2866700</v>
      </c>
      <c r="E34" s="7" t="s">
        <v>2545</v>
      </c>
      <c r="F34" s="7">
        <v>903</v>
      </c>
      <c r="G34" s="7">
        <v>0</v>
      </c>
      <c r="H34" s="7">
        <v>5</v>
      </c>
      <c r="I34" s="7">
        <v>5</v>
      </c>
      <c r="J34" s="7" t="s">
        <v>316</v>
      </c>
      <c r="K34" s="7" t="s">
        <v>312</v>
      </c>
      <c r="L34" s="7" t="s">
        <v>317</v>
      </c>
    </row>
    <row r="35" spans="1:12" x14ac:dyDescent="0.3">
      <c r="A35" s="7">
        <v>17480</v>
      </c>
      <c r="B35" s="7" t="s">
        <v>110</v>
      </c>
      <c r="C35" s="7" t="s">
        <v>110</v>
      </c>
      <c r="D35" s="7">
        <v>2837300</v>
      </c>
      <c r="E35" s="7" t="s">
        <v>2546</v>
      </c>
      <c r="F35" s="7">
        <v>860</v>
      </c>
      <c r="G35" s="7">
        <v>2.39</v>
      </c>
      <c r="H35" s="7">
        <v>4.79</v>
      </c>
      <c r="I35" s="7">
        <v>2.4</v>
      </c>
      <c r="J35" s="7" t="s">
        <v>7</v>
      </c>
      <c r="K35" s="7" t="s">
        <v>312</v>
      </c>
      <c r="L35" s="7" t="s">
        <v>322</v>
      </c>
    </row>
    <row r="36" spans="1:12" x14ac:dyDescent="0.3">
      <c r="A36" s="7">
        <v>17485</v>
      </c>
      <c r="B36" s="7" t="s">
        <v>334</v>
      </c>
      <c r="C36" s="7" t="s">
        <v>334</v>
      </c>
      <c r="D36" s="7">
        <v>2841600</v>
      </c>
      <c r="E36" s="7" t="s">
        <v>2546</v>
      </c>
      <c r="F36" s="7">
        <v>863</v>
      </c>
      <c r="G36" s="7">
        <v>0</v>
      </c>
      <c r="H36" s="7">
        <v>4.66</v>
      </c>
      <c r="I36" s="7">
        <v>4.66</v>
      </c>
      <c r="J36" s="7" t="s">
        <v>7</v>
      </c>
      <c r="K36" s="7" t="s">
        <v>312</v>
      </c>
      <c r="L36" s="7" t="s">
        <v>322</v>
      </c>
    </row>
    <row r="37" spans="1:12" x14ac:dyDescent="0.3">
      <c r="A37" s="7">
        <v>18979</v>
      </c>
      <c r="B37" s="7" t="s">
        <v>341</v>
      </c>
      <c r="C37" s="7" t="s">
        <v>341</v>
      </c>
      <c r="D37" s="7">
        <v>2841700</v>
      </c>
      <c r="E37" s="7" t="s">
        <v>2546</v>
      </c>
      <c r="F37" s="7">
        <v>864</v>
      </c>
      <c r="G37" s="7">
        <v>0</v>
      </c>
      <c r="H37" s="7">
        <v>4.5599999999999996</v>
      </c>
      <c r="I37" s="7">
        <v>4.5599999999999996</v>
      </c>
      <c r="J37" s="7" t="s">
        <v>7</v>
      </c>
      <c r="K37" s="7" t="s">
        <v>312</v>
      </c>
      <c r="L37" s="7" t="s">
        <v>322</v>
      </c>
    </row>
    <row r="38" spans="1:12" ht="28.8" x14ac:dyDescent="0.3">
      <c r="A38" s="7">
        <v>17830</v>
      </c>
      <c r="B38" s="7" t="s">
        <v>355</v>
      </c>
      <c r="C38" s="7" t="s">
        <v>355</v>
      </c>
      <c r="D38" s="7">
        <v>2862600</v>
      </c>
      <c r="E38" s="7" t="s">
        <v>2545</v>
      </c>
      <c r="F38" s="7">
        <v>883</v>
      </c>
      <c r="G38" s="7">
        <v>0</v>
      </c>
      <c r="H38" s="7">
        <v>4.54</v>
      </c>
      <c r="I38" s="7">
        <v>4.54</v>
      </c>
      <c r="J38" s="7" t="s">
        <v>316</v>
      </c>
      <c r="K38" s="7" t="s">
        <v>2398</v>
      </c>
      <c r="L38" s="7" t="s">
        <v>317</v>
      </c>
    </row>
    <row r="39" spans="1:12" x14ac:dyDescent="0.3">
      <c r="A39" s="7">
        <v>18993</v>
      </c>
      <c r="B39" s="7" t="s">
        <v>325</v>
      </c>
      <c r="C39" s="7" t="s">
        <v>325</v>
      </c>
      <c r="D39" s="7">
        <v>2864300</v>
      </c>
      <c r="E39" s="7" t="s">
        <v>2545</v>
      </c>
      <c r="F39" s="7">
        <v>889</v>
      </c>
      <c r="G39" s="7">
        <v>0</v>
      </c>
      <c r="H39" s="7">
        <v>4.5</v>
      </c>
      <c r="I39" s="7">
        <v>4.5</v>
      </c>
      <c r="J39" s="7" t="s">
        <v>316</v>
      </c>
      <c r="K39" s="7" t="s">
        <v>312</v>
      </c>
      <c r="L39" s="7" t="s">
        <v>317</v>
      </c>
    </row>
    <row r="40" spans="1:12" ht="28.8" x14ac:dyDescent="0.3">
      <c r="A40" s="7">
        <v>17484</v>
      </c>
      <c r="B40" s="7" t="s">
        <v>77</v>
      </c>
      <c r="C40" s="7" t="s">
        <v>373</v>
      </c>
      <c r="D40" s="7">
        <v>2841500</v>
      </c>
      <c r="E40" s="7" t="s">
        <v>2546</v>
      </c>
      <c r="F40" s="7">
        <v>862</v>
      </c>
      <c r="G40" s="7">
        <v>0.01</v>
      </c>
      <c r="H40" s="7">
        <v>4.34</v>
      </c>
      <c r="I40" s="7">
        <v>4.33</v>
      </c>
      <c r="J40" s="7" t="s">
        <v>7</v>
      </c>
      <c r="K40" s="7" t="s">
        <v>312</v>
      </c>
      <c r="L40" s="7" t="s">
        <v>322</v>
      </c>
    </row>
    <row r="41" spans="1:12" x14ac:dyDescent="0.3">
      <c r="A41" s="7">
        <v>17120</v>
      </c>
      <c r="B41" s="7" t="s">
        <v>323</v>
      </c>
      <c r="C41" s="7" t="s">
        <v>323</v>
      </c>
      <c r="D41" s="7">
        <v>2748500</v>
      </c>
      <c r="E41" s="7" t="s">
        <v>2546</v>
      </c>
      <c r="F41" s="7">
        <v>843</v>
      </c>
      <c r="G41" s="7">
        <v>0</v>
      </c>
      <c r="H41" s="7">
        <v>4.29</v>
      </c>
      <c r="I41" s="7">
        <v>4.29</v>
      </c>
      <c r="J41" s="7" t="s">
        <v>7</v>
      </c>
      <c r="K41" s="7" t="s">
        <v>312</v>
      </c>
      <c r="L41" s="7" t="s">
        <v>324</v>
      </c>
    </row>
    <row r="42" spans="1:12" x14ac:dyDescent="0.3">
      <c r="A42" s="7">
        <v>17537</v>
      </c>
      <c r="B42" s="7" t="s">
        <v>392</v>
      </c>
      <c r="C42" s="7" t="s">
        <v>392</v>
      </c>
      <c r="D42" s="7">
        <v>2870800</v>
      </c>
      <c r="E42" s="7" t="s">
        <v>2545</v>
      </c>
      <c r="F42" s="7">
        <v>910</v>
      </c>
      <c r="G42" s="7">
        <v>2.63</v>
      </c>
      <c r="H42" s="7">
        <v>4.1100000000000003</v>
      </c>
      <c r="I42" s="7">
        <v>1.4800000000000004</v>
      </c>
      <c r="J42" s="7" t="s">
        <v>316</v>
      </c>
      <c r="K42" s="7" t="s">
        <v>312</v>
      </c>
      <c r="L42" s="7" t="s">
        <v>317</v>
      </c>
    </row>
    <row r="43" spans="1:12" x14ac:dyDescent="0.3">
      <c r="A43" s="7">
        <v>18990</v>
      </c>
      <c r="B43" s="7" t="s">
        <v>330</v>
      </c>
      <c r="C43" s="7" t="s">
        <v>330</v>
      </c>
      <c r="D43" s="7">
        <v>2862400</v>
      </c>
      <c r="E43" s="7" t="s">
        <v>2545</v>
      </c>
      <c r="F43" s="7">
        <v>877</v>
      </c>
      <c r="G43" s="7">
        <v>0</v>
      </c>
      <c r="H43" s="7">
        <v>4.05</v>
      </c>
      <c r="I43" s="7">
        <v>4.05</v>
      </c>
      <c r="J43" s="7" t="s">
        <v>316</v>
      </c>
      <c r="K43" s="7" t="s">
        <v>312</v>
      </c>
      <c r="L43" s="7" t="s">
        <v>317</v>
      </c>
    </row>
    <row r="44" spans="1:12" x14ac:dyDescent="0.3">
      <c r="A44" s="7">
        <v>1496290</v>
      </c>
      <c r="B44" s="7" t="s">
        <v>331</v>
      </c>
      <c r="C44" s="7" t="s">
        <v>331</v>
      </c>
      <c r="D44" s="7">
        <v>2748600</v>
      </c>
      <c r="E44" s="7" t="s">
        <v>2546</v>
      </c>
      <c r="F44" s="7">
        <v>844</v>
      </c>
      <c r="G44" s="7">
        <v>0.43</v>
      </c>
      <c r="H44" s="7">
        <v>3.96</v>
      </c>
      <c r="I44" s="7">
        <v>3.53</v>
      </c>
      <c r="J44" s="7" t="s">
        <v>7</v>
      </c>
      <c r="K44" s="7" t="s">
        <v>312</v>
      </c>
      <c r="L44" s="7" t="s">
        <v>324</v>
      </c>
    </row>
    <row r="45" spans="1:12" x14ac:dyDescent="0.3">
      <c r="A45" s="7">
        <v>17514</v>
      </c>
      <c r="B45" s="7" t="s">
        <v>365</v>
      </c>
      <c r="C45" s="7" t="s">
        <v>365</v>
      </c>
      <c r="D45" s="7">
        <v>2861900</v>
      </c>
      <c r="E45" s="7" t="s">
        <v>2545</v>
      </c>
      <c r="F45" s="7" t="s">
        <v>44</v>
      </c>
      <c r="G45" s="7">
        <v>0</v>
      </c>
      <c r="H45" s="7">
        <v>3.83</v>
      </c>
      <c r="I45" s="7">
        <v>3.83</v>
      </c>
      <c r="J45" s="7" t="s">
        <v>316</v>
      </c>
      <c r="K45" s="7" t="s">
        <v>312</v>
      </c>
      <c r="L45" s="7" t="s">
        <v>317</v>
      </c>
    </row>
    <row r="46" spans="1:12" x14ac:dyDescent="0.3">
      <c r="A46" s="7">
        <v>18938</v>
      </c>
      <c r="B46" s="7" t="s">
        <v>319</v>
      </c>
      <c r="C46" s="7" t="s">
        <v>319</v>
      </c>
      <c r="D46" s="7">
        <v>2736800</v>
      </c>
      <c r="E46" s="7" t="s">
        <v>2546</v>
      </c>
      <c r="F46" s="7">
        <v>835</v>
      </c>
      <c r="G46" s="7">
        <v>0</v>
      </c>
      <c r="H46" s="7">
        <v>3.77</v>
      </c>
      <c r="I46" s="7">
        <v>3.77</v>
      </c>
      <c r="J46" s="7" t="s">
        <v>7</v>
      </c>
      <c r="K46" s="7" t="s">
        <v>312</v>
      </c>
      <c r="L46" s="7" t="s">
        <v>144</v>
      </c>
    </row>
    <row r="47" spans="1:12" x14ac:dyDescent="0.3">
      <c r="A47" s="7">
        <v>17019</v>
      </c>
      <c r="B47" s="7" t="s">
        <v>318</v>
      </c>
      <c r="C47" s="7" t="s">
        <v>318</v>
      </c>
      <c r="D47" s="7">
        <v>2738700</v>
      </c>
      <c r="E47" s="7" t="s">
        <v>2546</v>
      </c>
      <c r="F47" s="7">
        <v>837</v>
      </c>
      <c r="G47" s="7">
        <v>0</v>
      </c>
      <c r="H47" s="7">
        <v>3.72</v>
      </c>
      <c r="I47" s="7">
        <v>3.72</v>
      </c>
      <c r="J47" s="7" t="s">
        <v>7</v>
      </c>
      <c r="K47" s="7" t="s">
        <v>312</v>
      </c>
      <c r="L47" s="7" t="s">
        <v>144</v>
      </c>
    </row>
    <row r="48" spans="1:12" x14ac:dyDescent="0.3">
      <c r="A48" s="7">
        <v>17523</v>
      </c>
      <c r="B48" s="7" t="s">
        <v>342</v>
      </c>
      <c r="C48" s="7" t="s">
        <v>342</v>
      </c>
      <c r="D48" s="7">
        <v>2863100</v>
      </c>
      <c r="E48" s="7" t="s">
        <v>2545</v>
      </c>
      <c r="F48" s="7">
        <v>885</v>
      </c>
      <c r="G48" s="7">
        <v>0</v>
      </c>
      <c r="H48" s="7">
        <v>3.17</v>
      </c>
      <c r="I48" s="7">
        <v>3.17</v>
      </c>
      <c r="J48" s="7" t="s">
        <v>316</v>
      </c>
      <c r="K48" s="7" t="s">
        <v>312</v>
      </c>
      <c r="L48" s="7" t="s">
        <v>317</v>
      </c>
    </row>
    <row r="49" spans="1:12" x14ac:dyDescent="0.3">
      <c r="A49" s="7">
        <v>18996</v>
      </c>
      <c r="B49" s="7" t="s">
        <v>392</v>
      </c>
      <c r="C49" s="7" t="s">
        <v>392</v>
      </c>
      <c r="D49" s="7">
        <v>2870800</v>
      </c>
      <c r="E49" s="7" t="s">
        <v>2545</v>
      </c>
      <c r="F49" s="7">
        <v>910</v>
      </c>
      <c r="G49" s="7">
        <v>0</v>
      </c>
      <c r="H49" s="7">
        <v>2.63</v>
      </c>
      <c r="I49" s="7">
        <v>2.63</v>
      </c>
      <c r="J49" s="7" t="s">
        <v>316</v>
      </c>
      <c r="K49" s="7" t="s">
        <v>312</v>
      </c>
      <c r="L49" s="7" t="s">
        <v>317</v>
      </c>
    </row>
    <row r="50" spans="1:12" ht="28.8" x14ac:dyDescent="0.3">
      <c r="A50" s="7">
        <v>17522</v>
      </c>
      <c r="B50" s="7" t="s">
        <v>77</v>
      </c>
      <c r="C50" s="7" t="s">
        <v>376</v>
      </c>
      <c r="D50" s="7">
        <v>2863000</v>
      </c>
      <c r="E50" s="7" t="s">
        <v>2545</v>
      </c>
      <c r="F50" s="7">
        <v>884</v>
      </c>
      <c r="G50" s="7">
        <v>0</v>
      </c>
      <c r="H50" s="7">
        <v>2.48</v>
      </c>
      <c r="I50" s="7">
        <v>2.48</v>
      </c>
      <c r="J50" s="7" t="s">
        <v>316</v>
      </c>
      <c r="K50" s="7" t="s">
        <v>312</v>
      </c>
      <c r="L50" s="7" t="s">
        <v>317</v>
      </c>
    </row>
    <row r="51" spans="1:12" ht="43.2" x14ac:dyDescent="0.3">
      <c r="A51" s="7">
        <v>1493389</v>
      </c>
      <c r="B51" s="7" t="s">
        <v>77</v>
      </c>
      <c r="C51" s="7" t="s">
        <v>379</v>
      </c>
      <c r="D51" s="7">
        <v>5001283</v>
      </c>
      <c r="E51" s="7" t="s">
        <v>2545</v>
      </c>
      <c r="F51" s="7">
        <v>6</v>
      </c>
      <c r="G51" s="7">
        <v>0</v>
      </c>
      <c r="H51" s="7">
        <v>2.1</v>
      </c>
      <c r="I51" s="7">
        <v>2.1</v>
      </c>
      <c r="J51" s="7" t="s">
        <v>316</v>
      </c>
      <c r="K51" s="7" t="s">
        <v>312</v>
      </c>
      <c r="L51" s="7" t="s">
        <v>317</v>
      </c>
    </row>
    <row r="52" spans="1:12" x14ac:dyDescent="0.3">
      <c r="A52" s="7">
        <v>17017</v>
      </c>
      <c r="B52" s="7" t="s">
        <v>352</v>
      </c>
      <c r="C52" s="7" t="s">
        <v>352</v>
      </c>
      <c r="D52" s="7">
        <v>2738400</v>
      </c>
      <c r="E52" s="7" t="s">
        <v>2546</v>
      </c>
      <c r="F52" s="7">
        <v>836</v>
      </c>
      <c r="G52" s="7">
        <v>0</v>
      </c>
      <c r="H52" s="7">
        <v>2.0299999999999998</v>
      </c>
      <c r="I52" s="7">
        <v>2.0299999999999998</v>
      </c>
      <c r="J52" s="7" t="s">
        <v>7</v>
      </c>
      <c r="K52" s="7" t="s">
        <v>312</v>
      </c>
      <c r="L52" s="7" t="s">
        <v>144</v>
      </c>
    </row>
    <row r="53" spans="1:12" x14ac:dyDescent="0.3">
      <c r="A53" s="7">
        <v>17531</v>
      </c>
      <c r="B53" s="7" t="s">
        <v>335</v>
      </c>
      <c r="C53" s="7" t="s">
        <v>335</v>
      </c>
      <c r="D53" s="7">
        <v>2866600</v>
      </c>
      <c r="E53" s="7" t="s">
        <v>2545</v>
      </c>
      <c r="F53" s="7">
        <v>902</v>
      </c>
      <c r="G53" s="7">
        <v>0</v>
      </c>
      <c r="H53" s="7">
        <v>2</v>
      </c>
      <c r="I53" s="7">
        <v>2</v>
      </c>
      <c r="J53" s="7" t="s">
        <v>316</v>
      </c>
      <c r="K53" s="7" t="s">
        <v>312</v>
      </c>
      <c r="L53" s="7" t="s">
        <v>317</v>
      </c>
    </row>
    <row r="54" spans="1:12" x14ac:dyDescent="0.3">
      <c r="A54" s="7">
        <v>17530</v>
      </c>
      <c r="B54" s="7" t="s">
        <v>348</v>
      </c>
      <c r="C54" s="7" t="s">
        <v>348</v>
      </c>
      <c r="D54" s="7">
        <v>2866100</v>
      </c>
      <c r="E54" s="7" t="s">
        <v>2545</v>
      </c>
      <c r="F54" s="7">
        <v>900</v>
      </c>
      <c r="G54" s="7">
        <v>0</v>
      </c>
      <c r="H54" s="7">
        <v>2</v>
      </c>
      <c r="I54" s="7">
        <v>2</v>
      </c>
      <c r="J54" s="7" t="s">
        <v>316</v>
      </c>
      <c r="K54" s="7" t="s">
        <v>312</v>
      </c>
      <c r="L54" s="7" t="s">
        <v>317</v>
      </c>
    </row>
    <row r="55" spans="1:12" ht="28.8" x14ac:dyDescent="0.3">
      <c r="A55" s="7">
        <v>17519</v>
      </c>
      <c r="B55" s="7" t="s">
        <v>77</v>
      </c>
      <c r="C55" s="7" t="s">
        <v>377</v>
      </c>
      <c r="D55" s="7">
        <v>2862500</v>
      </c>
      <c r="E55" s="7" t="s">
        <v>2545</v>
      </c>
      <c r="F55" s="7">
        <v>879</v>
      </c>
      <c r="G55" s="7">
        <v>0</v>
      </c>
      <c r="H55" s="7">
        <v>2</v>
      </c>
      <c r="I55" s="7">
        <v>2</v>
      </c>
      <c r="J55" s="7" t="s">
        <v>316</v>
      </c>
      <c r="K55" s="7" t="s">
        <v>312</v>
      </c>
      <c r="L55" s="7" t="s">
        <v>317</v>
      </c>
    </row>
    <row r="56" spans="1:12" ht="28.8" x14ac:dyDescent="0.3">
      <c r="A56" s="7">
        <v>17536</v>
      </c>
      <c r="B56" s="7" t="s">
        <v>390</v>
      </c>
      <c r="C56" s="7" t="s">
        <v>390</v>
      </c>
      <c r="D56" s="7">
        <v>2870700</v>
      </c>
      <c r="E56" s="7" t="s">
        <v>2545</v>
      </c>
      <c r="F56" s="7">
        <v>909</v>
      </c>
      <c r="G56" s="7">
        <v>0</v>
      </c>
      <c r="H56" s="7">
        <v>2</v>
      </c>
      <c r="I56" s="7">
        <v>2</v>
      </c>
      <c r="J56" s="7" t="s">
        <v>316</v>
      </c>
      <c r="K56" s="7" t="s">
        <v>312</v>
      </c>
      <c r="L56" s="7" t="s">
        <v>317</v>
      </c>
    </row>
    <row r="57" spans="1:12" ht="28.8" x14ac:dyDescent="0.3">
      <c r="A57" s="7">
        <v>17524</v>
      </c>
      <c r="B57" s="7" t="s">
        <v>356</v>
      </c>
      <c r="C57" s="7" t="s">
        <v>357</v>
      </c>
      <c r="D57" s="7">
        <v>2863200</v>
      </c>
      <c r="E57" s="7" t="s">
        <v>2545</v>
      </c>
      <c r="F57" s="7">
        <v>886</v>
      </c>
      <c r="G57" s="7">
        <v>0</v>
      </c>
      <c r="H57" s="7">
        <v>1.65</v>
      </c>
      <c r="I57" s="7">
        <v>1.65</v>
      </c>
      <c r="J57" s="7" t="s">
        <v>316</v>
      </c>
      <c r="K57" s="7" t="s">
        <v>2398</v>
      </c>
      <c r="L57" s="7" t="s">
        <v>317</v>
      </c>
    </row>
    <row r="58" spans="1:12" x14ac:dyDescent="0.3">
      <c r="A58" s="7">
        <v>17517</v>
      </c>
      <c r="B58" s="7" t="s">
        <v>351</v>
      </c>
      <c r="C58" s="7" t="s">
        <v>351</v>
      </c>
      <c r="D58" s="7">
        <v>2862200</v>
      </c>
      <c r="E58" s="7" t="s">
        <v>2545</v>
      </c>
      <c r="F58" s="7">
        <v>874</v>
      </c>
      <c r="G58" s="7">
        <v>0</v>
      </c>
      <c r="H58" s="7">
        <v>1.6</v>
      </c>
      <c r="I58" s="7">
        <v>1.6</v>
      </c>
      <c r="J58" s="7" t="s">
        <v>316</v>
      </c>
      <c r="K58" s="7" t="s">
        <v>312</v>
      </c>
      <c r="L58" s="7" t="s">
        <v>317</v>
      </c>
    </row>
    <row r="59" spans="1:12" ht="28.8" x14ac:dyDescent="0.3">
      <c r="A59" s="7">
        <v>17486</v>
      </c>
      <c r="B59" s="7" t="s">
        <v>77</v>
      </c>
      <c r="C59" s="7" t="s">
        <v>380</v>
      </c>
      <c r="D59" s="7">
        <v>2842200</v>
      </c>
      <c r="E59" s="7" t="s">
        <v>2546</v>
      </c>
      <c r="F59" s="7">
        <v>865</v>
      </c>
      <c r="G59" s="7">
        <v>0</v>
      </c>
      <c r="H59" s="7">
        <v>1.53</v>
      </c>
      <c r="I59" s="7">
        <v>1.53</v>
      </c>
      <c r="J59" s="7" t="s">
        <v>7</v>
      </c>
      <c r="K59" s="7" t="s">
        <v>312</v>
      </c>
      <c r="L59" s="7" t="s">
        <v>322</v>
      </c>
    </row>
    <row r="60" spans="1:12" ht="43.2" x14ac:dyDescent="0.3">
      <c r="A60" s="7">
        <v>305200</v>
      </c>
      <c r="B60" s="7" t="s">
        <v>77</v>
      </c>
      <c r="C60" s="7" t="s">
        <v>372</v>
      </c>
      <c r="D60" s="7">
        <v>2864100</v>
      </c>
      <c r="E60" s="7" t="s">
        <v>2545</v>
      </c>
      <c r="F60" s="7">
        <v>887</v>
      </c>
      <c r="G60" s="7">
        <v>0</v>
      </c>
      <c r="H60" s="7">
        <v>1.53</v>
      </c>
      <c r="I60" s="7">
        <v>1.53</v>
      </c>
      <c r="J60" s="7" t="s">
        <v>316</v>
      </c>
      <c r="K60" s="7" t="s">
        <v>312</v>
      </c>
      <c r="L60" s="7" t="s">
        <v>317</v>
      </c>
    </row>
    <row r="61" spans="1:12" x14ac:dyDescent="0.3">
      <c r="A61" s="7">
        <v>17534</v>
      </c>
      <c r="B61" s="7" t="s">
        <v>336</v>
      </c>
      <c r="C61" s="7" t="s">
        <v>336</v>
      </c>
      <c r="D61" s="7">
        <v>2870400</v>
      </c>
      <c r="E61" s="7" t="s">
        <v>2545</v>
      </c>
      <c r="F61" s="7">
        <v>907</v>
      </c>
      <c r="G61" s="7">
        <v>0</v>
      </c>
      <c r="H61" s="7">
        <v>1.47</v>
      </c>
      <c r="I61" s="7">
        <v>1.47</v>
      </c>
      <c r="J61" s="7" t="s">
        <v>316</v>
      </c>
      <c r="K61" s="7" t="s">
        <v>312</v>
      </c>
      <c r="L61" s="7" t="s">
        <v>317</v>
      </c>
    </row>
    <row r="62" spans="1:12" x14ac:dyDescent="0.3">
      <c r="A62" s="7">
        <v>18964</v>
      </c>
      <c r="B62" s="7" t="s">
        <v>332</v>
      </c>
      <c r="C62" s="7" t="s">
        <v>332</v>
      </c>
      <c r="D62" s="7">
        <v>2693200</v>
      </c>
      <c r="E62" s="7" t="s">
        <v>2546</v>
      </c>
      <c r="F62" s="7">
        <v>793</v>
      </c>
      <c r="G62" s="7">
        <v>0</v>
      </c>
      <c r="H62" s="7">
        <v>1.42</v>
      </c>
      <c r="I62" s="7">
        <v>1.42</v>
      </c>
      <c r="J62" s="7" t="s">
        <v>7</v>
      </c>
      <c r="K62" s="7" t="s">
        <v>312</v>
      </c>
      <c r="L62" s="7" t="s">
        <v>329</v>
      </c>
    </row>
    <row r="63" spans="1:12" ht="28.8" x14ac:dyDescent="0.3">
      <c r="A63" s="7">
        <v>305246</v>
      </c>
      <c r="B63" s="7" t="s">
        <v>77</v>
      </c>
      <c r="C63" s="7" t="s">
        <v>368</v>
      </c>
      <c r="D63" s="7">
        <v>2865100</v>
      </c>
      <c r="E63" s="7" t="s">
        <v>2545</v>
      </c>
      <c r="F63" s="7">
        <v>893</v>
      </c>
      <c r="G63" s="7">
        <v>0</v>
      </c>
      <c r="H63" s="7">
        <v>1.4</v>
      </c>
      <c r="I63" s="7">
        <v>1.4</v>
      </c>
      <c r="J63" s="7" t="s">
        <v>316</v>
      </c>
      <c r="K63" s="7" t="s">
        <v>312</v>
      </c>
      <c r="L63" s="7" t="s">
        <v>317</v>
      </c>
    </row>
    <row r="64" spans="1:12" ht="28.8" x14ac:dyDescent="0.3">
      <c r="A64" s="7">
        <v>305213</v>
      </c>
      <c r="B64" s="7" t="s">
        <v>77</v>
      </c>
      <c r="C64" s="7" t="s">
        <v>371</v>
      </c>
      <c r="D64" s="7">
        <v>2862450</v>
      </c>
      <c r="E64" s="7" t="s">
        <v>2545</v>
      </c>
      <c r="F64" s="7">
        <v>878</v>
      </c>
      <c r="G64" s="7">
        <v>0</v>
      </c>
      <c r="H64" s="7">
        <v>1.39</v>
      </c>
      <c r="I64" s="7">
        <v>1.39</v>
      </c>
      <c r="J64" s="7" t="s">
        <v>316</v>
      </c>
      <c r="K64" s="7" t="s">
        <v>312</v>
      </c>
      <c r="L64" s="7" t="s">
        <v>317</v>
      </c>
    </row>
    <row r="65" spans="1:12" ht="28.8" x14ac:dyDescent="0.3">
      <c r="A65" s="7">
        <v>17463</v>
      </c>
      <c r="B65" s="7" t="s">
        <v>77</v>
      </c>
      <c r="C65" s="7" t="s">
        <v>374</v>
      </c>
      <c r="D65" s="7">
        <v>2836700</v>
      </c>
      <c r="E65" s="7" t="s">
        <v>2546</v>
      </c>
      <c r="F65" s="7">
        <v>859</v>
      </c>
      <c r="G65" s="7">
        <v>0</v>
      </c>
      <c r="H65" s="7">
        <v>1.37</v>
      </c>
      <c r="I65" s="7">
        <v>1.37</v>
      </c>
      <c r="J65" s="7" t="s">
        <v>7</v>
      </c>
      <c r="K65" s="7" t="s">
        <v>312</v>
      </c>
      <c r="L65" s="7" t="s">
        <v>354</v>
      </c>
    </row>
    <row r="66" spans="1:12" ht="28.8" x14ac:dyDescent="0.3">
      <c r="A66" s="7">
        <v>18995</v>
      </c>
      <c r="B66" s="7" t="s">
        <v>77</v>
      </c>
      <c r="C66" s="7" t="s">
        <v>375</v>
      </c>
      <c r="D66" s="7">
        <v>2868100</v>
      </c>
      <c r="E66" s="7" t="s">
        <v>2545</v>
      </c>
      <c r="F66" s="7">
        <v>905</v>
      </c>
      <c r="G66" s="7">
        <v>0</v>
      </c>
      <c r="H66" s="7">
        <v>1.27</v>
      </c>
      <c r="I66" s="7">
        <v>1.27</v>
      </c>
      <c r="J66" s="7" t="s">
        <v>316</v>
      </c>
      <c r="K66" s="7" t="s">
        <v>312</v>
      </c>
      <c r="L66" s="7" t="s">
        <v>317</v>
      </c>
    </row>
    <row r="67" spans="1:12" ht="28.8" x14ac:dyDescent="0.3">
      <c r="A67" s="7">
        <v>17518</v>
      </c>
      <c r="B67" s="7" t="s">
        <v>77</v>
      </c>
      <c r="C67" s="7" t="s">
        <v>375</v>
      </c>
      <c r="D67" s="7">
        <v>2862300</v>
      </c>
      <c r="E67" s="7" t="s">
        <v>2545</v>
      </c>
      <c r="F67" s="7">
        <v>875</v>
      </c>
      <c r="G67" s="7">
        <v>0</v>
      </c>
      <c r="H67" s="7">
        <v>1.22</v>
      </c>
      <c r="I67" s="7">
        <v>1.22</v>
      </c>
      <c r="J67" s="7" t="s">
        <v>316</v>
      </c>
      <c r="K67" s="7" t="s">
        <v>312</v>
      </c>
      <c r="L67" s="7" t="s">
        <v>317</v>
      </c>
    </row>
    <row r="68" spans="1:12" ht="28.8" x14ac:dyDescent="0.3">
      <c r="A68" s="7">
        <v>18991</v>
      </c>
      <c r="B68" s="7" t="s">
        <v>77</v>
      </c>
      <c r="C68" s="7" t="s">
        <v>375</v>
      </c>
      <c r="D68" s="7">
        <v>2862900</v>
      </c>
      <c r="E68" s="7" t="s">
        <v>2545</v>
      </c>
      <c r="F68" s="7" t="s">
        <v>44</v>
      </c>
      <c r="G68" s="7">
        <v>0</v>
      </c>
      <c r="H68" s="7">
        <v>1.21</v>
      </c>
      <c r="I68" s="7">
        <v>1.21</v>
      </c>
      <c r="J68" s="7" t="s">
        <v>316</v>
      </c>
      <c r="K68" s="7" t="s">
        <v>312</v>
      </c>
      <c r="L68" s="7" t="s">
        <v>317</v>
      </c>
    </row>
    <row r="69" spans="1:12" x14ac:dyDescent="0.3">
      <c r="A69" s="7">
        <v>1458727</v>
      </c>
      <c r="B69" s="7" t="s">
        <v>77</v>
      </c>
      <c r="C69" s="7" t="s">
        <v>385</v>
      </c>
      <c r="D69" s="7">
        <v>5001605</v>
      </c>
      <c r="E69" s="7" t="s">
        <v>2545</v>
      </c>
      <c r="F69" s="7">
        <v>48</v>
      </c>
      <c r="G69" s="7">
        <v>0</v>
      </c>
      <c r="H69" s="7">
        <v>1.2</v>
      </c>
      <c r="I69" s="7">
        <v>1.2</v>
      </c>
      <c r="J69" s="7" t="s">
        <v>316</v>
      </c>
      <c r="K69" s="7" t="s">
        <v>312</v>
      </c>
      <c r="L69" s="7" t="s">
        <v>317</v>
      </c>
    </row>
    <row r="70" spans="1:12" x14ac:dyDescent="0.3">
      <c r="A70" s="7">
        <v>17538</v>
      </c>
      <c r="B70" s="7" t="s">
        <v>333</v>
      </c>
      <c r="C70" s="7" t="s">
        <v>333</v>
      </c>
      <c r="D70" s="7">
        <v>2870900</v>
      </c>
      <c r="E70" s="7" t="s">
        <v>2545</v>
      </c>
      <c r="F70" s="7">
        <v>911</v>
      </c>
      <c r="G70" s="7">
        <v>0</v>
      </c>
      <c r="H70" s="7">
        <v>1.17</v>
      </c>
      <c r="I70" s="7">
        <v>1.17</v>
      </c>
      <c r="J70" s="7" t="s">
        <v>316</v>
      </c>
      <c r="K70" s="7" t="s">
        <v>312</v>
      </c>
      <c r="L70" s="7" t="s">
        <v>317</v>
      </c>
    </row>
    <row r="71" spans="1:12" x14ac:dyDescent="0.3">
      <c r="A71" s="7">
        <v>17123</v>
      </c>
      <c r="B71" s="7" t="s">
        <v>360</v>
      </c>
      <c r="C71" s="7" t="s">
        <v>360</v>
      </c>
      <c r="D71" s="7">
        <v>2749100</v>
      </c>
      <c r="E71" s="7" t="s">
        <v>2546</v>
      </c>
      <c r="F71" s="7">
        <v>845</v>
      </c>
      <c r="G71" s="7">
        <v>0</v>
      </c>
      <c r="H71" s="7">
        <v>1.04</v>
      </c>
      <c r="I71" s="7">
        <v>1.04</v>
      </c>
      <c r="J71" s="7" t="s">
        <v>7</v>
      </c>
      <c r="K71" s="7" t="s">
        <v>312</v>
      </c>
      <c r="L71" s="7" t="s">
        <v>324</v>
      </c>
    </row>
    <row r="72" spans="1:12" x14ac:dyDescent="0.3">
      <c r="A72" s="7">
        <v>17535</v>
      </c>
      <c r="B72" s="7" t="s">
        <v>315</v>
      </c>
      <c r="C72" s="7" t="s">
        <v>315</v>
      </c>
      <c r="D72" s="7">
        <v>2870600</v>
      </c>
      <c r="E72" s="7" t="s">
        <v>2545</v>
      </c>
      <c r="F72" s="7">
        <v>908</v>
      </c>
      <c r="G72" s="7">
        <v>0</v>
      </c>
      <c r="H72" s="7">
        <v>1</v>
      </c>
      <c r="I72" s="7">
        <v>1</v>
      </c>
      <c r="J72" s="7" t="s">
        <v>316</v>
      </c>
      <c r="K72" s="7" t="s">
        <v>312</v>
      </c>
      <c r="L72" s="7" t="s">
        <v>317</v>
      </c>
    </row>
    <row r="73" spans="1:12" x14ac:dyDescent="0.3">
      <c r="A73" s="7">
        <v>1458135</v>
      </c>
      <c r="B73" s="7" t="s">
        <v>77</v>
      </c>
      <c r="C73" s="7" t="s">
        <v>384</v>
      </c>
      <c r="D73" s="7">
        <v>3000168</v>
      </c>
      <c r="E73" s="7" t="s">
        <v>2545</v>
      </c>
      <c r="F73" s="7">
        <v>20</v>
      </c>
      <c r="G73" s="7">
        <v>0</v>
      </c>
      <c r="H73" s="7">
        <v>0.85</v>
      </c>
      <c r="I73" s="7">
        <v>0.85</v>
      </c>
      <c r="J73" s="7" t="s">
        <v>316</v>
      </c>
      <c r="K73" s="7" t="s">
        <v>312</v>
      </c>
      <c r="L73" s="7" t="s">
        <v>317</v>
      </c>
    </row>
    <row r="74" spans="1:12" x14ac:dyDescent="0.3">
      <c r="A74" s="7">
        <v>1458024</v>
      </c>
      <c r="B74" s="7" t="s">
        <v>77</v>
      </c>
      <c r="C74" s="7" t="s">
        <v>382</v>
      </c>
      <c r="D74" s="7">
        <v>5001334</v>
      </c>
      <c r="E74" s="7" t="s">
        <v>2545</v>
      </c>
      <c r="F74" s="7">
        <v>15</v>
      </c>
      <c r="G74" s="7">
        <v>0</v>
      </c>
      <c r="H74" s="7">
        <v>0.82</v>
      </c>
      <c r="I74" s="7">
        <v>0.82</v>
      </c>
      <c r="J74" s="7" t="s">
        <v>316</v>
      </c>
      <c r="K74" s="7" t="s">
        <v>312</v>
      </c>
      <c r="L74" s="7" t="s">
        <v>317</v>
      </c>
    </row>
    <row r="75" spans="1:12" ht="28.8" x14ac:dyDescent="0.3">
      <c r="A75" s="7">
        <v>1523695</v>
      </c>
      <c r="B75" s="7" t="s">
        <v>77</v>
      </c>
      <c r="C75" s="7" t="s">
        <v>381</v>
      </c>
      <c r="D75" s="7">
        <v>2868200</v>
      </c>
      <c r="E75" s="7" t="s">
        <v>2545</v>
      </c>
      <c r="F75" s="7" t="s">
        <v>44</v>
      </c>
      <c r="G75" s="7">
        <v>0</v>
      </c>
      <c r="H75" s="7">
        <v>0.72</v>
      </c>
      <c r="I75" s="7">
        <v>0.72</v>
      </c>
      <c r="J75" s="7" t="s">
        <v>316</v>
      </c>
      <c r="K75" s="7" t="s">
        <v>312</v>
      </c>
      <c r="L75" s="7" t="s">
        <v>317</v>
      </c>
    </row>
    <row r="76" spans="1:12" ht="28.8" x14ac:dyDescent="0.3">
      <c r="A76" s="7">
        <v>305267</v>
      </c>
      <c r="B76" s="7" t="s">
        <v>77</v>
      </c>
      <c r="C76" s="7" t="s">
        <v>368</v>
      </c>
      <c r="D76" s="7">
        <v>2865300</v>
      </c>
      <c r="E76" s="7" t="s">
        <v>2545</v>
      </c>
      <c r="F76" s="7">
        <v>895</v>
      </c>
      <c r="G76" s="7">
        <v>0</v>
      </c>
      <c r="H76" s="7">
        <v>0.67</v>
      </c>
      <c r="I76" s="7">
        <v>0.67</v>
      </c>
      <c r="J76" s="7" t="s">
        <v>316</v>
      </c>
      <c r="K76" s="7" t="s">
        <v>312</v>
      </c>
      <c r="L76" s="7" t="s">
        <v>317</v>
      </c>
    </row>
    <row r="77" spans="1:12" x14ac:dyDescent="0.3">
      <c r="A77" s="7">
        <v>1458129</v>
      </c>
      <c r="B77" s="7" t="s">
        <v>77</v>
      </c>
      <c r="C77" s="7" t="s">
        <v>383</v>
      </c>
      <c r="D77" s="7">
        <v>3000171</v>
      </c>
      <c r="E77" s="7" t="s">
        <v>2545</v>
      </c>
      <c r="F77" s="7">
        <v>19</v>
      </c>
      <c r="G77" s="7">
        <v>0</v>
      </c>
      <c r="H77" s="7">
        <v>0.54</v>
      </c>
      <c r="I77" s="7">
        <v>0.54</v>
      </c>
      <c r="J77" s="7" t="s">
        <v>316</v>
      </c>
      <c r="K77" s="7" t="s">
        <v>312</v>
      </c>
      <c r="L77" s="7" t="s">
        <v>317</v>
      </c>
    </row>
    <row r="78" spans="1:12" x14ac:dyDescent="0.3">
      <c r="A78" s="7">
        <v>1458912</v>
      </c>
      <c r="B78" s="7" t="s">
        <v>77</v>
      </c>
      <c r="C78" s="7" t="s">
        <v>386</v>
      </c>
      <c r="D78" s="7">
        <v>3000147</v>
      </c>
      <c r="E78" s="7" t="s">
        <v>2545</v>
      </c>
      <c r="F78" s="7">
        <v>50</v>
      </c>
      <c r="G78" s="7">
        <v>0</v>
      </c>
      <c r="H78" s="7">
        <v>0.52</v>
      </c>
      <c r="I78" s="7">
        <v>0.52</v>
      </c>
      <c r="J78" s="7" t="s">
        <v>316</v>
      </c>
      <c r="K78" s="7" t="s">
        <v>312</v>
      </c>
      <c r="L78" s="7" t="s">
        <v>317</v>
      </c>
    </row>
    <row r="79" spans="1:12" ht="28.8" x14ac:dyDescent="0.3">
      <c r="A79" s="7">
        <v>305223</v>
      </c>
      <c r="B79" s="7" t="s">
        <v>77</v>
      </c>
      <c r="C79" s="7" t="s">
        <v>370</v>
      </c>
      <c r="D79" s="7">
        <v>2862525</v>
      </c>
      <c r="E79" s="7" t="s">
        <v>2545</v>
      </c>
      <c r="F79" s="7">
        <v>880</v>
      </c>
      <c r="G79" s="7">
        <v>0</v>
      </c>
      <c r="H79" s="7">
        <v>0.51</v>
      </c>
      <c r="I79" s="7">
        <v>0.51</v>
      </c>
      <c r="J79" s="7" t="s">
        <v>316</v>
      </c>
      <c r="K79" s="7" t="s">
        <v>312</v>
      </c>
      <c r="L79" s="7" t="s">
        <v>317</v>
      </c>
    </row>
    <row r="80" spans="1:12" x14ac:dyDescent="0.3">
      <c r="A80" s="7">
        <v>1519442</v>
      </c>
      <c r="B80" s="7" t="s">
        <v>77</v>
      </c>
      <c r="C80" s="7" t="s">
        <v>341</v>
      </c>
      <c r="D80" s="7">
        <v>5001871</v>
      </c>
      <c r="E80" s="7" t="s">
        <v>2546</v>
      </c>
      <c r="F80" s="7">
        <v>864</v>
      </c>
      <c r="G80" s="7">
        <v>0</v>
      </c>
      <c r="H80" s="7">
        <v>0.46</v>
      </c>
      <c r="I80" s="7">
        <v>0.46</v>
      </c>
      <c r="J80" s="7" t="s">
        <v>7</v>
      </c>
      <c r="K80" s="7" t="s">
        <v>312</v>
      </c>
      <c r="L80" s="7" t="s">
        <v>322</v>
      </c>
    </row>
    <row r="81" spans="1:12" ht="28.8" x14ac:dyDescent="0.3">
      <c r="A81" s="7">
        <v>305234</v>
      </c>
      <c r="B81" s="7" t="s">
        <v>77</v>
      </c>
      <c r="C81" s="7" t="s">
        <v>378</v>
      </c>
      <c r="D81" s="7">
        <v>2862550</v>
      </c>
      <c r="E81" s="7" t="s">
        <v>2545</v>
      </c>
      <c r="F81" s="7">
        <v>881</v>
      </c>
      <c r="G81" s="7">
        <v>0</v>
      </c>
      <c r="H81" s="7">
        <v>0.43</v>
      </c>
      <c r="I81" s="7">
        <v>0.43</v>
      </c>
      <c r="J81" s="7" t="s">
        <v>316</v>
      </c>
      <c r="K81" s="7" t="s">
        <v>312</v>
      </c>
      <c r="L81" s="7" t="s">
        <v>317</v>
      </c>
    </row>
    <row r="82" spans="1:12" x14ac:dyDescent="0.3">
      <c r="A82" s="7">
        <v>1458665</v>
      </c>
      <c r="B82" s="7" t="s">
        <v>77</v>
      </c>
      <c r="C82" s="7" t="s">
        <v>387</v>
      </c>
      <c r="D82" s="7">
        <v>3000148</v>
      </c>
      <c r="E82" s="7" t="s">
        <v>2545</v>
      </c>
      <c r="F82" s="7">
        <v>33</v>
      </c>
      <c r="G82" s="7">
        <v>0</v>
      </c>
      <c r="H82" s="7">
        <v>0.34</v>
      </c>
      <c r="I82" s="7">
        <v>0.34</v>
      </c>
      <c r="J82" s="7" t="s">
        <v>316</v>
      </c>
      <c r="K82" s="7" t="s">
        <v>312</v>
      </c>
      <c r="L82" s="7" t="s">
        <v>317</v>
      </c>
    </row>
    <row r="83" spans="1:12" x14ac:dyDescent="0.3">
      <c r="A83" s="7">
        <v>1458012</v>
      </c>
      <c r="B83" s="7" t="s">
        <v>77</v>
      </c>
      <c r="C83" s="7" t="s">
        <v>369</v>
      </c>
      <c r="D83" s="7">
        <v>5001415</v>
      </c>
      <c r="E83" s="7" t="s">
        <v>2545</v>
      </c>
      <c r="F83" s="7">
        <v>14</v>
      </c>
      <c r="G83" s="7">
        <v>0</v>
      </c>
      <c r="H83" s="7">
        <v>0.26</v>
      </c>
      <c r="I83" s="7">
        <v>0.26</v>
      </c>
      <c r="J83" s="7" t="s">
        <v>316</v>
      </c>
      <c r="K83" s="7" t="s">
        <v>312</v>
      </c>
      <c r="L83" s="7" t="s">
        <v>317</v>
      </c>
    </row>
    <row r="84" spans="1:12" x14ac:dyDescent="0.3">
      <c r="A84" s="7">
        <v>1458733</v>
      </c>
      <c r="B84" s="7" t="s">
        <v>77</v>
      </c>
      <c r="C84" s="7" t="s">
        <v>385</v>
      </c>
      <c r="D84" s="7">
        <v>5001573</v>
      </c>
      <c r="E84" s="7" t="s">
        <v>2545</v>
      </c>
      <c r="F84" s="7">
        <v>48</v>
      </c>
      <c r="G84" s="7">
        <v>0</v>
      </c>
      <c r="H84" s="7">
        <v>0.2</v>
      </c>
      <c r="I84" s="7">
        <v>0.2</v>
      </c>
      <c r="J84" s="7" t="s">
        <v>316</v>
      </c>
      <c r="K84" s="7" t="s">
        <v>312</v>
      </c>
      <c r="L84" s="7" t="s">
        <v>317</v>
      </c>
    </row>
  </sheetData>
  <sortState xmlns:xlrd2="http://schemas.microsoft.com/office/spreadsheetml/2017/richdata2" ref="A4:L84">
    <sortCondition descending="1" ref="H4"/>
  </sortState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L9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0.21875" customWidth="1"/>
    <col min="3" max="3" width="18.33203125" customWidth="1"/>
    <col min="5" max="5" width="13" customWidth="1"/>
    <col min="6" max="6" width="11.77734375" customWidth="1"/>
    <col min="7" max="7" width="10.5546875" customWidth="1"/>
    <col min="8" max="8" width="9" customWidth="1"/>
    <col min="9" max="9" width="15.33203125" customWidth="1"/>
    <col min="10" max="10" width="17.44140625" customWidth="1"/>
    <col min="11" max="11" width="13.88671875" customWidth="1"/>
    <col min="12" max="12" width="14" customWidth="1"/>
  </cols>
  <sheetData>
    <row r="1" spans="1:12" ht="16.8" x14ac:dyDescent="0.3">
      <c r="A1" s="1" t="s">
        <v>393</v>
      </c>
    </row>
    <row r="3" spans="1:12" ht="39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16078</v>
      </c>
      <c r="B4" s="7" t="s">
        <v>186</v>
      </c>
      <c r="C4" s="7" t="s">
        <v>186</v>
      </c>
      <c r="D4" s="7">
        <v>2121900</v>
      </c>
      <c r="E4" s="7" t="s">
        <v>2546</v>
      </c>
      <c r="F4" s="7">
        <v>553</v>
      </c>
      <c r="G4" s="7">
        <v>0</v>
      </c>
      <c r="H4" s="7">
        <v>4.5999999999999996</v>
      </c>
      <c r="I4" s="7">
        <v>4.5999999999999996</v>
      </c>
      <c r="J4" s="7" t="s">
        <v>7</v>
      </c>
      <c r="K4" s="7" t="s">
        <v>2413</v>
      </c>
      <c r="L4" s="7" t="s">
        <v>187</v>
      </c>
    </row>
    <row r="5" spans="1:12" ht="28.8" x14ac:dyDescent="0.3">
      <c r="A5" s="7">
        <v>1457392</v>
      </c>
      <c r="B5" s="7" t="s">
        <v>197</v>
      </c>
      <c r="C5" s="7" t="s">
        <v>197</v>
      </c>
      <c r="D5" s="7">
        <v>2082400</v>
      </c>
      <c r="E5" s="7" t="s">
        <v>2546</v>
      </c>
      <c r="F5" s="7">
        <v>523</v>
      </c>
      <c r="G5" s="7">
        <v>5.55</v>
      </c>
      <c r="H5" s="7">
        <v>8.39</v>
      </c>
      <c r="I5" s="7">
        <v>2.8400000000000007</v>
      </c>
      <c r="J5" s="7" t="s">
        <v>7</v>
      </c>
      <c r="K5" s="7" t="s">
        <v>2413</v>
      </c>
      <c r="L5" s="7" t="s">
        <v>113</v>
      </c>
    </row>
    <row r="6" spans="1:12" ht="28.8" x14ac:dyDescent="0.3">
      <c r="A6" s="7">
        <v>1456101</v>
      </c>
      <c r="B6" s="7" t="s">
        <v>198</v>
      </c>
      <c r="C6" s="7" t="s">
        <v>198</v>
      </c>
      <c r="D6" s="7">
        <v>2120800</v>
      </c>
      <c r="E6" s="7" t="s">
        <v>2545</v>
      </c>
      <c r="F6" s="7">
        <v>551</v>
      </c>
      <c r="G6" s="7">
        <v>5.4</v>
      </c>
      <c r="H6" s="7">
        <v>8.6300000000000008</v>
      </c>
      <c r="I6" s="7">
        <v>3.2300000000000004</v>
      </c>
      <c r="J6" s="7" t="s">
        <v>394</v>
      </c>
      <c r="K6" s="7" t="s">
        <v>2431</v>
      </c>
      <c r="L6" s="7" t="s">
        <v>187</v>
      </c>
    </row>
    <row r="7" spans="1:12" ht="43.2" x14ac:dyDescent="0.3">
      <c r="A7" s="7">
        <v>15760</v>
      </c>
      <c r="B7" s="7" t="s">
        <v>111</v>
      </c>
      <c r="C7" s="7" t="s">
        <v>111</v>
      </c>
      <c r="D7" s="7">
        <v>2086100</v>
      </c>
      <c r="E7" s="7" t="s">
        <v>2546</v>
      </c>
      <c r="F7" s="7">
        <v>524</v>
      </c>
      <c r="G7" s="7">
        <v>0</v>
      </c>
      <c r="H7" s="7">
        <v>9.27</v>
      </c>
      <c r="I7" s="7">
        <v>9.27</v>
      </c>
      <c r="J7" s="7" t="s">
        <v>112</v>
      </c>
      <c r="K7" s="7" t="s">
        <v>2338</v>
      </c>
      <c r="L7" s="7" t="s">
        <v>113</v>
      </c>
    </row>
    <row r="8" spans="1:12" ht="28.8" x14ac:dyDescent="0.3">
      <c r="A8" s="7">
        <v>1453375</v>
      </c>
      <c r="B8" s="7" t="s">
        <v>77</v>
      </c>
      <c r="C8" s="7" t="s">
        <v>217</v>
      </c>
      <c r="D8" s="7">
        <v>2121700</v>
      </c>
      <c r="E8" s="7" t="s">
        <v>2546</v>
      </c>
      <c r="F8" s="7">
        <v>552</v>
      </c>
      <c r="G8" s="7">
        <v>0</v>
      </c>
      <c r="H8" s="7">
        <v>3.82</v>
      </c>
      <c r="I8" s="7">
        <v>3.82</v>
      </c>
      <c r="J8" s="7" t="s">
        <v>7</v>
      </c>
      <c r="K8" s="7" t="s">
        <v>2413</v>
      </c>
      <c r="L8" s="7" t="s">
        <v>187</v>
      </c>
    </row>
    <row r="9" spans="1:12" x14ac:dyDescent="0.3">
      <c r="I9" s="2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F149-B99B-4B48-A511-045FDB5E2A08}">
  <sheetPr>
    <tabColor theme="6"/>
  </sheetPr>
  <dimension ref="A1:L2026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2" max="2" width="27.21875" customWidth="1"/>
    <col min="3" max="3" width="19.33203125" customWidth="1"/>
    <col min="4" max="4" width="15.5546875" customWidth="1"/>
    <col min="5" max="5" width="13.109375" customWidth="1"/>
    <col min="10" max="10" width="19.44140625" customWidth="1"/>
    <col min="11" max="11" width="15.5546875" customWidth="1"/>
    <col min="12" max="12" width="21.21875" customWidth="1"/>
  </cols>
  <sheetData>
    <row r="1" spans="1:12" ht="47.4" thickBot="1" x14ac:dyDescent="0.35">
      <c r="A1" s="9" t="s">
        <v>1</v>
      </c>
      <c r="B1" s="10" t="s">
        <v>25</v>
      </c>
      <c r="C1" s="10" t="s">
        <v>26</v>
      </c>
      <c r="D1" s="10" t="s">
        <v>27</v>
      </c>
      <c r="E1" s="10" t="s">
        <v>2484</v>
      </c>
      <c r="F1" s="10" t="s">
        <v>2550</v>
      </c>
      <c r="G1" s="10" t="s">
        <v>29</v>
      </c>
      <c r="H1" s="10" t="s">
        <v>30</v>
      </c>
      <c r="I1" s="10" t="s">
        <v>2332</v>
      </c>
      <c r="J1" s="10" t="s">
        <v>31</v>
      </c>
      <c r="K1" s="10" t="s">
        <v>32</v>
      </c>
      <c r="L1" s="10" t="s">
        <v>33</v>
      </c>
    </row>
    <row r="2" spans="1:12" x14ac:dyDescent="0.3">
      <c r="A2" s="7">
        <v>12295</v>
      </c>
      <c r="B2" s="7" t="s">
        <v>2275</v>
      </c>
      <c r="C2" s="7" t="s">
        <v>2276</v>
      </c>
      <c r="D2" s="7">
        <v>1390600</v>
      </c>
      <c r="E2" s="7" t="s">
        <v>2546</v>
      </c>
      <c r="F2" s="7">
        <v>205</v>
      </c>
      <c r="G2" s="7">
        <v>0</v>
      </c>
      <c r="H2" s="7">
        <v>5.01</v>
      </c>
      <c r="I2" s="7">
        <v>5.01</v>
      </c>
      <c r="J2" s="7" t="s">
        <v>7</v>
      </c>
      <c r="K2" s="7" t="s">
        <v>2277</v>
      </c>
      <c r="L2" s="7" t="s">
        <v>1568</v>
      </c>
    </row>
    <row r="3" spans="1:12" x14ac:dyDescent="0.3">
      <c r="A3" s="7">
        <v>12289</v>
      </c>
      <c r="B3" s="7" t="s">
        <v>2278</v>
      </c>
      <c r="C3" s="7" t="s">
        <v>2278</v>
      </c>
      <c r="D3" s="7">
        <v>1388600</v>
      </c>
      <c r="E3" s="7" t="s">
        <v>2546</v>
      </c>
      <c r="F3" s="7">
        <v>203</v>
      </c>
      <c r="G3" s="7">
        <v>1.46</v>
      </c>
      <c r="H3" s="7">
        <v>3.77</v>
      </c>
      <c r="I3" s="7">
        <v>2.31</v>
      </c>
      <c r="J3" s="7" t="s">
        <v>7</v>
      </c>
      <c r="K3" s="7" t="s">
        <v>2277</v>
      </c>
      <c r="L3" s="7" t="s">
        <v>1568</v>
      </c>
    </row>
    <row r="4" spans="1:12" x14ac:dyDescent="0.3">
      <c r="A4" s="7">
        <v>12265</v>
      </c>
      <c r="B4" s="7" t="s">
        <v>2279</v>
      </c>
      <c r="C4" s="7" t="s">
        <v>2279</v>
      </c>
      <c r="D4" s="7">
        <v>1386600</v>
      </c>
      <c r="E4" s="7" t="s">
        <v>2546</v>
      </c>
      <c r="F4" s="7">
        <v>201</v>
      </c>
      <c r="G4" s="7">
        <v>3.4</v>
      </c>
      <c r="H4" s="7">
        <v>4.8499999999999996</v>
      </c>
      <c r="I4" s="7">
        <v>1.4499999999999997</v>
      </c>
      <c r="J4" s="7" t="s">
        <v>7</v>
      </c>
      <c r="K4" s="7" t="s">
        <v>2277</v>
      </c>
      <c r="L4" s="7" t="s">
        <v>2280</v>
      </c>
    </row>
    <row r="5" spans="1:12" x14ac:dyDescent="0.3">
      <c r="A5" s="7">
        <v>18330</v>
      </c>
      <c r="B5" s="7" t="s">
        <v>1654</v>
      </c>
      <c r="C5" s="7" t="s">
        <v>1654</v>
      </c>
      <c r="D5" s="7">
        <v>1370800</v>
      </c>
      <c r="E5" s="7" t="s">
        <v>2546</v>
      </c>
      <c r="F5" s="7">
        <v>193</v>
      </c>
      <c r="G5" s="7">
        <v>12.22</v>
      </c>
      <c r="H5" s="7">
        <v>15.2</v>
      </c>
      <c r="I5" s="7">
        <v>2.9799999999999986</v>
      </c>
      <c r="J5" s="7" t="s">
        <v>7</v>
      </c>
      <c r="K5" s="7" t="s">
        <v>2277</v>
      </c>
      <c r="L5" s="7" t="s">
        <v>2281</v>
      </c>
    </row>
    <row r="6" spans="1:12" x14ac:dyDescent="0.3">
      <c r="A6" s="7">
        <v>12285</v>
      </c>
      <c r="B6" s="7" t="s">
        <v>446</v>
      </c>
      <c r="C6" s="7" t="s">
        <v>446</v>
      </c>
      <c r="D6" s="7">
        <v>1387000</v>
      </c>
      <c r="E6" s="7" t="s">
        <v>2546</v>
      </c>
      <c r="F6" s="7">
        <v>202</v>
      </c>
      <c r="G6" s="7">
        <v>0</v>
      </c>
      <c r="H6" s="7">
        <v>3.23</v>
      </c>
      <c r="I6" s="7">
        <v>3.23</v>
      </c>
      <c r="J6" s="7" t="s">
        <v>7</v>
      </c>
      <c r="K6" s="7" t="s">
        <v>2277</v>
      </c>
      <c r="L6" s="7" t="s">
        <v>1577</v>
      </c>
    </row>
    <row r="7" spans="1:12" x14ac:dyDescent="0.3">
      <c r="A7" s="7">
        <v>1494787</v>
      </c>
      <c r="B7" s="7" t="s">
        <v>2</v>
      </c>
      <c r="C7" s="7" t="s">
        <v>2</v>
      </c>
      <c r="D7" s="7">
        <v>1374100</v>
      </c>
      <c r="E7" s="7" t="s">
        <v>2546</v>
      </c>
      <c r="F7" s="7">
        <v>195</v>
      </c>
      <c r="G7" s="7">
        <v>42.76</v>
      </c>
      <c r="H7" s="7">
        <v>46.96</v>
      </c>
      <c r="I7" s="7">
        <v>4.2000000000000028</v>
      </c>
      <c r="J7" s="7" t="s">
        <v>7</v>
      </c>
      <c r="K7" s="7" t="s">
        <v>2240</v>
      </c>
      <c r="L7" s="7" t="s">
        <v>5</v>
      </c>
    </row>
    <row r="8" spans="1:12" ht="28.8" x14ac:dyDescent="0.3">
      <c r="A8" s="7">
        <v>12245</v>
      </c>
      <c r="B8" s="7" t="s">
        <v>2</v>
      </c>
      <c r="C8" s="7" t="s">
        <v>2</v>
      </c>
      <c r="D8" s="7">
        <v>1374100</v>
      </c>
      <c r="E8" s="7" t="s">
        <v>2545</v>
      </c>
      <c r="F8" s="7">
        <v>194</v>
      </c>
      <c r="G8" s="7">
        <v>37.93</v>
      </c>
      <c r="H8" s="7">
        <v>42.76</v>
      </c>
      <c r="I8" s="7">
        <v>4.8299999999999983</v>
      </c>
      <c r="J8" s="7" t="s">
        <v>3</v>
      </c>
      <c r="K8" s="7" t="s">
        <v>2543</v>
      </c>
      <c r="L8" s="7" t="s">
        <v>5</v>
      </c>
    </row>
    <row r="9" spans="1:12" x14ac:dyDescent="0.3">
      <c r="A9" s="7">
        <v>11053</v>
      </c>
      <c r="B9" s="7" t="s">
        <v>2241</v>
      </c>
      <c r="C9" s="7" t="s">
        <v>2241</v>
      </c>
      <c r="D9" s="7">
        <v>152300</v>
      </c>
      <c r="E9" s="7" t="s">
        <v>2546</v>
      </c>
      <c r="F9" s="7">
        <v>303</v>
      </c>
      <c r="G9" s="7">
        <v>0</v>
      </c>
      <c r="H9" s="7">
        <v>4.67</v>
      </c>
      <c r="I9" s="7">
        <v>4.67</v>
      </c>
      <c r="J9" s="7" t="s">
        <v>7</v>
      </c>
      <c r="K9" s="7" t="s">
        <v>2240</v>
      </c>
      <c r="L9" s="7" t="s">
        <v>2242</v>
      </c>
    </row>
    <row r="10" spans="1:12" x14ac:dyDescent="0.3">
      <c r="A10" s="7">
        <v>18177</v>
      </c>
      <c r="B10" s="7" t="s">
        <v>2243</v>
      </c>
      <c r="C10" s="7" t="s">
        <v>2243</v>
      </c>
      <c r="D10" s="7">
        <v>152400</v>
      </c>
      <c r="E10" s="7" t="s">
        <v>2546</v>
      </c>
      <c r="F10" s="7">
        <v>304</v>
      </c>
      <c r="G10" s="7">
        <v>0</v>
      </c>
      <c r="H10" s="7">
        <v>2.6</v>
      </c>
      <c r="I10" s="7">
        <v>2.6</v>
      </c>
      <c r="J10" s="7" t="s">
        <v>7</v>
      </c>
      <c r="K10" s="7" t="s">
        <v>2240</v>
      </c>
      <c r="L10" s="7" t="s">
        <v>2242</v>
      </c>
    </row>
    <row r="11" spans="1:12" ht="28.8" x14ac:dyDescent="0.3">
      <c r="A11" s="7">
        <v>12187</v>
      </c>
      <c r="B11" s="7" t="s">
        <v>11</v>
      </c>
      <c r="C11" s="7" t="s">
        <v>11</v>
      </c>
      <c r="D11" s="7">
        <v>1351200</v>
      </c>
      <c r="E11" s="7" t="s">
        <v>2546</v>
      </c>
      <c r="F11" s="7">
        <v>190</v>
      </c>
      <c r="G11" s="7">
        <v>21.98</v>
      </c>
      <c r="H11" s="7">
        <v>25.2</v>
      </c>
      <c r="I11" s="7">
        <v>3.2199999999999989</v>
      </c>
      <c r="J11" s="7" t="s">
        <v>7</v>
      </c>
      <c r="K11" s="7" t="s">
        <v>2543</v>
      </c>
      <c r="L11" s="7" t="s">
        <v>12</v>
      </c>
    </row>
    <row r="12" spans="1:12" x14ac:dyDescent="0.3">
      <c r="A12" s="7">
        <v>10770</v>
      </c>
      <c r="B12" s="7" t="s">
        <v>2244</v>
      </c>
      <c r="C12" s="7" t="s">
        <v>2244</v>
      </c>
      <c r="D12" s="7">
        <v>245000</v>
      </c>
      <c r="E12" s="7" t="s">
        <v>2546</v>
      </c>
      <c r="F12" s="7">
        <v>702</v>
      </c>
      <c r="G12" s="7">
        <v>0</v>
      </c>
      <c r="H12" s="7">
        <v>3.93</v>
      </c>
      <c r="I12" s="7">
        <v>3.93</v>
      </c>
      <c r="J12" s="7" t="s">
        <v>7</v>
      </c>
      <c r="K12" s="7" t="s">
        <v>2240</v>
      </c>
      <c r="L12" s="7" t="s">
        <v>2245</v>
      </c>
    </row>
    <row r="13" spans="1:12" ht="28.8" x14ac:dyDescent="0.3">
      <c r="A13" s="7">
        <v>18181</v>
      </c>
      <c r="B13" s="7" t="s">
        <v>1211</v>
      </c>
      <c r="C13" s="7" t="s">
        <v>1211</v>
      </c>
      <c r="D13" s="7">
        <v>155900</v>
      </c>
      <c r="E13" s="7" t="s">
        <v>2545</v>
      </c>
      <c r="F13" s="7">
        <v>334</v>
      </c>
      <c r="G13" s="7">
        <v>1.66</v>
      </c>
      <c r="H13" s="7">
        <v>15.62</v>
      </c>
      <c r="I13" s="7">
        <v>13.959999999999999</v>
      </c>
      <c r="J13" s="7" t="s">
        <v>2246</v>
      </c>
      <c r="K13" s="7" t="s">
        <v>2494</v>
      </c>
      <c r="L13" s="7" t="s">
        <v>1212</v>
      </c>
    </row>
    <row r="14" spans="1:12" ht="28.8" x14ac:dyDescent="0.3">
      <c r="A14" s="7">
        <v>10790</v>
      </c>
      <c r="B14" s="7" t="s">
        <v>2247</v>
      </c>
      <c r="C14" s="7" t="s">
        <v>2248</v>
      </c>
      <c r="D14" s="7">
        <v>250800</v>
      </c>
      <c r="E14" s="7" t="s">
        <v>2546</v>
      </c>
      <c r="F14" s="7">
        <v>720</v>
      </c>
      <c r="G14" s="7">
        <v>0</v>
      </c>
      <c r="H14" s="7">
        <v>2.38</v>
      </c>
      <c r="I14" s="7">
        <v>2.38</v>
      </c>
      <c r="J14" s="7" t="s">
        <v>7</v>
      </c>
      <c r="K14" s="7" t="s">
        <v>2240</v>
      </c>
      <c r="L14" s="7" t="s">
        <v>2245</v>
      </c>
    </row>
    <row r="15" spans="1:12" x14ac:dyDescent="0.3">
      <c r="A15" s="7">
        <v>10760</v>
      </c>
      <c r="B15" s="7" t="s">
        <v>2249</v>
      </c>
      <c r="C15" s="7" t="s">
        <v>2249</v>
      </c>
      <c r="D15" s="7">
        <v>186400</v>
      </c>
      <c r="E15" s="7" t="s">
        <v>2545</v>
      </c>
      <c r="F15" s="7">
        <v>512</v>
      </c>
      <c r="G15" s="7" t="s">
        <v>44</v>
      </c>
      <c r="H15" s="7" t="s">
        <v>44</v>
      </c>
      <c r="I15" s="7">
        <v>139.04</v>
      </c>
      <c r="J15" s="7" t="s">
        <v>2250</v>
      </c>
      <c r="K15" s="7" t="s">
        <v>2240</v>
      </c>
      <c r="L15" s="7" t="s">
        <v>2245</v>
      </c>
    </row>
    <row r="16" spans="1:12" x14ac:dyDescent="0.3">
      <c r="A16" s="7">
        <v>10789</v>
      </c>
      <c r="B16" s="7" t="s">
        <v>2251</v>
      </c>
      <c r="C16" s="7" t="s">
        <v>2251</v>
      </c>
      <c r="D16" s="7">
        <v>250500</v>
      </c>
      <c r="E16" s="7" t="s">
        <v>2546</v>
      </c>
      <c r="F16" s="7">
        <v>719</v>
      </c>
      <c r="G16" s="7">
        <v>0</v>
      </c>
      <c r="H16" s="7">
        <v>2.41</v>
      </c>
      <c r="I16" s="7">
        <v>2.41</v>
      </c>
      <c r="J16" s="7" t="s">
        <v>7</v>
      </c>
      <c r="K16" s="7" t="s">
        <v>2240</v>
      </c>
      <c r="L16" s="7" t="s">
        <v>2245</v>
      </c>
    </row>
    <row r="17" spans="1:12" x14ac:dyDescent="0.3">
      <c r="A17" s="7">
        <v>10791</v>
      </c>
      <c r="B17" s="7" t="s">
        <v>103</v>
      </c>
      <c r="C17" s="7" t="s">
        <v>2252</v>
      </c>
      <c r="D17" s="7">
        <v>251300</v>
      </c>
      <c r="E17" s="7" t="s">
        <v>2546</v>
      </c>
      <c r="F17" s="7">
        <v>721</v>
      </c>
      <c r="G17" s="7">
        <v>0</v>
      </c>
      <c r="H17" s="7">
        <v>0.86</v>
      </c>
      <c r="I17" s="7">
        <v>0.86</v>
      </c>
      <c r="J17" s="7" t="s">
        <v>7</v>
      </c>
      <c r="K17" s="7" t="s">
        <v>2240</v>
      </c>
      <c r="L17" s="7" t="s">
        <v>2245</v>
      </c>
    </row>
    <row r="18" spans="1:12" x14ac:dyDescent="0.3">
      <c r="A18" s="7">
        <v>18143</v>
      </c>
      <c r="B18" s="7" t="s">
        <v>611</v>
      </c>
      <c r="C18" s="7" t="s">
        <v>611</v>
      </c>
      <c r="D18" s="7">
        <v>250100</v>
      </c>
      <c r="E18" s="7" t="s">
        <v>2546</v>
      </c>
      <c r="F18" s="7">
        <v>718</v>
      </c>
      <c r="G18" s="7">
        <v>0</v>
      </c>
      <c r="H18" s="7">
        <v>1.79</v>
      </c>
      <c r="I18" s="7">
        <v>1.79</v>
      </c>
      <c r="J18" s="7" t="s">
        <v>7</v>
      </c>
      <c r="K18" s="7" t="s">
        <v>2240</v>
      </c>
      <c r="L18" s="7" t="s">
        <v>2245</v>
      </c>
    </row>
    <row r="19" spans="1:12" x14ac:dyDescent="0.3">
      <c r="A19" s="7">
        <v>11033</v>
      </c>
      <c r="B19" s="7" t="s">
        <v>2253</v>
      </c>
      <c r="C19" s="7" t="s">
        <v>2254</v>
      </c>
      <c r="D19" s="7">
        <v>104600</v>
      </c>
      <c r="E19" s="7" t="s">
        <v>2545</v>
      </c>
      <c r="F19" s="7">
        <v>94</v>
      </c>
      <c r="G19" s="7" t="s">
        <v>44</v>
      </c>
      <c r="H19" s="7" t="s">
        <v>44</v>
      </c>
      <c r="I19" s="7">
        <v>41.57</v>
      </c>
      <c r="J19" s="7" t="s">
        <v>2250</v>
      </c>
      <c r="K19" s="7" t="s">
        <v>2240</v>
      </c>
      <c r="L19" s="7" t="s">
        <v>2242</v>
      </c>
    </row>
    <row r="20" spans="1:12" x14ac:dyDescent="0.3">
      <c r="A20" s="7">
        <v>11073</v>
      </c>
      <c r="B20" s="7" t="s">
        <v>942</v>
      </c>
      <c r="C20" s="7" t="s">
        <v>942</v>
      </c>
      <c r="D20" s="7">
        <v>157400</v>
      </c>
      <c r="E20" s="7" t="s">
        <v>2545</v>
      </c>
      <c r="F20" s="7">
        <v>351</v>
      </c>
      <c r="G20" s="7">
        <v>0.89</v>
      </c>
      <c r="H20" s="7">
        <v>5.53</v>
      </c>
      <c r="I20" s="7">
        <v>4.6400000000000006</v>
      </c>
      <c r="J20" s="7" t="s">
        <v>2255</v>
      </c>
      <c r="K20" s="7" t="s">
        <v>2240</v>
      </c>
      <c r="L20" s="7" t="s">
        <v>1212</v>
      </c>
    </row>
    <row r="21" spans="1:12" x14ac:dyDescent="0.3">
      <c r="A21" s="7">
        <v>10783</v>
      </c>
      <c r="B21" s="7" t="s">
        <v>1073</v>
      </c>
      <c r="C21" s="7" t="s">
        <v>1073</v>
      </c>
      <c r="D21" s="7">
        <v>248600</v>
      </c>
      <c r="E21" s="7" t="s">
        <v>2546</v>
      </c>
      <c r="F21" s="7">
        <v>712</v>
      </c>
      <c r="G21" s="7">
        <v>0</v>
      </c>
      <c r="H21" s="7">
        <v>6.13</v>
      </c>
      <c r="I21" s="7">
        <v>6.13</v>
      </c>
      <c r="J21" s="7" t="s">
        <v>7</v>
      </c>
      <c r="K21" s="7" t="s">
        <v>2240</v>
      </c>
      <c r="L21" s="7" t="s">
        <v>2245</v>
      </c>
    </row>
    <row r="22" spans="1:12" x14ac:dyDescent="0.3">
      <c r="A22" s="7">
        <v>11045</v>
      </c>
      <c r="B22" s="7" t="s">
        <v>2256</v>
      </c>
      <c r="C22" s="7" t="s">
        <v>2256</v>
      </c>
      <c r="D22" s="7">
        <v>149900</v>
      </c>
      <c r="E22" s="7" t="s">
        <v>2546</v>
      </c>
      <c r="F22" s="7">
        <v>284</v>
      </c>
      <c r="G22" s="7">
        <v>11.55</v>
      </c>
      <c r="H22" s="7">
        <v>18.350000000000001</v>
      </c>
      <c r="I22" s="7">
        <v>6.8000000000000007</v>
      </c>
      <c r="J22" s="7" t="s">
        <v>7</v>
      </c>
      <c r="K22" s="7" t="s">
        <v>2240</v>
      </c>
      <c r="L22" s="7" t="s">
        <v>2242</v>
      </c>
    </row>
    <row r="23" spans="1:12" x14ac:dyDescent="0.3">
      <c r="A23" s="7">
        <v>10803</v>
      </c>
      <c r="B23" s="7" t="s">
        <v>2257</v>
      </c>
      <c r="C23" s="7" t="s">
        <v>2257</v>
      </c>
      <c r="D23" s="7">
        <v>256300</v>
      </c>
      <c r="E23" s="7" t="s">
        <v>2546</v>
      </c>
      <c r="F23" s="7">
        <v>70</v>
      </c>
      <c r="G23" s="7">
        <v>2.15</v>
      </c>
      <c r="H23" s="7">
        <v>3.31</v>
      </c>
      <c r="I23" s="7">
        <v>1.1600000000000001</v>
      </c>
      <c r="J23" s="7" t="s">
        <v>7</v>
      </c>
      <c r="K23" s="7" t="s">
        <v>2240</v>
      </c>
      <c r="L23" s="7" t="s">
        <v>2212</v>
      </c>
    </row>
    <row r="24" spans="1:12" x14ac:dyDescent="0.3">
      <c r="A24" s="7">
        <v>11063</v>
      </c>
      <c r="B24" s="7" t="s">
        <v>1213</v>
      </c>
      <c r="C24" s="7" t="s">
        <v>1213</v>
      </c>
      <c r="D24" s="7">
        <v>155000</v>
      </c>
      <c r="E24" s="7" t="s">
        <v>2545</v>
      </c>
      <c r="F24" s="7">
        <v>325</v>
      </c>
      <c r="G24" s="7">
        <v>28.97</v>
      </c>
      <c r="H24" s="7">
        <v>37.44</v>
      </c>
      <c r="I24" s="7">
        <v>8.4699999999999989</v>
      </c>
      <c r="J24" s="7" t="s">
        <v>2255</v>
      </c>
      <c r="K24" s="7" t="s">
        <v>2240</v>
      </c>
      <c r="L24" s="7" t="s">
        <v>1212</v>
      </c>
    </row>
    <row r="25" spans="1:12" ht="28.8" x14ac:dyDescent="0.3">
      <c r="A25" s="7">
        <v>11062</v>
      </c>
      <c r="B25" s="7" t="s">
        <v>1213</v>
      </c>
      <c r="C25" s="7" t="s">
        <v>1213</v>
      </c>
      <c r="D25" s="7">
        <v>155000</v>
      </c>
      <c r="E25" s="7" t="s">
        <v>2545</v>
      </c>
      <c r="F25" s="7">
        <v>325</v>
      </c>
      <c r="G25" s="7">
        <v>12.84</v>
      </c>
      <c r="H25" s="7">
        <v>28.97</v>
      </c>
      <c r="I25" s="7">
        <v>16.13</v>
      </c>
      <c r="J25" s="7" t="s">
        <v>2258</v>
      </c>
      <c r="K25" s="7" t="s">
        <v>2494</v>
      </c>
      <c r="L25" s="7" t="s">
        <v>1212</v>
      </c>
    </row>
    <row r="26" spans="1:12" x14ac:dyDescent="0.3">
      <c r="A26" s="7">
        <v>11051</v>
      </c>
      <c r="B26" s="7" t="s">
        <v>805</v>
      </c>
      <c r="C26" s="7" t="s">
        <v>805</v>
      </c>
      <c r="D26" s="7">
        <v>151800</v>
      </c>
      <c r="E26" s="7" t="s">
        <v>2546</v>
      </c>
      <c r="F26" s="7">
        <v>298</v>
      </c>
      <c r="G26" s="7">
        <v>0</v>
      </c>
      <c r="H26" s="7">
        <v>0.71</v>
      </c>
      <c r="I26" s="7">
        <v>0.71</v>
      </c>
      <c r="J26" s="7" t="s">
        <v>7</v>
      </c>
      <c r="K26" s="7" t="s">
        <v>2240</v>
      </c>
      <c r="L26" s="7" t="s">
        <v>2242</v>
      </c>
    </row>
    <row r="27" spans="1:12" ht="28.8" x14ac:dyDescent="0.3">
      <c r="A27" s="7">
        <v>11070</v>
      </c>
      <c r="B27" s="7" t="s">
        <v>2259</v>
      </c>
      <c r="C27" s="7" t="s">
        <v>2259</v>
      </c>
      <c r="D27" s="7">
        <v>156100</v>
      </c>
      <c r="E27" s="7" t="s">
        <v>2546</v>
      </c>
      <c r="F27" s="7">
        <v>336</v>
      </c>
      <c r="G27" s="7">
        <v>0</v>
      </c>
      <c r="H27" s="7">
        <v>3.46</v>
      </c>
      <c r="I27" s="7">
        <v>3.46</v>
      </c>
      <c r="J27" s="7" t="s">
        <v>7</v>
      </c>
      <c r="K27" s="7" t="s">
        <v>2494</v>
      </c>
      <c r="L27" s="7" t="s">
        <v>1212</v>
      </c>
    </row>
    <row r="28" spans="1:12" x14ac:dyDescent="0.3">
      <c r="A28" s="7">
        <v>18140</v>
      </c>
      <c r="B28" s="7" t="s">
        <v>2260</v>
      </c>
      <c r="C28" s="7" t="s">
        <v>2260</v>
      </c>
      <c r="D28" s="7">
        <v>247200</v>
      </c>
      <c r="E28" s="7" t="s">
        <v>2545</v>
      </c>
      <c r="F28" s="7">
        <v>707</v>
      </c>
      <c r="G28" s="7" t="s">
        <v>44</v>
      </c>
      <c r="H28" s="7" t="s">
        <v>44</v>
      </c>
      <c r="I28" s="7">
        <v>55.6</v>
      </c>
      <c r="J28" s="7" t="s">
        <v>2250</v>
      </c>
      <c r="K28" s="7" t="s">
        <v>2240</v>
      </c>
      <c r="L28" s="7" t="s">
        <v>2245</v>
      </c>
    </row>
    <row r="29" spans="1:12" ht="28.8" x14ac:dyDescent="0.3">
      <c r="A29" s="7">
        <v>10764</v>
      </c>
      <c r="B29" s="7" t="s">
        <v>2261</v>
      </c>
      <c r="C29" s="7" t="s">
        <v>2262</v>
      </c>
      <c r="D29" s="7">
        <v>196100</v>
      </c>
      <c r="E29" s="7" t="s">
        <v>2545</v>
      </c>
      <c r="F29" s="7">
        <v>517</v>
      </c>
      <c r="G29" s="7" t="s">
        <v>44</v>
      </c>
      <c r="H29" s="7" t="s">
        <v>44</v>
      </c>
      <c r="I29" s="7">
        <v>136.85</v>
      </c>
      <c r="J29" s="7" t="s">
        <v>2250</v>
      </c>
      <c r="K29" s="7" t="s">
        <v>2240</v>
      </c>
      <c r="L29" s="7" t="s">
        <v>2245</v>
      </c>
    </row>
    <row r="30" spans="1:12" ht="28.8" x14ac:dyDescent="0.3">
      <c r="A30" s="7">
        <v>315110</v>
      </c>
      <c r="B30" s="7" t="s">
        <v>438</v>
      </c>
      <c r="C30" s="7" t="s">
        <v>438</v>
      </c>
      <c r="D30" s="7">
        <v>247800</v>
      </c>
      <c r="E30" s="7" t="s">
        <v>2546</v>
      </c>
      <c r="F30" s="7">
        <v>710</v>
      </c>
      <c r="G30" s="7">
        <v>17</v>
      </c>
      <c r="H30" s="7">
        <v>35.979999999999997</v>
      </c>
      <c r="I30" s="7">
        <v>18.979999999999997</v>
      </c>
      <c r="J30" s="7" t="s">
        <v>2264</v>
      </c>
      <c r="K30" s="7" t="s">
        <v>2240</v>
      </c>
      <c r="L30" s="7" t="s">
        <v>2245</v>
      </c>
    </row>
    <row r="31" spans="1:12" x14ac:dyDescent="0.3">
      <c r="A31" s="7">
        <v>10780</v>
      </c>
      <c r="B31" s="7" t="s">
        <v>438</v>
      </c>
      <c r="C31" s="7" t="s">
        <v>438</v>
      </c>
      <c r="D31" s="7">
        <v>247800</v>
      </c>
      <c r="E31" s="7" t="s">
        <v>2546</v>
      </c>
      <c r="F31" s="7">
        <v>710</v>
      </c>
      <c r="G31" s="7">
        <v>8.5399999999999991</v>
      </c>
      <c r="H31" s="7">
        <v>17</v>
      </c>
      <c r="I31" s="7">
        <v>8.4600000000000009</v>
      </c>
      <c r="J31" s="7" t="s">
        <v>2263</v>
      </c>
      <c r="K31" s="7" t="s">
        <v>2240</v>
      </c>
      <c r="L31" s="7" t="s">
        <v>2245</v>
      </c>
    </row>
    <row r="32" spans="1:12" x14ac:dyDescent="0.3">
      <c r="A32" s="7">
        <v>10786</v>
      </c>
      <c r="B32" s="7" t="s">
        <v>2265</v>
      </c>
      <c r="C32" s="7" t="s">
        <v>2266</v>
      </c>
      <c r="D32" s="7">
        <v>249200</v>
      </c>
      <c r="E32" s="7" t="s">
        <v>2546</v>
      </c>
      <c r="F32" s="7">
        <v>715</v>
      </c>
      <c r="G32" s="7">
        <v>0</v>
      </c>
      <c r="H32" s="7">
        <v>2.56</v>
      </c>
      <c r="I32" s="7">
        <v>2.56</v>
      </c>
      <c r="J32" s="7" t="s">
        <v>7</v>
      </c>
      <c r="K32" s="7" t="s">
        <v>2240</v>
      </c>
      <c r="L32" s="7" t="s">
        <v>2245</v>
      </c>
    </row>
    <row r="33" spans="1:12" x14ac:dyDescent="0.3">
      <c r="A33" s="7">
        <v>10776</v>
      </c>
      <c r="B33" s="7" t="s">
        <v>2267</v>
      </c>
      <c r="C33" s="7" t="s">
        <v>2267</v>
      </c>
      <c r="D33" s="7">
        <v>246800</v>
      </c>
      <c r="E33" s="7" t="s">
        <v>2546</v>
      </c>
      <c r="F33" s="7">
        <v>706</v>
      </c>
      <c r="G33" s="7">
        <v>0</v>
      </c>
      <c r="H33" s="7">
        <v>1.65</v>
      </c>
      <c r="I33" s="7">
        <v>1.65</v>
      </c>
      <c r="J33" s="7" t="s">
        <v>7</v>
      </c>
      <c r="K33" s="7" t="s">
        <v>2240</v>
      </c>
      <c r="L33" s="7" t="s">
        <v>2245</v>
      </c>
    </row>
    <row r="34" spans="1:12" x14ac:dyDescent="0.3">
      <c r="A34" s="7">
        <v>904034</v>
      </c>
      <c r="B34" s="7" t="s">
        <v>2268</v>
      </c>
      <c r="C34" s="7" t="s">
        <v>2268</v>
      </c>
      <c r="D34" s="7">
        <v>158400</v>
      </c>
      <c r="E34" s="7" t="s">
        <v>2546</v>
      </c>
      <c r="F34" s="7">
        <v>354</v>
      </c>
      <c r="G34" s="7">
        <v>0.88</v>
      </c>
      <c r="H34" s="7">
        <v>3.67</v>
      </c>
      <c r="I34" s="7">
        <v>2.79</v>
      </c>
      <c r="J34" s="7" t="s">
        <v>7</v>
      </c>
      <c r="K34" s="7" t="s">
        <v>2240</v>
      </c>
      <c r="L34" s="7" t="s">
        <v>1212</v>
      </c>
    </row>
    <row r="35" spans="1:12" x14ac:dyDescent="0.3">
      <c r="A35" s="7">
        <v>11057</v>
      </c>
      <c r="B35" s="7" t="s">
        <v>2269</v>
      </c>
      <c r="C35" s="7" t="s">
        <v>2269</v>
      </c>
      <c r="D35" s="7">
        <v>152800</v>
      </c>
      <c r="E35" s="7" t="s">
        <v>2546</v>
      </c>
      <c r="F35" s="7">
        <v>309</v>
      </c>
      <c r="G35" s="7">
        <v>0</v>
      </c>
      <c r="H35" s="7">
        <v>5.5</v>
      </c>
      <c r="I35" s="7">
        <v>5.5</v>
      </c>
      <c r="J35" s="7" t="s">
        <v>7</v>
      </c>
      <c r="K35" s="7" t="s">
        <v>2240</v>
      </c>
      <c r="L35" s="7" t="s">
        <v>2242</v>
      </c>
    </row>
    <row r="36" spans="1:12" ht="28.8" x14ac:dyDescent="0.3">
      <c r="A36" s="7">
        <v>18182</v>
      </c>
      <c r="B36" s="7" t="s">
        <v>2270</v>
      </c>
      <c r="C36" s="7" t="s">
        <v>2270</v>
      </c>
      <c r="D36" s="7">
        <v>156600</v>
      </c>
      <c r="E36" s="7" t="s">
        <v>2546</v>
      </c>
      <c r="F36" s="7">
        <v>342</v>
      </c>
      <c r="G36" s="7">
        <v>0</v>
      </c>
      <c r="H36" s="7">
        <v>6.51</v>
      </c>
      <c r="I36" s="7">
        <v>6.51</v>
      </c>
      <c r="J36" s="7" t="s">
        <v>7</v>
      </c>
      <c r="K36" s="7" t="s">
        <v>2494</v>
      </c>
      <c r="L36" s="7" t="s">
        <v>1212</v>
      </c>
    </row>
    <row r="37" spans="1:12" x14ac:dyDescent="0.3">
      <c r="A37" s="7">
        <v>1525682</v>
      </c>
      <c r="B37" s="7" t="s">
        <v>1774</v>
      </c>
      <c r="C37" s="7" t="s">
        <v>1774</v>
      </c>
      <c r="D37" s="7">
        <v>148600</v>
      </c>
      <c r="E37" s="7" t="s">
        <v>2546</v>
      </c>
      <c r="F37" s="7">
        <v>274</v>
      </c>
      <c r="G37" s="7">
        <v>15.14</v>
      </c>
      <c r="H37" s="7">
        <v>18.04</v>
      </c>
      <c r="I37" s="7">
        <v>2.8999999999999986</v>
      </c>
      <c r="J37" s="7" t="s">
        <v>7</v>
      </c>
      <c r="K37" s="7" t="s">
        <v>2240</v>
      </c>
      <c r="L37" s="7" t="s">
        <v>2242</v>
      </c>
    </row>
    <row r="38" spans="1:12" x14ac:dyDescent="0.3">
      <c r="A38" s="7">
        <v>1457982</v>
      </c>
      <c r="B38" s="7" t="s">
        <v>77</v>
      </c>
      <c r="C38" s="7" t="s">
        <v>2271</v>
      </c>
      <c r="D38" s="7">
        <v>250900</v>
      </c>
      <c r="E38" s="7" t="s">
        <v>2546</v>
      </c>
      <c r="F38" s="7">
        <v>8</v>
      </c>
      <c r="G38" s="7">
        <v>0.01</v>
      </c>
      <c r="H38" s="7">
        <v>0.67</v>
      </c>
      <c r="I38" s="7">
        <v>0.66</v>
      </c>
      <c r="J38" s="7" t="s">
        <v>7</v>
      </c>
      <c r="K38" s="7" t="s">
        <v>2240</v>
      </c>
      <c r="L38" s="7" t="s">
        <v>2245</v>
      </c>
    </row>
    <row r="39" spans="1:12" ht="28.8" x14ac:dyDescent="0.3">
      <c r="A39" s="7">
        <v>11049</v>
      </c>
      <c r="B39" s="7" t="s">
        <v>2272</v>
      </c>
      <c r="C39" s="7" t="s">
        <v>2272</v>
      </c>
      <c r="D39" s="7">
        <v>151700</v>
      </c>
      <c r="E39" s="7" t="s">
        <v>2545</v>
      </c>
      <c r="F39" s="7">
        <v>297</v>
      </c>
      <c r="G39" s="7">
        <v>8</v>
      </c>
      <c r="H39" s="7">
        <v>15.87</v>
      </c>
      <c r="I39" s="7">
        <v>7.8699999999999992</v>
      </c>
      <c r="J39" s="7" t="s">
        <v>2255</v>
      </c>
      <c r="K39" s="7" t="s">
        <v>2240</v>
      </c>
      <c r="L39" s="7" t="s">
        <v>2242</v>
      </c>
    </row>
    <row r="40" spans="1:12" x14ac:dyDescent="0.3">
      <c r="A40" s="7">
        <v>18172</v>
      </c>
      <c r="B40" s="7" t="s">
        <v>83</v>
      </c>
      <c r="C40" s="7" t="s">
        <v>83</v>
      </c>
      <c r="D40" s="7">
        <v>148500</v>
      </c>
      <c r="E40" s="7" t="s">
        <v>2546</v>
      </c>
      <c r="F40" s="7">
        <v>271</v>
      </c>
      <c r="G40" s="7">
        <v>26.93</v>
      </c>
      <c r="H40" s="7">
        <v>31.43</v>
      </c>
      <c r="I40" s="7">
        <v>4.5</v>
      </c>
      <c r="J40" s="7" t="s">
        <v>7</v>
      </c>
      <c r="K40" s="7" t="s">
        <v>2240</v>
      </c>
      <c r="L40" s="7" t="s">
        <v>2242</v>
      </c>
    </row>
    <row r="41" spans="1:12" x14ac:dyDescent="0.3">
      <c r="A41" s="7">
        <v>315218</v>
      </c>
      <c r="B41" s="7" t="s">
        <v>1731</v>
      </c>
      <c r="C41" s="7" t="s">
        <v>1731</v>
      </c>
      <c r="D41" s="7">
        <v>243700</v>
      </c>
      <c r="E41" s="7" t="s">
        <v>2545</v>
      </c>
      <c r="F41" s="7">
        <v>695</v>
      </c>
      <c r="G41" s="7">
        <v>30.43</v>
      </c>
      <c r="H41" s="7">
        <v>42.34</v>
      </c>
      <c r="I41" s="7">
        <v>11.910000000000004</v>
      </c>
      <c r="J41" s="7" t="s">
        <v>2255</v>
      </c>
      <c r="K41" s="7" t="s">
        <v>2240</v>
      </c>
      <c r="L41" s="7" t="s">
        <v>2245</v>
      </c>
    </row>
    <row r="42" spans="1:12" ht="28.8" x14ac:dyDescent="0.3">
      <c r="A42" s="7">
        <v>315637</v>
      </c>
      <c r="B42" s="7" t="s">
        <v>553</v>
      </c>
      <c r="C42" s="7" t="s">
        <v>553</v>
      </c>
      <c r="D42" s="7">
        <v>263300</v>
      </c>
      <c r="E42" s="7" t="s">
        <v>2546</v>
      </c>
      <c r="F42" s="7">
        <v>746</v>
      </c>
      <c r="G42" s="7">
        <v>0</v>
      </c>
      <c r="H42" s="7">
        <v>3.72</v>
      </c>
      <c r="I42" s="7">
        <v>3.72</v>
      </c>
      <c r="J42" s="7" t="s">
        <v>7</v>
      </c>
      <c r="K42" s="7" t="s">
        <v>2517</v>
      </c>
      <c r="L42" s="7" t="s">
        <v>1564</v>
      </c>
    </row>
    <row r="43" spans="1:12" x14ac:dyDescent="0.3">
      <c r="A43" s="7">
        <v>1442255</v>
      </c>
      <c r="B43" s="7" t="s">
        <v>2210</v>
      </c>
      <c r="C43" s="7" t="s">
        <v>2210</v>
      </c>
      <c r="D43" s="7">
        <v>256200</v>
      </c>
      <c r="E43" s="7" t="s">
        <v>2546</v>
      </c>
      <c r="F43" s="7">
        <v>724</v>
      </c>
      <c r="G43" s="7">
        <v>4.78</v>
      </c>
      <c r="H43" s="7">
        <v>6.14</v>
      </c>
      <c r="I43" s="7">
        <v>1.3599999999999994</v>
      </c>
      <c r="J43" s="7" t="s">
        <v>7</v>
      </c>
      <c r="K43" s="7" t="s">
        <v>2211</v>
      </c>
      <c r="L43" s="7" t="s">
        <v>2212</v>
      </c>
    </row>
    <row r="44" spans="1:12" x14ac:dyDescent="0.3">
      <c r="A44" s="7">
        <v>10389</v>
      </c>
      <c r="B44" s="7" t="s">
        <v>2213</v>
      </c>
      <c r="C44" s="7" t="s">
        <v>2213</v>
      </c>
      <c r="D44" s="7">
        <v>273400</v>
      </c>
      <c r="E44" s="7" t="s">
        <v>2546</v>
      </c>
      <c r="F44" s="7">
        <v>832</v>
      </c>
      <c r="G44" s="7">
        <v>0</v>
      </c>
      <c r="H44" s="7">
        <v>2.0499999999999998</v>
      </c>
      <c r="I44" s="7">
        <v>2.0499999999999998</v>
      </c>
      <c r="J44" s="7" t="s">
        <v>7</v>
      </c>
      <c r="K44" s="7" t="s">
        <v>2211</v>
      </c>
      <c r="L44" s="7" t="s">
        <v>1595</v>
      </c>
    </row>
    <row r="45" spans="1:12" x14ac:dyDescent="0.3">
      <c r="A45" s="7">
        <v>10337</v>
      </c>
      <c r="B45" s="7" t="s">
        <v>2214</v>
      </c>
      <c r="C45" s="7" t="s">
        <v>2214</v>
      </c>
      <c r="D45" s="7">
        <v>280900</v>
      </c>
      <c r="E45" s="7" t="s">
        <v>2546</v>
      </c>
      <c r="F45" s="7">
        <v>855</v>
      </c>
      <c r="G45" s="7">
        <v>10.06</v>
      </c>
      <c r="H45" s="7">
        <v>12.86</v>
      </c>
      <c r="I45" s="7">
        <v>2.7999999999999989</v>
      </c>
      <c r="J45" s="7" t="s">
        <v>2215</v>
      </c>
      <c r="K45" s="7" t="s">
        <v>2211</v>
      </c>
      <c r="L45" s="7" t="s">
        <v>2216</v>
      </c>
    </row>
    <row r="46" spans="1:12" ht="28.8" x14ac:dyDescent="0.3">
      <c r="A46" s="7">
        <v>10371</v>
      </c>
      <c r="B46" s="7" t="s">
        <v>1569</v>
      </c>
      <c r="C46" s="7" t="s">
        <v>1569</v>
      </c>
      <c r="D46" s="7">
        <v>288700</v>
      </c>
      <c r="E46" s="7" t="s">
        <v>2546</v>
      </c>
      <c r="F46" s="7">
        <v>946</v>
      </c>
      <c r="G46" s="7">
        <v>0</v>
      </c>
      <c r="H46" s="7">
        <v>6.16</v>
      </c>
      <c r="I46" s="7">
        <v>6.16</v>
      </c>
      <c r="J46" s="7" t="s">
        <v>7</v>
      </c>
      <c r="K46" s="7" t="s">
        <v>2517</v>
      </c>
      <c r="L46" s="7" t="s">
        <v>981</v>
      </c>
    </row>
    <row r="47" spans="1:12" x14ac:dyDescent="0.3">
      <c r="A47" s="7">
        <v>10362</v>
      </c>
      <c r="B47" s="7" t="s">
        <v>982</v>
      </c>
      <c r="C47" s="7" t="s">
        <v>982</v>
      </c>
      <c r="D47" s="7">
        <v>285600</v>
      </c>
      <c r="E47" s="7" t="s">
        <v>2546</v>
      </c>
      <c r="F47" s="7">
        <v>868</v>
      </c>
      <c r="G47" s="7">
        <v>0</v>
      </c>
      <c r="H47" s="7">
        <v>8.0299999999999994</v>
      </c>
      <c r="I47" s="7">
        <v>8.0299999999999994</v>
      </c>
      <c r="J47" s="7" t="s">
        <v>7</v>
      </c>
      <c r="K47" s="7" t="s">
        <v>2211</v>
      </c>
      <c r="L47" s="7" t="s">
        <v>981</v>
      </c>
    </row>
    <row r="48" spans="1:12" ht="28.8" x14ac:dyDescent="0.3">
      <c r="A48" s="7">
        <v>8103431</v>
      </c>
      <c r="B48" s="7" t="s">
        <v>1518</v>
      </c>
      <c r="C48" s="7" t="s">
        <v>1518</v>
      </c>
      <c r="D48" s="7">
        <v>291900</v>
      </c>
      <c r="E48" s="7" t="s">
        <v>2546</v>
      </c>
      <c r="F48" s="7">
        <v>994</v>
      </c>
      <c r="G48" s="7">
        <v>33.450000000000003</v>
      </c>
      <c r="H48" s="7">
        <v>54.3</v>
      </c>
      <c r="I48" s="7">
        <v>20.849999999999994</v>
      </c>
      <c r="J48" s="7" t="s">
        <v>1519</v>
      </c>
      <c r="K48" s="7" t="s">
        <v>2536</v>
      </c>
      <c r="L48" s="7" t="s">
        <v>1904</v>
      </c>
    </row>
    <row r="49" spans="1:12" ht="28.8" x14ac:dyDescent="0.3">
      <c r="A49" s="7">
        <v>10411</v>
      </c>
      <c r="B49" s="7" t="s">
        <v>1518</v>
      </c>
      <c r="C49" s="7" t="s">
        <v>1518</v>
      </c>
      <c r="D49" s="7">
        <v>291900</v>
      </c>
      <c r="E49" s="7" t="s">
        <v>2546</v>
      </c>
      <c r="F49" s="7">
        <v>994</v>
      </c>
      <c r="G49" s="7">
        <v>0</v>
      </c>
      <c r="H49" s="7">
        <v>33.450000000000003</v>
      </c>
      <c r="I49" s="7">
        <v>33.450000000000003</v>
      </c>
      <c r="J49" s="7" t="s">
        <v>1519</v>
      </c>
      <c r="K49" s="7" t="s">
        <v>2506</v>
      </c>
      <c r="L49" s="7" t="s">
        <v>2507</v>
      </c>
    </row>
    <row r="50" spans="1:12" ht="28.8" x14ac:dyDescent="0.3">
      <c r="A50" s="7">
        <v>10295</v>
      </c>
      <c r="B50" s="7" t="s">
        <v>1581</v>
      </c>
      <c r="C50" s="7" t="s">
        <v>1581</v>
      </c>
      <c r="D50" s="7">
        <v>261300</v>
      </c>
      <c r="E50" s="7" t="s">
        <v>2545</v>
      </c>
      <c r="F50" s="7">
        <v>738</v>
      </c>
      <c r="G50" s="7">
        <v>0</v>
      </c>
      <c r="H50" s="7">
        <v>7.74</v>
      </c>
      <c r="I50" s="7">
        <v>7.74</v>
      </c>
      <c r="J50" s="7" t="s">
        <v>1582</v>
      </c>
      <c r="K50" s="7" t="s">
        <v>2517</v>
      </c>
      <c r="L50" s="7" t="s">
        <v>1564</v>
      </c>
    </row>
    <row r="51" spans="1:12" ht="28.8" x14ac:dyDescent="0.3">
      <c r="A51" s="7">
        <v>10387</v>
      </c>
      <c r="B51" s="7" t="s">
        <v>2217</v>
      </c>
      <c r="C51" s="7" t="s">
        <v>2218</v>
      </c>
      <c r="D51" s="7">
        <v>273300</v>
      </c>
      <c r="E51" s="7" t="s">
        <v>2546</v>
      </c>
      <c r="F51" s="7">
        <v>831</v>
      </c>
      <c r="G51" s="7">
        <v>3.49</v>
      </c>
      <c r="H51" s="7">
        <v>7.28</v>
      </c>
      <c r="I51" s="7">
        <v>3.79</v>
      </c>
      <c r="J51" s="7" t="s">
        <v>7</v>
      </c>
      <c r="K51" s="7" t="s">
        <v>2211</v>
      </c>
      <c r="L51" s="7" t="s">
        <v>1595</v>
      </c>
    </row>
    <row r="52" spans="1:12" ht="28.8" x14ac:dyDescent="0.3">
      <c r="A52" s="7">
        <v>10368</v>
      </c>
      <c r="B52" s="7" t="s">
        <v>985</v>
      </c>
      <c r="C52" s="7" t="s">
        <v>985</v>
      </c>
      <c r="D52" s="7">
        <v>286600</v>
      </c>
      <c r="E52" s="7" t="s">
        <v>2546</v>
      </c>
      <c r="F52" s="7">
        <v>899</v>
      </c>
      <c r="G52" s="7">
        <v>4.6100000000000003</v>
      </c>
      <c r="H52" s="7">
        <v>7.54</v>
      </c>
      <c r="I52" s="7">
        <v>2.9299999999999997</v>
      </c>
      <c r="J52" s="7" t="s">
        <v>7</v>
      </c>
      <c r="K52" s="7" t="s">
        <v>2517</v>
      </c>
      <c r="L52" s="7" t="s">
        <v>981</v>
      </c>
    </row>
    <row r="53" spans="1:12" x14ac:dyDescent="0.3">
      <c r="A53" s="7">
        <v>10405</v>
      </c>
      <c r="B53" s="7" t="s">
        <v>2219</v>
      </c>
      <c r="C53" s="7" t="s">
        <v>2220</v>
      </c>
      <c r="D53" s="7">
        <v>279300</v>
      </c>
      <c r="E53" s="7" t="s">
        <v>2545</v>
      </c>
      <c r="F53" s="7">
        <v>853</v>
      </c>
      <c r="G53" s="7" t="s">
        <v>44</v>
      </c>
      <c r="H53" s="7" t="s">
        <v>44</v>
      </c>
      <c r="I53" s="7">
        <v>54.32</v>
      </c>
      <c r="J53" s="7" t="s">
        <v>2221</v>
      </c>
      <c r="K53" s="7" t="s">
        <v>2211</v>
      </c>
      <c r="L53" s="7" t="s">
        <v>1595</v>
      </c>
    </row>
    <row r="54" spans="1:12" ht="28.8" x14ac:dyDescent="0.3">
      <c r="A54" s="7">
        <v>10403</v>
      </c>
      <c r="B54" s="7" t="s">
        <v>2222</v>
      </c>
      <c r="C54" s="7" t="s">
        <v>2222</v>
      </c>
      <c r="D54" s="7">
        <v>279000</v>
      </c>
      <c r="E54" s="7" t="s">
        <v>2545</v>
      </c>
      <c r="F54" s="7">
        <v>851</v>
      </c>
      <c r="G54" s="7">
        <v>0</v>
      </c>
      <c r="H54" s="7">
        <v>2.83</v>
      </c>
      <c r="I54" s="7">
        <v>2.83</v>
      </c>
      <c r="J54" s="7" t="s">
        <v>1599</v>
      </c>
      <c r="K54" s="7" t="s">
        <v>2517</v>
      </c>
      <c r="L54" s="7" t="s">
        <v>1595</v>
      </c>
    </row>
    <row r="55" spans="1:12" x14ac:dyDescent="0.3">
      <c r="A55" s="7">
        <v>9715</v>
      </c>
      <c r="B55" s="7" t="s">
        <v>2223</v>
      </c>
      <c r="C55" s="7" t="s">
        <v>2223</v>
      </c>
      <c r="D55" s="7">
        <v>294000</v>
      </c>
      <c r="E55" s="7" t="s">
        <v>2546</v>
      </c>
      <c r="F55" s="7">
        <v>1012</v>
      </c>
      <c r="G55" s="7">
        <v>0</v>
      </c>
      <c r="H55" s="7">
        <v>1.49</v>
      </c>
      <c r="I55" s="7">
        <v>1.49</v>
      </c>
      <c r="J55" s="7" t="s">
        <v>7</v>
      </c>
      <c r="K55" s="7" t="s">
        <v>2211</v>
      </c>
      <c r="L55" s="7" t="s">
        <v>1926</v>
      </c>
    </row>
    <row r="56" spans="1:12" ht="28.8" x14ac:dyDescent="0.3">
      <c r="A56" s="7">
        <v>10370</v>
      </c>
      <c r="B56" s="7" t="s">
        <v>1912</v>
      </c>
      <c r="C56" s="7" t="s">
        <v>1912</v>
      </c>
      <c r="D56" s="7">
        <v>288400</v>
      </c>
      <c r="E56" s="7" t="s">
        <v>2545</v>
      </c>
      <c r="F56" s="7">
        <v>935</v>
      </c>
      <c r="G56" s="7">
        <v>0</v>
      </c>
      <c r="H56" s="7">
        <v>3.52</v>
      </c>
      <c r="I56" s="7">
        <v>3.52</v>
      </c>
      <c r="J56" s="7" t="s">
        <v>1599</v>
      </c>
      <c r="K56" s="7" t="s">
        <v>2536</v>
      </c>
      <c r="L56" s="7" t="s">
        <v>981</v>
      </c>
    </row>
    <row r="57" spans="1:12" x14ac:dyDescent="0.3">
      <c r="A57" s="7">
        <v>10363</v>
      </c>
      <c r="B57" s="7" t="s">
        <v>103</v>
      </c>
      <c r="C57" s="7" t="s">
        <v>103</v>
      </c>
      <c r="D57" s="7">
        <v>285700</v>
      </c>
      <c r="E57" s="7" t="s">
        <v>2546</v>
      </c>
      <c r="F57" s="7">
        <v>869</v>
      </c>
      <c r="G57" s="7">
        <v>0</v>
      </c>
      <c r="H57" s="7">
        <v>1.28</v>
      </c>
      <c r="I57" s="7">
        <v>1.28</v>
      </c>
      <c r="J57" s="7" t="s">
        <v>7</v>
      </c>
      <c r="K57" s="7" t="s">
        <v>2211</v>
      </c>
      <c r="L57" s="7" t="s">
        <v>981</v>
      </c>
    </row>
    <row r="58" spans="1:12" x14ac:dyDescent="0.3">
      <c r="A58" s="7">
        <v>10404</v>
      </c>
      <c r="B58" s="7" t="s">
        <v>2224</v>
      </c>
      <c r="C58" s="7" t="s">
        <v>2225</v>
      </c>
      <c r="D58" s="7">
        <v>279100</v>
      </c>
      <c r="E58" s="7" t="s">
        <v>2545</v>
      </c>
      <c r="F58" s="7">
        <v>852</v>
      </c>
      <c r="G58" s="7">
        <v>0</v>
      </c>
      <c r="H58" s="7">
        <v>3.01</v>
      </c>
      <c r="I58" s="7">
        <v>3.01</v>
      </c>
      <c r="J58" s="7" t="s">
        <v>1599</v>
      </c>
      <c r="K58" s="7" t="s">
        <v>2211</v>
      </c>
      <c r="L58" s="7" t="s">
        <v>1595</v>
      </c>
    </row>
    <row r="59" spans="1:12" x14ac:dyDescent="0.3">
      <c r="A59" s="7">
        <v>1515868</v>
      </c>
      <c r="B59" s="7" t="s">
        <v>993</v>
      </c>
      <c r="C59" s="7" t="s">
        <v>993</v>
      </c>
      <c r="D59" s="7">
        <v>272400</v>
      </c>
      <c r="E59" s="7" t="s">
        <v>2545</v>
      </c>
      <c r="F59" s="7">
        <v>818</v>
      </c>
      <c r="G59" s="7">
        <v>51.61</v>
      </c>
      <c r="H59" s="7">
        <v>51.92</v>
      </c>
      <c r="I59" s="7">
        <v>0.31000000000000227</v>
      </c>
      <c r="J59" s="7" t="s">
        <v>1599</v>
      </c>
      <c r="K59" s="7" t="s">
        <v>2211</v>
      </c>
      <c r="L59" s="7" t="s">
        <v>981</v>
      </c>
    </row>
    <row r="60" spans="1:12" ht="28.8" x14ac:dyDescent="0.3">
      <c r="A60" s="7">
        <v>201387</v>
      </c>
      <c r="B60" s="7" t="s">
        <v>993</v>
      </c>
      <c r="C60" s="7" t="s">
        <v>993</v>
      </c>
      <c r="D60" s="7">
        <v>272400</v>
      </c>
      <c r="E60" s="7" t="s">
        <v>2546</v>
      </c>
      <c r="F60" s="7">
        <v>818</v>
      </c>
      <c r="G60" s="7">
        <v>50.99</v>
      </c>
      <c r="H60" s="7">
        <v>51.61</v>
      </c>
      <c r="I60" s="7">
        <v>0.61999999999999744</v>
      </c>
      <c r="J60" s="7" t="s">
        <v>7</v>
      </c>
      <c r="K60" s="7" t="s">
        <v>2517</v>
      </c>
      <c r="L60" s="7" t="s">
        <v>981</v>
      </c>
    </row>
    <row r="61" spans="1:12" ht="28.8" x14ac:dyDescent="0.3">
      <c r="A61" s="7">
        <v>10329</v>
      </c>
      <c r="B61" s="7" t="s">
        <v>993</v>
      </c>
      <c r="C61" s="7" t="s">
        <v>993</v>
      </c>
      <c r="D61" s="7">
        <v>272400</v>
      </c>
      <c r="E61" s="7" t="s">
        <v>2545</v>
      </c>
      <c r="F61" s="7">
        <v>818</v>
      </c>
      <c r="G61" s="7">
        <v>49.81</v>
      </c>
      <c r="H61" s="7">
        <v>50.99</v>
      </c>
      <c r="I61" s="7">
        <v>1.1799999999999997</v>
      </c>
      <c r="J61" s="7" t="s">
        <v>1599</v>
      </c>
      <c r="K61" s="7" t="s">
        <v>2517</v>
      </c>
      <c r="L61" s="7" t="s">
        <v>981</v>
      </c>
    </row>
    <row r="62" spans="1:12" x14ac:dyDescent="0.3">
      <c r="A62" s="7">
        <v>8104545</v>
      </c>
      <c r="B62" s="7" t="s">
        <v>993</v>
      </c>
      <c r="C62" s="7" t="s">
        <v>993</v>
      </c>
      <c r="D62" s="7">
        <v>272400</v>
      </c>
      <c r="E62" s="7" t="s">
        <v>2546</v>
      </c>
      <c r="F62" s="7">
        <v>817</v>
      </c>
      <c r="G62" s="7">
        <v>8.76</v>
      </c>
      <c r="H62" s="7">
        <v>14.02</v>
      </c>
      <c r="I62" s="7">
        <v>5.26</v>
      </c>
      <c r="J62" s="7" t="s">
        <v>1519</v>
      </c>
      <c r="K62" s="7" t="s">
        <v>2211</v>
      </c>
      <c r="L62" s="7" t="s">
        <v>2541</v>
      </c>
    </row>
    <row r="63" spans="1:12" x14ac:dyDescent="0.3">
      <c r="A63" s="7">
        <v>10360</v>
      </c>
      <c r="B63" s="7" t="s">
        <v>993</v>
      </c>
      <c r="C63" s="7" t="s">
        <v>993</v>
      </c>
      <c r="D63" s="7">
        <v>272400</v>
      </c>
      <c r="E63" s="7" t="s">
        <v>2546</v>
      </c>
      <c r="F63" s="7">
        <v>817</v>
      </c>
      <c r="G63" s="7">
        <v>0</v>
      </c>
      <c r="H63" s="7">
        <v>8.76</v>
      </c>
      <c r="I63" s="7">
        <v>8.76</v>
      </c>
      <c r="J63" s="7" t="s">
        <v>1519</v>
      </c>
      <c r="K63" s="7" t="s">
        <v>2211</v>
      </c>
      <c r="L63" s="7" t="s">
        <v>2542</v>
      </c>
    </row>
    <row r="64" spans="1:12" x14ac:dyDescent="0.3">
      <c r="A64" s="7">
        <v>10798</v>
      </c>
      <c r="B64" s="7" t="s">
        <v>2226</v>
      </c>
      <c r="C64" s="7" t="s">
        <v>2227</v>
      </c>
      <c r="D64" s="7">
        <v>254400</v>
      </c>
      <c r="E64" s="7" t="s">
        <v>2546</v>
      </c>
      <c r="F64" s="7">
        <v>722</v>
      </c>
      <c r="G64" s="7">
        <v>0</v>
      </c>
      <c r="H64" s="7">
        <v>3.78</v>
      </c>
      <c r="I64" s="7">
        <v>3.78</v>
      </c>
      <c r="J64" s="7" t="s">
        <v>7</v>
      </c>
      <c r="K64" s="7" t="s">
        <v>2211</v>
      </c>
      <c r="L64" s="7" t="s">
        <v>2212</v>
      </c>
    </row>
    <row r="65" spans="1:12" ht="28.8" x14ac:dyDescent="0.3">
      <c r="A65" s="7">
        <v>10293</v>
      </c>
      <c r="B65" s="7" t="s">
        <v>1590</v>
      </c>
      <c r="C65" s="7" t="s">
        <v>1591</v>
      </c>
      <c r="D65" s="7">
        <v>260200</v>
      </c>
      <c r="E65" s="7" t="s">
        <v>2546</v>
      </c>
      <c r="F65" s="7">
        <v>732</v>
      </c>
      <c r="G65" s="7">
        <v>0</v>
      </c>
      <c r="H65" s="7">
        <v>5.09</v>
      </c>
      <c r="I65" s="7">
        <v>5.09</v>
      </c>
      <c r="J65" s="7" t="s">
        <v>7</v>
      </c>
      <c r="K65" s="7" t="s">
        <v>2517</v>
      </c>
      <c r="L65" s="7" t="s">
        <v>1564</v>
      </c>
    </row>
    <row r="66" spans="1:12" ht="28.8" x14ac:dyDescent="0.3">
      <c r="A66" s="7">
        <v>10401</v>
      </c>
      <c r="B66" s="7" t="s">
        <v>1592</v>
      </c>
      <c r="C66" s="7" t="s">
        <v>1593</v>
      </c>
      <c r="D66" s="7">
        <v>278200</v>
      </c>
      <c r="E66" s="7" t="s">
        <v>2545</v>
      </c>
      <c r="F66" s="7">
        <v>849</v>
      </c>
      <c r="G66" s="7">
        <v>0</v>
      </c>
      <c r="H66" s="7">
        <v>8.1199999999999992</v>
      </c>
      <c r="I66" s="7">
        <v>8.1199999999999992</v>
      </c>
      <c r="J66" s="7" t="s">
        <v>1594</v>
      </c>
      <c r="K66" s="7" t="s">
        <v>2517</v>
      </c>
      <c r="L66" s="7" t="s">
        <v>1595</v>
      </c>
    </row>
    <row r="67" spans="1:12" x14ac:dyDescent="0.3">
      <c r="A67" s="7">
        <v>10290</v>
      </c>
      <c r="B67" s="7" t="s">
        <v>2228</v>
      </c>
      <c r="C67" s="7" t="s">
        <v>2228</v>
      </c>
      <c r="D67" s="7">
        <v>259000</v>
      </c>
      <c r="E67" s="7" t="s">
        <v>2546</v>
      </c>
      <c r="F67" s="7">
        <v>727</v>
      </c>
      <c r="G67" s="7">
        <v>0</v>
      </c>
      <c r="H67" s="7">
        <v>1.62</v>
      </c>
      <c r="I67" s="7">
        <v>1.62</v>
      </c>
      <c r="J67" s="7" t="s">
        <v>7</v>
      </c>
      <c r="K67" s="7" t="s">
        <v>2211</v>
      </c>
      <c r="L67" s="7" t="s">
        <v>1564</v>
      </c>
    </row>
    <row r="68" spans="1:12" x14ac:dyDescent="0.3">
      <c r="A68" s="7">
        <v>1442575</v>
      </c>
      <c r="B68" s="7" t="s">
        <v>2229</v>
      </c>
      <c r="C68" s="7" t="s">
        <v>2230</v>
      </c>
      <c r="D68" s="7">
        <v>293900</v>
      </c>
      <c r="E68" s="7" t="s">
        <v>2546</v>
      </c>
      <c r="F68" s="7">
        <v>1010</v>
      </c>
      <c r="G68" s="7">
        <v>6.88</v>
      </c>
      <c r="H68" s="7">
        <v>11.41</v>
      </c>
      <c r="I68" s="7">
        <v>4.53</v>
      </c>
      <c r="J68" s="7" t="s">
        <v>7</v>
      </c>
      <c r="K68" s="7" t="s">
        <v>2211</v>
      </c>
      <c r="L68" s="7" t="s">
        <v>1926</v>
      </c>
    </row>
    <row r="69" spans="1:12" x14ac:dyDescent="0.3">
      <c r="A69" s="7">
        <v>10338</v>
      </c>
      <c r="B69" s="7" t="s">
        <v>2231</v>
      </c>
      <c r="C69" s="7" t="s">
        <v>2232</v>
      </c>
      <c r="D69" s="7">
        <v>281500</v>
      </c>
      <c r="E69" s="7" t="s">
        <v>2546</v>
      </c>
      <c r="F69" s="7">
        <v>856</v>
      </c>
      <c r="G69" s="7">
        <v>0</v>
      </c>
      <c r="H69" s="7">
        <v>4.9800000000000004</v>
      </c>
      <c r="I69" s="7">
        <v>4.9800000000000004</v>
      </c>
      <c r="J69" s="7" t="s">
        <v>2215</v>
      </c>
      <c r="K69" s="7" t="s">
        <v>2211</v>
      </c>
      <c r="L69" s="7" t="s">
        <v>2216</v>
      </c>
    </row>
    <row r="70" spans="1:12" x14ac:dyDescent="0.3">
      <c r="A70" s="7">
        <v>10406</v>
      </c>
      <c r="B70" s="7" t="s">
        <v>2233</v>
      </c>
      <c r="C70" s="7" t="s">
        <v>2233</v>
      </c>
      <c r="D70" s="7">
        <v>279400</v>
      </c>
      <c r="E70" s="7" t="s">
        <v>2545</v>
      </c>
      <c r="F70" s="7">
        <v>854</v>
      </c>
      <c r="G70" s="7" t="s">
        <v>44</v>
      </c>
      <c r="H70" s="7" t="s">
        <v>44</v>
      </c>
      <c r="I70" s="7">
        <v>71.510000000000005</v>
      </c>
      <c r="J70" s="7" t="s">
        <v>2221</v>
      </c>
      <c r="K70" s="7" t="s">
        <v>2211</v>
      </c>
      <c r="L70" s="7" t="s">
        <v>1595</v>
      </c>
    </row>
    <row r="71" spans="1:12" x14ac:dyDescent="0.3">
      <c r="A71" s="7">
        <v>1493150</v>
      </c>
      <c r="B71" s="7" t="s">
        <v>472</v>
      </c>
      <c r="C71" s="7" t="s">
        <v>472</v>
      </c>
      <c r="D71" s="7">
        <v>278950</v>
      </c>
      <c r="E71" s="7" t="s">
        <v>2546</v>
      </c>
      <c r="F71" s="7">
        <v>850</v>
      </c>
      <c r="G71" s="7">
        <v>0</v>
      </c>
      <c r="H71" s="7">
        <v>0.35</v>
      </c>
      <c r="I71" s="7">
        <v>0.35</v>
      </c>
      <c r="J71" s="7" t="s">
        <v>7</v>
      </c>
      <c r="K71" s="7" t="s">
        <v>2211</v>
      </c>
      <c r="L71" s="7" t="s">
        <v>1595</v>
      </c>
    </row>
    <row r="72" spans="1:12" ht="28.8" x14ac:dyDescent="0.3">
      <c r="A72" s="7">
        <v>316414</v>
      </c>
      <c r="B72" s="7" t="s">
        <v>1598</v>
      </c>
      <c r="C72" s="7" t="s">
        <v>1598</v>
      </c>
      <c r="D72" s="7">
        <v>275400</v>
      </c>
      <c r="E72" s="7" t="s">
        <v>2545</v>
      </c>
      <c r="F72" s="7">
        <v>846</v>
      </c>
      <c r="G72" s="7">
        <v>8.18</v>
      </c>
      <c r="H72" s="7">
        <v>9.32</v>
      </c>
      <c r="I72" s="7">
        <v>1.1400000000000006</v>
      </c>
      <c r="J72" s="7" t="s">
        <v>1599</v>
      </c>
      <c r="K72" s="7" t="s">
        <v>2517</v>
      </c>
      <c r="L72" s="7" t="s">
        <v>1595</v>
      </c>
    </row>
    <row r="73" spans="1:12" x14ac:dyDescent="0.3">
      <c r="A73" s="7">
        <v>10395</v>
      </c>
      <c r="B73" s="7" t="s">
        <v>1598</v>
      </c>
      <c r="C73" s="7" t="s">
        <v>1598</v>
      </c>
      <c r="D73" s="7">
        <v>275400</v>
      </c>
      <c r="E73" s="7" t="s">
        <v>2545</v>
      </c>
      <c r="F73" s="7">
        <v>846</v>
      </c>
      <c r="G73" s="7">
        <v>0</v>
      </c>
      <c r="H73" s="7">
        <v>8.18</v>
      </c>
      <c r="I73" s="7">
        <v>8.18</v>
      </c>
      <c r="J73" s="7" t="s">
        <v>1599</v>
      </c>
      <c r="K73" s="7" t="s">
        <v>2211</v>
      </c>
      <c r="L73" s="7" t="s">
        <v>1595</v>
      </c>
    </row>
    <row r="74" spans="1:12" ht="28.8" x14ac:dyDescent="0.3">
      <c r="A74" s="7">
        <v>10291</v>
      </c>
      <c r="B74" s="7" t="s">
        <v>1601</v>
      </c>
      <c r="C74" s="7" t="s">
        <v>1601</v>
      </c>
      <c r="D74" s="7">
        <v>259300</v>
      </c>
      <c r="E74" s="7" t="s">
        <v>2545</v>
      </c>
      <c r="F74" s="7">
        <v>728</v>
      </c>
      <c r="G74" s="7">
        <v>0</v>
      </c>
      <c r="H74" s="7">
        <v>11.51</v>
      </c>
      <c r="I74" s="7">
        <v>11.51</v>
      </c>
      <c r="J74" s="7" t="s">
        <v>1594</v>
      </c>
      <c r="K74" s="7" t="s">
        <v>2517</v>
      </c>
      <c r="L74" s="7" t="s">
        <v>1564</v>
      </c>
    </row>
    <row r="75" spans="1:12" ht="28.8" x14ac:dyDescent="0.3">
      <c r="A75" s="7">
        <v>10396</v>
      </c>
      <c r="B75" s="7" t="s">
        <v>1603</v>
      </c>
      <c r="C75" s="7" t="s">
        <v>1603</v>
      </c>
      <c r="D75" s="7">
        <v>276000</v>
      </c>
      <c r="E75" s="7" t="s">
        <v>2545</v>
      </c>
      <c r="F75" s="7">
        <v>847</v>
      </c>
      <c r="G75" s="7">
        <v>0</v>
      </c>
      <c r="H75" s="7">
        <v>3.76</v>
      </c>
      <c r="I75" s="7">
        <v>3.76</v>
      </c>
      <c r="J75" s="7" t="s">
        <v>1594</v>
      </c>
      <c r="K75" s="7" t="s">
        <v>2517</v>
      </c>
      <c r="L75" s="7" t="s">
        <v>1595</v>
      </c>
    </row>
    <row r="76" spans="1:12" x14ac:dyDescent="0.3">
      <c r="A76" s="7">
        <v>1493235</v>
      </c>
      <c r="B76" s="7" t="s">
        <v>2234</v>
      </c>
      <c r="C76" s="7" t="s">
        <v>2225</v>
      </c>
      <c r="D76" s="7">
        <v>272600</v>
      </c>
      <c r="E76" s="7" t="s">
        <v>2545</v>
      </c>
      <c r="F76" s="7">
        <v>67</v>
      </c>
      <c r="G76" s="7">
        <v>37.840000000000003</v>
      </c>
      <c r="H76" s="7">
        <v>39.86</v>
      </c>
      <c r="I76" s="7">
        <v>2.019999999999996</v>
      </c>
      <c r="J76" s="7" t="s">
        <v>1599</v>
      </c>
      <c r="K76" s="7" t="s">
        <v>2211</v>
      </c>
      <c r="L76" s="7" t="s">
        <v>1595</v>
      </c>
    </row>
    <row r="77" spans="1:12" x14ac:dyDescent="0.3">
      <c r="A77" s="7">
        <v>1493211</v>
      </c>
      <c r="B77" s="7" t="s">
        <v>2234</v>
      </c>
      <c r="C77" s="7" t="s">
        <v>1588</v>
      </c>
      <c r="D77" s="7">
        <v>272600</v>
      </c>
      <c r="E77" s="7" t="s">
        <v>2546</v>
      </c>
      <c r="F77" s="7">
        <v>820</v>
      </c>
      <c r="G77" s="7">
        <v>33.9</v>
      </c>
      <c r="H77" s="7">
        <v>37.840000000000003</v>
      </c>
      <c r="I77" s="7">
        <v>3.9400000000000048</v>
      </c>
      <c r="J77" s="7" t="s">
        <v>7</v>
      </c>
      <c r="K77" s="7" t="s">
        <v>2211</v>
      </c>
      <c r="L77" s="7" t="s">
        <v>1595</v>
      </c>
    </row>
    <row r="78" spans="1:12" ht="28.8" x14ac:dyDescent="0.3">
      <c r="A78" s="7">
        <v>1472536</v>
      </c>
      <c r="B78" s="7" t="s">
        <v>1925</v>
      </c>
      <c r="C78" s="7" t="s">
        <v>1925</v>
      </c>
      <c r="D78" s="7">
        <v>295600</v>
      </c>
      <c r="E78" s="7" t="s">
        <v>2546</v>
      </c>
      <c r="F78" s="7">
        <v>1020</v>
      </c>
      <c r="G78" s="7">
        <v>14.59</v>
      </c>
      <c r="H78" s="7">
        <v>19.489999999999998</v>
      </c>
      <c r="I78" s="7">
        <v>4.8999999999999986</v>
      </c>
      <c r="J78" s="7" t="s">
        <v>7</v>
      </c>
      <c r="K78" s="7" t="s">
        <v>2211</v>
      </c>
      <c r="L78" s="7" t="s">
        <v>1926</v>
      </c>
    </row>
    <row r="79" spans="1:12" x14ac:dyDescent="0.3">
      <c r="A79" s="7">
        <v>316006</v>
      </c>
      <c r="B79" s="7" t="s">
        <v>2235</v>
      </c>
      <c r="C79" s="7" t="s">
        <v>2237</v>
      </c>
      <c r="D79" s="7">
        <v>282100</v>
      </c>
      <c r="E79" s="7" t="s">
        <v>2546</v>
      </c>
      <c r="F79" s="7">
        <v>857</v>
      </c>
      <c r="G79" s="7">
        <v>1</v>
      </c>
      <c r="H79" s="7">
        <v>6.34</v>
      </c>
      <c r="I79" s="7">
        <v>5.34</v>
      </c>
      <c r="J79" s="7" t="s">
        <v>7</v>
      </c>
      <c r="K79" s="7" t="s">
        <v>2211</v>
      </c>
      <c r="L79" s="7" t="s">
        <v>2216</v>
      </c>
    </row>
    <row r="80" spans="1:12" x14ac:dyDescent="0.3">
      <c r="A80" s="7">
        <v>10340</v>
      </c>
      <c r="B80" s="7" t="s">
        <v>2235</v>
      </c>
      <c r="C80" s="7" t="s">
        <v>2236</v>
      </c>
      <c r="D80" s="7">
        <v>282100</v>
      </c>
      <c r="E80" s="7" t="s">
        <v>2546</v>
      </c>
      <c r="F80" s="7">
        <v>857</v>
      </c>
      <c r="G80" s="7">
        <v>0</v>
      </c>
      <c r="H80" s="7">
        <v>1</v>
      </c>
      <c r="I80" s="7">
        <v>1</v>
      </c>
      <c r="J80" s="7" t="s">
        <v>2215</v>
      </c>
      <c r="K80" s="7" t="s">
        <v>2211</v>
      </c>
      <c r="L80" s="7" t="s">
        <v>2216</v>
      </c>
    </row>
    <row r="81" spans="1:12" x14ac:dyDescent="0.3">
      <c r="A81" s="7">
        <v>10352</v>
      </c>
      <c r="B81" s="7" t="s">
        <v>2238</v>
      </c>
      <c r="C81" s="7" t="s">
        <v>2238</v>
      </c>
      <c r="D81" s="7">
        <v>284900</v>
      </c>
      <c r="E81" s="7" t="s">
        <v>2545</v>
      </c>
      <c r="F81" s="7">
        <v>867</v>
      </c>
      <c r="G81" s="7">
        <v>0</v>
      </c>
      <c r="H81" s="7">
        <v>9.1199999999999992</v>
      </c>
      <c r="I81" s="7">
        <v>9.1199999999999992</v>
      </c>
      <c r="J81" s="7" t="s">
        <v>1599</v>
      </c>
      <c r="K81" s="7" t="s">
        <v>2211</v>
      </c>
      <c r="L81" s="7" t="s">
        <v>2216</v>
      </c>
    </row>
    <row r="82" spans="1:12" ht="28.8" x14ac:dyDescent="0.3">
      <c r="A82" s="7">
        <v>1476508</v>
      </c>
      <c r="B82" s="7" t="s">
        <v>77</v>
      </c>
      <c r="C82" s="7" t="s">
        <v>1997</v>
      </c>
      <c r="D82" s="7">
        <v>297400</v>
      </c>
      <c r="E82" s="7" t="s">
        <v>2546</v>
      </c>
      <c r="F82" s="7">
        <v>1021</v>
      </c>
      <c r="G82" s="7">
        <v>3.08</v>
      </c>
      <c r="H82" s="7">
        <v>5.4</v>
      </c>
      <c r="I82" s="7">
        <v>2.3200000000000003</v>
      </c>
      <c r="J82" s="7" t="s">
        <v>7</v>
      </c>
      <c r="K82" s="7" t="s">
        <v>2536</v>
      </c>
      <c r="L82" s="7" t="s">
        <v>1926</v>
      </c>
    </row>
    <row r="83" spans="1:12" x14ac:dyDescent="0.3">
      <c r="A83" s="7">
        <v>315887</v>
      </c>
      <c r="B83" s="7" t="s">
        <v>1613</v>
      </c>
      <c r="C83" s="7" t="s">
        <v>1613</v>
      </c>
      <c r="D83" s="7">
        <v>257400</v>
      </c>
      <c r="E83" s="7" t="s">
        <v>2546</v>
      </c>
      <c r="F83" s="7">
        <v>726</v>
      </c>
      <c r="G83" s="7">
        <v>17.25</v>
      </c>
      <c r="H83" s="7">
        <v>32.770000000000003</v>
      </c>
      <c r="I83" s="7">
        <v>15.520000000000003</v>
      </c>
      <c r="J83" s="7" t="s">
        <v>2215</v>
      </c>
      <c r="K83" s="7" t="s">
        <v>2211</v>
      </c>
      <c r="L83" s="7" t="s">
        <v>1564</v>
      </c>
    </row>
    <row r="84" spans="1:12" x14ac:dyDescent="0.3">
      <c r="A84" s="7">
        <v>10343</v>
      </c>
      <c r="B84" s="7" t="s">
        <v>1906</v>
      </c>
      <c r="C84" s="7" t="s">
        <v>1906</v>
      </c>
      <c r="D84" s="7">
        <v>283400</v>
      </c>
      <c r="E84" s="7" t="s">
        <v>2545</v>
      </c>
      <c r="F84" s="7">
        <v>858</v>
      </c>
      <c r="G84" s="7">
        <v>0</v>
      </c>
      <c r="H84" s="7">
        <v>15.82</v>
      </c>
      <c r="I84" s="7">
        <v>15.82</v>
      </c>
      <c r="J84" s="7" t="s">
        <v>1599</v>
      </c>
      <c r="K84" s="7" t="s">
        <v>2211</v>
      </c>
      <c r="L84" s="7" t="s">
        <v>2216</v>
      </c>
    </row>
    <row r="85" spans="1:12" x14ac:dyDescent="0.3">
      <c r="A85" s="7">
        <v>10479</v>
      </c>
      <c r="B85" s="7" t="s">
        <v>2199</v>
      </c>
      <c r="C85" s="7" t="s">
        <v>2199</v>
      </c>
      <c r="D85" s="7">
        <v>769800</v>
      </c>
      <c r="E85" s="7" t="s">
        <v>2546</v>
      </c>
      <c r="F85" s="7" t="s">
        <v>2200</v>
      </c>
      <c r="G85" s="7">
        <v>3.51</v>
      </c>
      <c r="H85" s="7">
        <v>6.22</v>
      </c>
      <c r="I85" s="7">
        <v>2.71</v>
      </c>
      <c r="J85" s="7" t="s">
        <v>2201</v>
      </c>
      <c r="K85" s="7" t="s">
        <v>2202</v>
      </c>
      <c r="L85" s="7" t="s">
        <v>2203</v>
      </c>
    </row>
    <row r="86" spans="1:12" x14ac:dyDescent="0.3">
      <c r="A86" s="7">
        <v>897203</v>
      </c>
      <c r="B86" s="7" t="s">
        <v>2204</v>
      </c>
      <c r="C86" s="7" t="s">
        <v>2204</v>
      </c>
      <c r="D86" s="7">
        <v>765500</v>
      </c>
      <c r="E86" s="7" t="s">
        <v>2546</v>
      </c>
      <c r="F86" s="7" t="s">
        <v>44</v>
      </c>
      <c r="G86" s="7">
        <v>11.29</v>
      </c>
      <c r="H86" s="7">
        <v>11.37</v>
      </c>
      <c r="I86" s="7">
        <v>8.0000000000000071E-2</v>
      </c>
      <c r="J86" s="7" t="s">
        <v>2201</v>
      </c>
      <c r="K86" s="7" t="s">
        <v>2202</v>
      </c>
      <c r="L86" s="7" t="s">
        <v>2167</v>
      </c>
    </row>
    <row r="87" spans="1:12" x14ac:dyDescent="0.3">
      <c r="A87" s="7">
        <v>897059</v>
      </c>
      <c r="B87" s="7" t="s">
        <v>2204</v>
      </c>
      <c r="C87" s="7" t="s">
        <v>2204</v>
      </c>
      <c r="D87" s="7">
        <v>765500</v>
      </c>
      <c r="E87" s="7" t="s">
        <v>2546</v>
      </c>
      <c r="F87" s="7">
        <v>1629</v>
      </c>
      <c r="G87" s="7">
        <v>4.1399999999999997</v>
      </c>
      <c r="H87" s="7">
        <v>11.29</v>
      </c>
      <c r="I87" s="7">
        <v>7.1499999999999995</v>
      </c>
      <c r="J87" s="7" t="s">
        <v>2201</v>
      </c>
      <c r="K87" s="7" t="s">
        <v>2202</v>
      </c>
      <c r="L87" s="7" t="s">
        <v>2167</v>
      </c>
    </row>
    <row r="88" spans="1:12" x14ac:dyDescent="0.3">
      <c r="A88" s="7">
        <v>11485</v>
      </c>
      <c r="B88" s="7" t="s">
        <v>2205</v>
      </c>
      <c r="C88" s="7" t="s">
        <v>2205</v>
      </c>
      <c r="D88" s="7">
        <v>848200</v>
      </c>
      <c r="E88" s="7" t="s">
        <v>2546</v>
      </c>
      <c r="F88" s="7">
        <v>1643</v>
      </c>
      <c r="G88" s="7">
        <v>22.9</v>
      </c>
      <c r="H88" s="7">
        <v>24.91</v>
      </c>
      <c r="I88" s="7">
        <v>2.0100000000000016</v>
      </c>
      <c r="J88" s="7" t="s">
        <v>2201</v>
      </c>
      <c r="K88" s="7" t="s">
        <v>2202</v>
      </c>
      <c r="L88" s="7" t="s">
        <v>2206</v>
      </c>
    </row>
    <row r="89" spans="1:12" x14ac:dyDescent="0.3">
      <c r="A89" s="7">
        <v>10481</v>
      </c>
      <c r="B89" s="7" t="s">
        <v>2207</v>
      </c>
      <c r="C89" s="7" t="s">
        <v>2207</v>
      </c>
      <c r="D89" s="7">
        <v>770600</v>
      </c>
      <c r="E89" s="7" t="s">
        <v>2545</v>
      </c>
      <c r="F89" s="7">
        <v>1632</v>
      </c>
      <c r="G89" s="7" t="s">
        <v>44</v>
      </c>
      <c r="H89" s="7" t="s">
        <v>44</v>
      </c>
      <c r="I89" s="7">
        <v>105.27</v>
      </c>
      <c r="J89" s="7" t="s">
        <v>2208</v>
      </c>
      <c r="K89" s="7" t="s">
        <v>2202</v>
      </c>
      <c r="L89" s="7" t="s">
        <v>2203</v>
      </c>
    </row>
    <row r="90" spans="1:12" ht="28.8" x14ac:dyDescent="0.3">
      <c r="A90" s="7">
        <v>10102</v>
      </c>
      <c r="B90" s="7" t="s">
        <v>519</v>
      </c>
      <c r="C90" s="7" t="s">
        <v>519</v>
      </c>
      <c r="D90" s="7">
        <v>36900</v>
      </c>
      <c r="E90" s="7" t="s">
        <v>2546</v>
      </c>
      <c r="F90" s="7">
        <v>1187</v>
      </c>
      <c r="G90" s="7">
        <v>2.5499999999999998</v>
      </c>
      <c r="H90" s="7">
        <v>18.350000000000001</v>
      </c>
      <c r="I90" s="7">
        <v>15.8</v>
      </c>
      <c r="J90" s="7" t="s">
        <v>520</v>
      </c>
      <c r="K90" s="7" t="s">
        <v>2443</v>
      </c>
      <c r="L90" s="7" t="s">
        <v>518</v>
      </c>
    </row>
    <row r="91" spans="1:12" ht="28.8" x14ac:dyDescent="0.3">
      <c r="A91" s="7">
        <v>17311</v>
      </c>
      <c r="B91" s="7" t="s">
        <v>1303</v>
      </c>
      <c r="C91" s="7" t="s">
        <v>2172</v>
      </c>
      <c r="D91" s="7">
        <v>2451900</v>
      </c>
      <c r="E91" s="7" t="s">
        <v>2545</v>
      </c>
      <c r="F91" s="7">
        <v>704</v>
      </c>
      <c r="G91" s="7" t="s">
        <v>44</v>
      </c>
      <c r="H91" s="7" t="s">
        <v>44</v>
      </c>
      <c r="I91" s="7">
        <v>187.36</v>
      </c>
      <c r="J91" s="7" t="s">
        <v>159</v>
      </c>
      <c r="K91" s="7" t="s">
        <v>2173</v>
      </c>
      <c r="L91" s="7" t="s">
        <v>1832</v>
      </c>
    </row>
    <row r="92" spans="1:12" x14ac:dyDescent="0.3">
      <c r="A92" s="7">
        <v>22154</v>
      </c>
      <c r="B92" s="7" t="s">
        <v>2174</v>
      </c>
      <c r="C92" s="7" t="s">
        <v>2174</v>
      </c>
      <c r="D92" s="7">
        <v>2718200</v>
      </c>
      <c r="E92" s="7" t="s">
        <v>2545</v>
      </c>
      <c r="F92" s="7">
        <v>811</v>
      </c>
      <c r="G92" s="7" t="s">
        <v>44</v>
      </c>
      <c r="H92" s="7" t="s">
        <v>44</v>
      </c>
      <c r="I92" s="7">
        <v>4.16</v>
      </c>
      <c r="J92" s="7" t="s">
        <v>2175</v>
      </c>
      <c r="K92" s="7" t="s">
        <v>2173</v>
      </c>
      <c r="L92" s="7" t="s">
        <v>1832</v>
      </c>
    </row>
    <row r="93" spans="1:12" x14ac:dyDescent="0.3">
      <c r="A93" s="7">
        <v>1520922</v>
      </c>
      <c r="B93" s="7" t="s">
        <v>87</v>
      </c>
      <c r="C93" s="7" t="s">
        <v>87</v>
      </c>
      <c r="D93" s="7">
        <v>2104000</v>
      </c>
      <c r="E93" s="7" t="s">
        <v>2545</v>
      </c>
      <c r="F93" s="7">
        <v>2972</v>
      </c>
      <c r="G93" s="7">
        <v>14.61</v>
      </c>
      <c r="H93" s="7">
        <v>15.65</v>
      </c>
      <c r="I93" s="7">
        <v>1.0400000000000009</v>
      </c>
      <c r="J93" s="7" t="s">
        <v>88</v>
      </c>
      <c r="K93" s="7" t="s">
        <v>2173</v>
      </c>
      <c r="L93" s="7" t="s">
        <v>90</v>
      </c>
    </row>
    <row r="94" spans="1:12" ht="28.8" x14ac:dyDescent="0.3">
      <c r="A94" s="7">
        <v>15985</v>
      </c>
      <c r="B94" s="7" t="s">
        <v>91</v>
      </c>
      <c r="C94" s="7" t="s">
        <v>92</v>
      </c>
      <c r="D94" s="7">
        <v>2105100</v>
      </c>
      <c r="E94" s="7" t="s">
        <v>2545</v>
      </c>
      <c r="F94" s="7">
        <v>537</v>
      </c>
      <c r="G94" s="7" t="s">
        <v>44</v>
      </c>
      <c r="H94" s="7" t="s">
        <v>44</v>
      </c>
      <c r="I94" s="7">
        <v>1347.76</v>
      </c>
      <c r="J94" s="7" t="s">
        <v>93</v>
      </c>
      <c r="K94" s="7" t="s">
        <v>2339</v>
      </c>
      <c r="L94" s="7" t="s">
        <v>90</v>
      </c>
    </row>
    <row r="95" spans="1:12" x14ac:dyDescent="0.3">
      <c r="A95" s="7">
        <v>16984</v>
      </c>
      <c r="B95" s="7" t="s">
        <v>2176</v>
      </c>
      <c r="C95" s="7" t="s">
        <v>2176</v>
      </c>
      <c r="D95" s="7">
        <v>2681700</v>
      </c>
      <c r="E95" s="7" t="s">
        <v>2545</v>
      </c>
      <c r="F95" s="7">
        <v>785</v>
      </c>
      <c r="G95" s="7">
        <v>0</v>
      </c>
      <c r="H95" s="7">
        <v>4.42</v>
      </c>
      <c r="I95" s="7">
        <v>4.42</v>
      </c>
      <c r="J95" s="7" t="s">
        <v>2175</v>
      </c>
      <c r="K95" s="7" t="s">
        <v>2173</v>
      </c>
      <c r="L95" s="7" t="s">
        <v>2177</v>
      </c>
    </row>
    <row r="96" spans="1:12" ht="28.8" x14ac:dyDescent="0.3">
      <c r="A96" s="7">
        <v>17370</v>
      </c>
      <c r="B96" s="7" t="s">
        <v>1839</v>
      </c>
      <c r="C96" s="7" t="s">
        <v>1839</v>
      </c>
      <c r="D96" s="7">
        <v>2721700</v>
      </c>
      <c r="E96" s="7" t="s">
        <v>2546</v>
      </c>
      <c r="F96" s="7">
        <v>815</v>
      </c>
      <c r="G96" s="7">
        <v>8.65</v>
      </c>
      <c r="H96" s="7">
        <v>10.18</v>
      </c>
      <c r="I96" s="7">
        <v>1.5299999999999994</v>
      </c>
      <c r="J96" s="7" t="s">
        <v>7</v>
      </c>
      <c r="K96" s="7" t="s">
        <v>2530</v>
      </c>
      <c r="L96" s="7" t="s">
        <v>1832</v>
      </c>
    </row>
    <row r="97" spans="1:12" x14ac:dyDescent="0.3">
      <c r="A97" s="7">
        <v>16991</v>
      </c>
      <c r="B97" s="7" t="s">
        <v>2178</v>
      </c>
      <c r="C97" s="7" t="s">
        <v>2178</v>
      </c>
      <c r="D97" s="7">
        <v>2685500</v>
      </c>
      <c r="E97" s="7" t="s">
        <v>2546</v>
      </c>
      <c r="F97" s="7">
        <v>786</v>
      </c>
      <c r="G97" s="7">
        <v>0</v>
      </c>
      <c r="H97" s="7">
        <v>3.35</v>
      </c>
      <c r="I97" s="7">
        <v>3.35</v>
      </c>
      <c r="J97" s="7" t="s">
        <v>7</v>
      </c>
      <c r="K97" s="7" t="s">
        <v>2173</v>
      </c>
      <c r="L97" s="7" t="s">
        <v>2177</v>
      </c>
    </row>
    <row r="98" spans="1:12" x14ac:dyDescent="0.3">
      <c r="A98" s="7">
        <v>18929</v>
      </c>
      <c r="B98" s="7" t="s">
        <v>2179</v>
      </c>
      <c r="C98" s="7" t="s">
        <v>2179</v>
      </c>
      <c r="D98" s="7">
        <v>2680600</v>
      </c>
      <c r="E98" s="7" t="s">
        <v>2546</v>
      </c>
      <c r="F98" s="7">
        <v>783</v>
      </c>
      <c r="G98" s="7">
        <v>0</v>
      </c>
      <c r="H98" s="7">
        <v>1.21</v>
      </c>
      <c r="I98" s="7">
        <v>1.21</v>
      </c>
      <c r="J98" s="7" t="s">
        <v>7</v>
      </c>
      <c r="K98" s="7" t="s">
        <v>2173</v>
      </c>
      <c r="L98" s="7" t="s">
        <v>2177</v>
      </c>
    </row>
    <row r="99" spans="1:12" x14ac:dyDescent="0.3">
      <c r="A99" s="7">
        <v>16978</v>
      </c>
      <c r="B99" s="7" t="s">
        <v>2180</v>
      </c>
      <c r="C99" s="7" t="s">
        <v>2180</v>
      </c>
      <c r="D99" s="7">
        <v>2678900</v>
      </c>
      <c r="E99" s="7" t="s">
        <v>2546</v>
      </c>
      <c r="F99" s="7">
        <v>780</v>
      </c>
      <c r="G99" s="7">
        <v>0</v>
      </c>
      <c r="H99" s="7">
        <v>3.81</v>
      </c>
      <c r="I99" s="7">
        <v>3.81</v>
      </c>
      <c r="J99" s="7" t="s">
        <v>7</v>
      </c>
      <c r="K99" s="7" t="s">
        <v>2173</v>
      </c>
      <c r="L99" s="7" t="s">
        <v>2177</v>
      </c>
    </row>
    <row r="100" spans="1:12" x14ac:dyDescent="0.3">
      <c r="A100" s="7">
        <v>17355</v>
      </c>
      <c r="B100" s="7" t="s">
        <v>2181</v>
      </c>
      <c r="C100" s="7" t="s">
        <v>2181</v>
      </c>
      <c r="D100" s="7">
        <v>2717500</v>
      </c>
      <c r="E100" s="7" t="s">
        <v>2546</v>
      </c>
      <c r="F100" s="7">
        <v>810</v>
      </c>
      <c r="G100" s="7">
        <v>0</v>
      </c>
      <c r="H100" s="7">
        <v>3.39</v>
      </c>
      <c r="I100" s="7">
        <v>3.39</v>
      </c>
      <c r="J100" s="7" t="s">
        <v>7</v>
      </c>
      <c r="K100" s="7" t="s">
        <v>2173</v>
      </c>
      <c r="L100" s="7" t="s">
        <v>1832</v>
      </c>
    </row>
    <row r="101" spans="1:12" x14ac:dyDescent="0.3">
      <c r="A101" s="7">
        <v>17361</v>
      </c>
      <c r="B101" s="7" t="s">
        <v>2182</v>
      </c>
      <c r="C101" s="7" t="s">
        <v>2182</v>
      </c>
      <c r="D101" s="7">
        <v>2718900</v>
      </c>
      <c r="E101" s="7" t="s">
        <v>2546</v>
      </c>
      <c r="F101" s="7">
        <v>813</v>
      </c>
      <c r="G101" s="7">
        <v>7.52</v>
      </c>
      <c r="H101" s="7">
        <v>8.81</v>
      </c>
      <c r="I101" s="7">
        <v>1.2900000000000009</v>
      </c>
      <c r="J101" s="7" t="s">
        <v>7</v>
      </c>
      <c r="K101" s="7" t="s">
        <v>2173</v>
      </c>
      <c r="L101" s="7" t="s">
        <v>1832</v>
      </c>
    </row>
    <row r="102" spans="1:12" x14ac:dyDescent="0.3">
      <c r="A102" s="7">
        <v>17357</v>
      </c>
      <c r="B102" s="7" t="s">
        <v>2183</v>
      </c>
      <c r="C102" s="7" t="s">
        <v>2183</v>
      </c>
      <c r="D102" s="7">
        <v>2718300</v>
      </c>
      <c r="E102" s="7" t="s">
        <v>2546</v>
      </c>
      <c r="F102" s="7">
        <v>812</v>
      </c>
      <c r="G102" s="7">
        <v>0</v>
      </c>
      <c r="H102" s="7">
        <v>3.41</v>
      </c>
      <c r="I102" s="7">
        <v>3.41</v>
      </c>
      <c r="J102" s="7" t="s">
        <v>7</v>
      </c>
      <c r="K102" s="7" t="s">
        <v>2173</v>
      </c>
      <c r="L102" s="7" t="s">
        <v>1832</v>
      </c>
    </row>
    <row r="103" spans="1:12" x14ac:dyDescent="0.3">
      <c r="A103" s="7">
        <v>15992</v>
      </c>
      <c r="B103" s="7" t="s">
        <v>1708</v>
      </c>
      <c r="C103" s="7" t="s">
        <v>1708</v>
      </c>
      <c r="D103" s="7">
        <v>2106800</v>
      </c>
      <c r="E103" s="7" t="s">
        <v>2545</v>
      </c>
      <c r="F103" s="7">
        <v>539</v>
      </c>
      <c r="G103" s="7" t="s">
        <v>44</v>
      </c>
      <c r="H103" s="7" t="s">
        <v>44</v>
      </c>
      <c r="I103" s="7">
        <v>3478</v>
      </c>
      <c r="J103" s="7" t="s">
        <v>159</v>
      </c>
      <c r="K103" s="7" t="s">
        <v>2173</v>
      </c>
      <c r="L103" s="7" t="s">
        <v>90</v>
      </c>
    </row>
    <row r="104" spans="1:12" x14ac:dyDescent="0.3">
      <c r="A104" s="7">
        <v>17216</v>
      </c>
      <c r="B104" s="7" t="s">
        <v>1553</v>
      </c>
      <c r="C104" s="7" t="s">
        <v>1554</v>
      </c>
      <c r="D104" s="7">
        <v>2711300</v>
      </c>
      <c r="E104" s="7" t="s">
        <v>2546</v>
      </c>
      <c r="F104" s="7">
        <v>805</v>
      </c>
      <c r="G104" s="7">
        <v>0</v>
      </c>
      <c r="H104" s="7">
        <v>2.5499999999999998</v>
      </c>
      <c r="I104" s="7">
        <v>2.5499999999999998</v>
      </c>
      <c r="J104" s="7" t="s">
        <v>7</v>
      </c>
      <c r="K104" s="7" t="s">
        <v>2173</v>
      </c>
      <c r="L104" s="7" t="s">
        <v>147</v>
      </c>
    </row>
    <row r="105" spans="1:12" ht="28.8" x14ac:dyDescent="0.3">
      <c r="A105" s="7">
        <v>17196</v>
      </c>
      <c r="B105" s="7" t="s">
        <v>155</v>
      </c>
      <c r="C105" s="7" t="s">
        <v>156</v>
      </c>
      <c r="D105" s="7">
        <v>2706800</v>
      </c>
      <c r="E105" s="7" t="s">
        <v>2545</v>
      </c>
      <c r="F105" s="7">
        <v>803</v>
      </c>
      <c r="G105" s="7" t="s">
        <v>44</v>
      </c>
      <c r="H105" s="7" t="s">
        <v>44</v>
      </c>
      <c r="I105" s="7">
        <v>1128.97</v>
      </c>
      <c r="J105" s="7" t="s">
        <v>134</v>
      </c>
      <c r="K105" s="7" t="s">
        <v>2406</v>
      </c>
      <c r="L105" s="7" t="s">
        <v>147</v>
      </c>
    </row>
    <row r="106" spans="1:12" ht="28.8" x14ac:dyDescent="0.3">
      <c r="A106" s="7">
        <v>17194</v>
      </c>
      <c r="B106" s="7" t="s">
        <v>157</v>
      </c>
      <c r="C106" s="7" t="s">
        <v>158</v>
      </c>
      <c r="D106" s="7">
        <v>2706500</v>
      </c>
      <c r="E106" s="7" t="s">
        <v>2545</v>
      </c>
      <c r="F106" s="7">
        <v>802</v>
      </c>
      <c r="G106" s="7" t="s">
        <v>44</v>
      </c>
      <c r="H106" s="7" t="s">
        <v>44</v>
      </c>
      <c r="I106" s="7">
        <v>527.05999999999995</v>
      </c>
      <c r="J106" s="7" t="s">
        <v>159</v>
      </c>
      <c r="K106" s="7" t="s">
        <v>2406</v>
      </c>
      <c r="L106" s="7" t="s">
        <v>147</v>
      </c>
    </row>
    <row r="107" spans="1:12" ht="28.8" x14ac:dyDescent="0.3">
      <c r="A107" s="7">
        <v>311641</v>
      </c>
      <c r="B107" s="7" t="s">
        <v>162</v>
      </c>
      <c r="C107" s="7" t="s">
        <v>162</v>
      </c>
      <c r="D107" s="7">
        <v>2689500</v>
      </c>
      <c r="E107" s="7" t="s">
        <v>2545</v>
      </c>
      <c r="F107" s="7">
        <v>791</v>
      </c>
      <c r="G107" s="7">
        <v>36.31</v>
      </c>
      <c r="H107" s="7">
        <v>66.150000000000006</v>
      </c>
      <c r="I107" s="7">
        <v>29.840000000000003</v>
      </c>
      <c r="J107" s="7" t="s">
        <v>163</v>
      </c>
      <c r="K107" s="7" t="s">
        <v>2530</v>
      </c>
      <c r="L107" s="7" t="s">
        <v>1832</v>
      </c>
    </row>
    <row r="108" spans="1:12" ht="28.8" x14ac:dyDescent="0.3">
      <c r="A108" s="7">
        <v>17407</v>
      </c>
      <c r="B108" s="7" t="s">
        <v>162</v>
      </c>
      <c r="C108" s="7" t="s">
        <v>162</v>
      </c>
      <c r="D108" s="7">
        <v>2689500</v>
      </c>
      <c r="E108" s="7" t="s">
        <v>2545</v>
      </c>
      <c r="F108" s="7">
        <v>791</v>
      </c>
      <c r="G108" s="7">
        <v>0</v>
      </c>
      <c r="H108" s="7">
        <v>31.36</v>
      </c>
      <c r="I108" s="7">
        <v>31.36</v>
      </c>
      <c r="J108" s="7" t="s">
        <v>2401</v>
      </c>
      <c r="K108" s="7" t="s">
        <v>2406</v>
      </c>
      <c r="L108" s="7" t="s">
        <v>2411</v>
      </c>
    </row>
    <row r="109" spans="1:12" ht="28.8" x14ac:dyDescent="0.3">
      <c r="A109" s="7">
        <v>16811</v>
      </c>
      <c r="B109" s="7" t="s">
        <v>165</v>
      </c>
      <c r="C109" s="7" t="s">
        <v>165</v>
      </c>
      <c r="D109" s="7">
        <v>2656600</v>
      </c>
      <c r="E109" s="7" t="s">
        <v>2545</v>
      </c>
      <c r="F109" s="7">
        <v>758</v>
      </c>
      <c r="G109" s="7">
        <v>27.86</v>
      </c>
      <c r="H109" s="7">
        <v>32.79</v>
      </c>
      <c r="I109" s="7">
        <v>4.93</v>
      </c>
      <c r="J109" s="7" t="s">
        <v>167</v>
      </c>
      <c r="K109" s="7" t="s">
        <v>2406</v>
      </c>
      <c r="L109" s="7" t="s">
        <v>115</v>
      </c>
    </row>
    <row r="110" spans="1:12" ht="28.8" x14ac:dyDescent="0.3">
      <c r="A110" s="7">
        <v>16042</v>
      </c>
      <c r="B110" s="7" t="s">
        <v>106</v>
      </c>
      <c r="C110" s="7" t="s">
        <v>106</v>
      </c>
      <c r="D110" s="7">
        <v>2109600</v>
      </c>
      <c r="E110" s="7" t="s">
        <v>2545</v>
      </c>
      <c r="F110" s="7">
        <v>540</v>
      </c>
      <c r="G110" s="7" t="s">
        <v>44</v>
      </c>
      <c r="H110" s="7" t="s">
        <v>44</v>
      </c>
      <c r="I110" s="7">
        <v>1896.9</v>
      </c>
      <c r="J110" s="7" t="s">
        <v>93</v>
      </c>
      <c r="K110" s="7" t="s">
        <v>2339</v>
      </c>
      <c r="L110" s="7" t="s">
        <v>107</v>
      </c>
    </row>
    <row r="111" spans="1:12" x14ac:dyDescent="0.3">
      <c r="A111" s="7">
        <v>16980</v>
      </c>
      <c r="B111" s="7" t="s">
        <v>2184</v>
      </c>
      <c r="C111" s="7" t="s">
        <v>2184</v>
      </c>
      <c r="D111" s="7">
        <v>2679000</v>
      </c>
      <c r="E111" s="7" t="s">
        <v>2545</v>
      </c>
      <c r="F111" s="7">
        <v>781</v>
      </c>
      <c r="G111" s="7">
        <v>5.08</v>
      </c>
      <c r="H111" s="7">
        <v>6.58</v>
      </c>
      <c r="I111" s="7">
        <v>1.5</v>
      </c>
      <c r="J111" s="7" t="s">
        <v>2175</v>
      </c>
      <c r="K111" s="7" t="s">
        <v>2173</v>
      </c>
      <c r="L111" s="7" t="s">
        <v>2177</v>
      </c>
    </row>
    <row r="112" spans="1:12" x14ac:dyDescent="0.3">
      <c r="A112" s="7">
        <v>16979</v>
      </c>
      <c r="B112" s="7" t="s">
        <v>2184</v>
      </c>
      <c r="C112" s="7" t="s">
        <v>2184</v>
      </c>
      <c r="D112" s="7">
        <v>2679000</v>
      </c>
      <c r="E112" s="7" t="s">
        <v>2545</v>
      </c>
      <c r="F112" s="7">
        <v>781</v>
      </c>
      <c r="G112" s="7">
        <v>1.32</v>
      </c>
      <c r="H112" s="7">
        <v>5.01</v>
      </c>
      <c r="I112" s="7">
        <v>3.6899999999999995</v>
      </c>
      <c r="J112" s="7" t="s">
        <v>2175</v>
      </c>
      <c r="K112" s="7" t="s">
        <v>2173</v>
      </c>
      <c r="L112" s="7" t="s">
        <v>2177</v>
      </c>
    </row>
    <row r="113" spans="1:12" x14ac:dyDescent="0.3">
      <c r="A113" s="7">
        <v>1447859</v>
      </c>
      <c r="B113" s="7" t="s">
        <v>2184</v>
      </c>
      <c r="C113" s="7" t="s">
        <v>2184</v>
      </c>
      <c r="D113" s="7">
        <v>2679000</v>
      </c>
      <c r="E113" s="7" t="s">
        <v>2545</v>
      </c>
      <c r="F113" s="7">
        <v>781</v>
      </c>
      <c r="G113" s="7">
        <v>0</v>
      </c>
      <c r="H113" s="7">
        <v>1.32</v>
      </c>
      <c r="I113" s="7">
        <v>1.32</v>
      </c>
      <c r="J113" s="7" t="s">
        <v>2175</v>
      </c>
      <c r="K113" s="7" t="s">
        <v>2173</v>
      </c>
      <c r="L113" s="7" t="s">
        <v>2177</v>
      </c>
    </row>
    <row r="114" spans="1:12" x14ac:dyDescent="0.3">
      <c r="A114" s="7">
        <v>22758</v>
      </c>
      <c r="B114" s="7" t="s">
        <v>2185</v>
      </c>
      <c r="C114" s="7" t="s">
        <v>2185</v>
      </c>
      <c r="D114" s="7">
        <v>2679400</v>
      </c>
      <c r="E114" s="7" t="s">
        <v>2545</v>
      </c>
      <c r="F114" s="7">
        <v>782</v>
      </c>
      <c r="G114" s="7" t="s">
        <v>44</v>
      </c>
      <c r="H114" s="7" t="s">
        <v>44</v>
      </c>
      <c r="I114" s="7">
        <v>2.0499999999999998</v>
      </c>
      <c r="J114" s="7" t="s">
        <v>2175</v>
      </c>
      <c r="K114" s="7" t="s">
        <v>2173</v>
      </c>
      <c r="L114" s="7" t="s">
        <v>2177</v>
      </c>
    </row>
    <row r="115" spans="1:12" x14ac:dyDescent="0.3">
      <c r="A115" s="7">
        <v>17284</v>
      </c>
      <c r="B115" s="7" t="s">
        <v>2186</v>
      </c>
      <c r="C115" s="7" t="s">
        <v>2186</v>
      </c>
      <c r="D115" s="7">
        <v>2695900</v>
      </c>
      <c r="E115" s="7" t="s">
        <v>2546</v>
      </c>
      <c r="F115" s="7">
        <v>796</v>
      </c>
      <c r="G115" s="7">
        <v>3.33</v>
      </c>
      <c r="H115" s="7">
        <v>4.6900000000000004</v>
      </c>
      <c r="I115" s="7">
        <v>1.3600000000000003</v>
      </c>
      <c r="J115" s="7" t="s">
        <v>7</v>
      </c>
      <c r="K115" s="7" t="s">
        <v>2173</v>
      </c>
      <c r="L115" s="7" t="s">
        <v>329</v>
      </c>
    </row>
    <row r="116" spans="1:12" x14ac:dyDescent="0.3">
      <c r="A116" s="7">
        <v>16967</v>
      </c>
      <c r="B116" s="7" t="s">
        <v>2187</v>
      </c>
      <c r="C116" s="7" t="s">
        <v>2187</v>
      </c>
      <c r="D116" s="7">
        <v>2496300</v>
      </c>
      <c r="E116" s="7" t="s">
        <v>2545</v>
      </c>
      <c r="F116" s="7">
        <v>717</v>
      </c>
      <c r="G116" s="7" t="s">
        <v>44</v>
      </c>
      <c r="H116" s="7" t="s">
        <v>44</v>
      </c>
      <c r="I116" s="7">
        <v>2513.36</v>
      </c>
      <c r="J116" s="7" t="s">
        <v>159</v>
      </c>
      <c r="K116" s="7" t="s">
        <v>2173</v>
      </c>
      <c r="L116" s="7" t="s">
        <v>2177</v>
      </c>
    </row>
    <row r="117" spans="1:12" ht="28.8" x14ac:dyDescent="0.3">
      <c r="A117" s="7">
        <v>17354</v>
      </c>
      <c r="B117" s="7" t="s">
        <v>2188</v>
      </c>
      <c r="C117" s="7" t="s">
        <v>2188</v>
      </c>
      <c r="D117" s="7">
        <v>2717400</v>
      </c>
      <c r="E117" s="7" t="s">
        <v>2545</v>
      </c>
      <c r="F117" s="7">
        <v>809</v>
      </c>
      <c r="G117" s="7">
        <v>0</v>
      </c>
      <c r="H117" s="7">
        <v>2</v>
      </c>
      <c r="I117" s="7">
        <v>2</v>
      </c>
      <c r="J117" s="7" t="s">
        <v>2175</v>
      </c>
      <c r="K117" s="7" t="s">
        <v>2173</v>
      </c>
      <c r="L117" s="7" t="s">
        <v>1832</v>
      </c>
    </row>
    <row r="118" spans="1:12" x14ac:dyDescent="0.3">
      <c r="A118" s="7">
        <v>17364</v>
      </c>
      <c r="B118" s="7" t="s">
        <v>70</v>
      </c>
      <c r="C118" s="7" t="s">
        <v>70</v>
      </c>
      <c r="D118" s="7">
        <v>2720500</v>
      </c>
      <c r="E118" s="7" t="s">
        <v>2546</v>
      </c>
      <c r="F118" s="7">
        <v>814</v>
      </c>
      <c r="G118" s="7">
        <v>0</v>
      </c>
      <c r="H118" s="7">
        <v>1.47</v>
      </c>
      <c r="I118" s="7">
        <v>1.47</v>
      </c>
      <c r="J118" s="7" t="s">
        <v>7</v>
      </c>
      <c r="K118" s="7" t="s">
        <v>2173</v>
      </c>
      <c r="L118" s="7" t="s">
        <v>1832</v>
      </c>
    </row>
    <row r="119" spans="1:12" x14ac:dyDescent="0.3">
      <c r="A119" s="7">
        <v>15353</v>
      </c>
      <c r="B119" s="7" t="s">
        <v>2189</v>
      </c>
      <c r="C119" s="7" t="s">
        <v>2189</v>
      </c>
      <c r="D119" s="7">
        <v>1884100</v>
      </c>
      <c r="E119" s="7" t="s">
        <v>2545</v>
      </c>
      <c r="F119" s="7">
        <v>515</v>
      </c>
      <c r="G119" s="7" t="s">
        <v>44</v>
      </c>
      <c r="H119" s="7" t="s">
        <v>44</v>
      </c>
      <c r="I119" s="7">
        <v>489.91</v>
      </c>
      <c r="J119" s="7" t="s">
        <v>159</v>
      </c>
      <c r="K119" s="7" t="s">
        <v>2173</v>
      </c>
      <c r="L119" s="7" t="s">
        <v>1827</v>
      </c>
    </row>
    <row r="120" spans="1:12" x14ac:dyDescent="0.3">
      <c r="A120" s="7">
        <v>17213</v>
      </c>
      <c r="B120" s="7" t="s">
        <v>2190</v>
      </c>
      <c r="C120" s="7" t="s">
        <v>2190</v>
      </c>
      <c r="D120" s="7">
        <v>2710500</v>
      </c>
      <c r="E120" s="7" t="s">
        <v>2545</v>
      </c>
      <c r="F120" s="7">
        <v>2991</v>
      </c>
      <c r="G120" s="7">
        <v>0</v>
      </c>
      <c r="H120" s="7">
        <v>16.32</v>
      </c>
      <c r="I120" s="7">
        <v>16.32</v>
      </c>
      <c r="J120" s="7" t="s">
        <v>2175</v>
      </c>
      <c r="K120" s="7" t="s">
        <v>2173</v>
      </c>
      <c r="L120" s="7" t="s">
        <v>147</v>
      </c>
    </row>
    <row r="121" spans="1:12" x14ac:dyDescent="0.3">
      <c r="A121" s="7">
        <v>1524351</v>
      </c>
      <c r="B121" s="7" t="s">
        <v>180</v>
      </c>
      <c r="C121" s="7" t="s">
        <v>180</v>
      </c>
      <c r="D121" s="7">
        <v>2689800</v>
      </c>
      <c r="E121" s="7" t="s">
        <v>2545</v>
      </c>
      <c r="F121" s="7" t="s">
        <v>44</v>
      </c>
      <c r="G121" s="7">
        <v>58.43</v>
      </c>
      <c r="H121" s="7">
        <v>58.53</v>
      </c>
      <c r="I121" s="7">
        <v>0.10000000000000142</v>
      </c>
      <c r="J121" s="7" t="s">
        <v>181</v>
      </c>
      <c r="K121" s="7" t="s">
        <v>2173</v>
      </c>
      <c r="L121" s="7" t="s">
        <v>329</v>
      </c>
    </row>
    <row r="122" spans="1:12" ht="28.8" x14ac:dyDescent="0.3">
      <c r="A122" s="7">
        <v>1483400</v>
      </c>
      <c r="B122" s="7" t="s">
        <v>180</v>
      </c>
      <c r="C122" s="7" t="s">
        <v>180</v>
      </c>
      <c r="D122" s="7">
        <v>2689800</v>
      </c>
      <c r="E122" s="7" t="s">
        <v>2545</v>
      </c>
      <c r="F122" s="7">
        <v>2772</v>
      </c>
      <c r="G122" s="7">
        <v>50.11</v>
      </c>
      <c r="H122" s="7">
        <v>58.43</v>
      </c>
      <c r="I122" s="7">
        <v>8.32</v>
      </c>
      <c r="J122" s="7" t="s">
        <v>364</v>
      </c>
      <c r="K122" s="7" t="s">
        <v>2430</v>
      </c>
      <c r="L122" s="7" t="s">
        <v>329</v>
      </c>
    </row>
    <row r="123" spans="1:12" ht="28.8" x14ac:dyDescent="0.3">
      <c r="A123" s="7">
        <v>1483352</v>
      </c>
      <c r="B123" s="7" t="s">
        <v>180</v>
      </c>
      <c r="C123" s="7" t="s">
        <v>180</v>
      </c>
      <c r="D123" s="7">
        <v>2689800</v>
      </c>
      <c r="E123" s="7" t="s">
        <v>2545</v>
      </c>
      <c r="F123" s="7">
        <v>2773</v>
      </c>
      <c r="G123" s="7">
        <v>24.04</v>
      </c>
      <c r="H123" s="7">
        <v>49.2</v>
      </c>
      <c r="I123" s="7">
        <v>25.160000000000004</v>
      </c>
      <c r="J123" s="7" t="s">
        <v>364</v>
      </c>
      <c r="K123" s="7" t="s">
        <v>2430</v>
      </c>
      <c r="L123" s="7" t="s">
        <v>329</v>
      </c>
    </row>
    <row r="124" spans="1:12" x14ac:dyDescent="0.3">
      <c r="A124" s="7">
        <v>1483312</v>
      </c>
      <c r="B124" s="7" t="s">
        <v>180</v>
      </c>
      <c r="C124" s="7" t="s">
        <v>180</v>
      </c>
      <c r="D124" s="7">
        <v>2689800</v>
      </c>
      <c r="E124" s="7" t="s">
        <v>2545</v>
      </c>
      <c r="F124" s="7">
        <v>2774</v>
      </c>
      <c r="G124" s="7">
        <v>17.510000000000002</v>
      </c>
      <c r="H124" s="7">
        <v>17.61</v>
      </c>
      <c r="I124" s="7">
        <v>9.9999999999997868E-2</v>
      </c>
      <c r="J124" s="7" t="s">
        <v>181</v>
      </c>
      <c r="K124" s="7" t="s">
        <v>2173</v>
      </c>
      <c r="L124" s="7" t="s">
        <v>147</v>
      </c>
    </row>
    <row r="125" spans="1:12" ht="28.8" x14ac:dyDescent="0.3">
      <c r="A125" s="7">
        <v>17183</v>
      </c>
      <c r="B125" s="7" t="s">
        <v>180</v>
      </c>
      <c r="C125" s="7" t="s">
        <v>180</v>
      </c>
      <c r="D125" s="7">
        <v>2689800</v>
      </c>
      <c r="E125" s="7" t="s">
        <v>2545</v>
      </c>
      <c r="F125" s="7">
        <v>2774</v>
      </c>
      <c r="G125" s="7">
        <v>0</v>
      </c>
      <c r="H125" s="7">
        <v>17.510000000000002</v>
      </c>
      <c r="I125" s="7">
        <v>17.510000000000002</v>
      </c>
      <c r="J125" s="7" t="s">
        <v>181</v>
      </c>
      <c r="K125" s="7" t="s">
        <v>2406</v>
      </c>
      <c r="L125" s="7" t="s">
        <v>147</v>
      </c>
    </row>
    <row r="126" spans="1:12" x14ac:dyDescent="0.3">
      <c r="A126" s="7">
        <v>17332</v>
      </c>
      <c r="B126" s="7" t="s">
        <v>2191</v>
      </c>
      <c r="C126" s="7" t="s">
        <v>2191</v>
      </c>
      <c r="D126" s="7">
        <v>2712000</v>
      </c>
      <c r="E126" s="7" t="s">
        <v>2545</v>
      </c>
      <c r="F126" s="7">
        <v>806</v>
      </c>
      <c r="G126" s="7" t="s">
        <v>44</v>
      </c>
      <c r="H126" s="7" t="s">
        <v>44</v>
      </c>
      <c r="I126" s="7">
        <v>383.26</v>
      </c>
      <c r="J126" s="7" t="s">
        <v>163</v>
      </c>
      <c r="K126" s="7" t="s">
        <v>2173</v>
      </c>
      <c r="L126" s="7" t="s">
        <v>1832</v>
      </c>
    </row>
    <row r="127" spans="1:12" ht="28.8" x14ac:dyDescent="0.3">
      <c r="A127" s="7">
        <v>1494901</v>
      </c>
      <c r="B127" s="7" t="s">
        <v>77</v>
      </c>
      <c r="C127" s="7" t="s">
        <v>2192</v>
      </c>
      <c r="D127" s="7">
        <v>2706100</v>
      </c>
      <c r="E127" s="7" t="s">
        <v>2546</v>
      </c>
      <c r="F127" s="7">
        <v>801</v>
      </c>
      <c r="G127" s="7">
        <v>0</v>
      </c>
      <c r="H127" s="7">
        <v>1.56</v>
      </c>
      <c r="I127" s="7">
        <v>1.56</v>
      </c>
      <c r="J127" s="7" t="s">
        <v>7</v>
      </c>
      <c r="K127" s="7" t="s">
        <v>2406</v>
      </c>
      <c r="L127" s="7" t="s">
        <v>147</v>
      </c>
    </row>
    <row r="128" spans="1:12" ht="28.8" x14ac:dyDescent="0.3">
      <c r="A128" s="7">
        <v>1447828</v>
      </c>
      <c r="B128" s="7" t="s">
        <v>77</v>
      </c>
      <c r="C128" s="7" t="s">
        <v>2195</v>
      </c>
      <c r="D128" s="7">
        <v>2722200</v>
      </c>
      <c r="E128" s="7" t="s">
        <v>2546</v>
      </c>
      <c r="F128" s="7">
        <v>816</v>
      </c>
      <c r="G128" s="7">
        <v>0</v>
      </c>
      <c r="H128" s="7">
        <v>1.41</v>
      </c>
      <c r="I128" s="7">
        <v>1.41</v>
      </c>
      <c r="J128" s="7" t="s">
        <v>7</v>
      </c>
      <c r="K128" s="7" t="s">
        <v>2173</v>
      </c>
      <c r="L128" s="7" t="s">
        <v>1832</v>
      </c>
    </row>
    <row r="129" spans="1:12" x14ac:dyDescent="0.3">
      <c r="A129" s="7">
        <v>1447503</v>
      </c>
      <c r="B129" s="7" t="s">
        <v>77</v>
      </c>
      <c r="C129" s="7" t="s">
        <v>2194</v>
      </c>
      <c r="D129" s="7">
        <v>2681200</v>
      </c>
      <c r="E129" s="7" t="s">
        <v>2546</v>
      </c>
      <c r="F129" s="7">
        <v>784</v>
      </c>
      <c r="G129" s="7">
        <v>0</v>
      </c>
      <c r="H129" s="7">
        <v>0.61</v>
      </c>
      <c r="I129" s="7">
        <v>0.61</v>
      </c>
      <c r="J129" s="7" t="s">
        <v>7</v>
      </c>
      <c r="K129" s="7" t="s">
        <v>2173</v>
      </c>
      <c r="L129" s="7" t="s">
        <v>2177</v>
      </c>
    </row>
    <row r="130" spans="1:12" x14ac:dyDescent="0.3">
      <c r="A130" s="7">
        <v>1447469</v>
      </c>
      <c r="B130" s="7" t="s">
        <v>77</v>
      </c>
      <c r="C130" s="7" t="s">
        <v>2193</v>
      </c>
      <c r="D130" s="7">
        <v>2678850</v>
      </c>
      <c r="E130" s="7" t="s">
        <v>2545</v>
      </c>
      <c r="F130" s="7">
        <v>779</v>
      </c>
      <c r="G130" s="7">
        <v>0</v>
      </c>
      <c r="H130" s="7">
        <v>0.36</v>
      </c>
      <c r="I130" s="7">
        <v>0.36</v>
      </c>
      <c r="J130" s="7" t="s">
        <v>7</v>
      </c>
      <c r="K130" s="7" t="s">
        <v>2173</v>
      </c>
      <c r="L130" s="7" t="s">
        <v>2177</v>
      </c>
    </row>
    <row r="131" spans="1:12" x14ac:dyDescent="0.3">
      <c r="A131" s="7">
        <v>17346</v>
      </c>
      <c r="B131" s="7" t="s">
        <v>2196</v>
      </c>
      <c r="C131" s="7" t="s">
        <v>2196</v>
      </c>
      <c r="D131" s="7">
        <v>2715800</v>
      </c>
      <c r="E131" s="7" t="s">
        <v>2546</v>
      </c>
      <c r="F131" s="7">
        <v>807</v>
      </c>
      <c r="G131" s="7">
        <v>3.22</v>
      </c>
      <c r="H131" s="7">
        <v>4.38</v>
      </c>
      <c r="I131" s="7">
        <v>1.1599999999999997</v>
      </c>
      <c r="J131" s="7" t="s">
        <v>7</v>
      </c>
      <c r="K131" s="7" t="s">
        <v>2173</v>
      </c>
      <c r="L131" s="7" t="s">
        <v>1832</v>
      </c>
    </row>
    <row r="132" spans="1:12" x14ac:dyDescent="0.3">
      <c r="A132" s="7">
        <v>904282</v>
      </c>
      <c r="B132" s="7" t="s">
        <v>2161</v>
      </c>
      <c r="C132" s="7" t="s">
        <v>2161</v>
      </c>
      <c r="D132" s="7">
        <v>816100</v>
      </c>
      <c r="E132" s="7" t="s">
        <v>2545</v>
      </c>
      <c r="F132" s="7">
        <v>1641</v>
      </c>
      <c r="G132" s="7">
        <v>0.79</v>
      </c>
      <c r="H132" s="7">
        <v>1.99</v>
      </c>
      <c r="I132" s="7">
        <v>1.2</v>
      </c>
      <c r="J132" s="7" t="s">
        <v>2162</v>
      </c>
      <c r="K132" s="7" t="s">
        <v>2163</v>
      </c>
      <c r="L132" s="7" t="s">
        <v>2164</v>
      </c>
    </row>
    <row r="133" spans="1:12" x14ac:dyDescent="0.3">
      <c r="A133" s="7">
        <v>895124</v>
      </c>
      <c r="B133" s="7" t="s">
        <v>1740</v>
      </c>
      <c r="C133" s="7" t="s">
        <v>1740</v>
      </c>
      <c r="D133" s="7">
        <v>791700</v>
      </c>
      <c r="E133" s="7" t="s">
        <v>2546</v>
      </c>
      <c r="F133" s="7">
        <v>1636</v>
      </c>
      <c r="G133" s="7">
        <v>7.34</v>
      </c>
      <c r="H133" s="7">
        <v>13.97</v>
      </c>
      <c r="I133" s="7">
        <v>6.6300000000000008</v>
      </c>
      <c r="J133" s="7" t="s">
        <v>1736</v>
      </c>
      <c r="K133" s="7" t="s">
        <v>2528</v>
      </c>
      <c r="L133" s="7" t="s">
        <v>1741</v>
      </c>
    </row>
    <row r="134" spans="1:12" x14ac:dyDescent="0.3">
      <c r="A134" s="7">
        <v>10506</v>
      </c>
      <c r="B134" s="7" t="s">
        <v>2165</v>
      </c>
      <c r="C134" s="7" t="s">
        <v>2165</v>
      </c>
      <c r="D134" s="7">
        <v>768800</v>
      </c>
      <c r="E134" s="7" t="s">
        <v>2545</v>
      </c>
      <c r="F134" s="7">
        <v>1630</v>
      </c>
      <c r="G134" s="7" t="s">
        <v>44</v>
      </c>
      <c r="H134" s="7" t="s">
        <v>44</v>
      </c>
      <c r="I134" s="7">
        <v>95.12</v>
      </c>
      <c r="J134" s="7" t="s">
        <v>2166</v>
      </c>
      <c r="K134" s="7" t="s">
        <v>2163</v>
      </c>
      <c r="L134" s="7" t="s">
        <v>2167</v>
      </c>
    </row>
    <row r="135" spans="1:12" x14ac:dyDescent="0.3">
      <c r="A135" s="7">
        <v>10450</v>
      </c>
      <c r="B135" s="7" t="s">
        <v>2168</v>
      </c>
      <c r="C135" s="7" t="s">
        <v>2168</v>
      </c>
      <c r="D135" s="7">
        <v>758700</v>
      </c>
      <c r="E135" s="7" t="s">
        <v>2545</v>
      </c>
      <c r="F135" s="7">
        <v>1627</v>
      </c>
      <c r="G135" s="7">
        <v>0</v>
      </c>
      <c r="H135" s="7">
        <v>1.21</v>
      </c>
      <c r="I135" s="7">
        <v>1.21</v>
      </c>
      <c r="J135" s="7" t="s">
        <v>2162</v>
      </c>
      <c r="K135" s="7" t="s">
        <v>2163</v>
      </c>
      <c r="L135" s="7" t="s">
        <v>2540</v>
      </c>
    </row>
    <row r="136" spans="1:12" x14ac:dyDescent="0.3">
      <c r="A136" s="7">
        <v>1480471</v>
      </c>
      <c r="B136" s="7" t="s">
        <v>1745</v>
      </c>
      <c r="C136" s="7" t="s">
        <v>1745</v>
      </c>
      <c r="D136" s="7">
        <v>790300</v>
      </c>
      <c r="E136" s="7" t="s">
        <v>2546</v>
      </c>
      <c r="F136" s="7">
        <v>1633</v>
      </c>
      <c r="G136" s="7">
        <v>0.95</v>
      </c>
      <c r="H136" s="7">
        <v>24.77</v>
      </c>
      <c r="I136" s="7">
        <v>23.82</v>
      </c>
      <c r="J136" s="7" t="s">
        <v>1736</v>
      </c>
      <c r="K136" s="7" t="s">
        <v>2528</v>
      </c>
      <c r="L136" s="7" t="s">
        <v>1741</v>
      </c>
    </row>
    <row r="137" spans="1:12" x14ac:dyDescent="0.3">
      <c r="A137" s="7">
        <v>18097</v>
      </c>
      <c r="B137" s="7" t="s">
        <v>2169</v>
      </c>
      <c r="C137" s="7" t="s">
        <v>2169</v>
      </c>
      <c r="D137" s="7">
        <v>758800</v>
      </c>
      <c r="E137" s="7" t="s">
        <v>2545</v>
      </c>
      <c r="F137" s="7">
        <v>1628</v>
      </c>
      <c r="G137" s="7">
        <v>0</v>
      </c>
      <c r="H137" s="7">
        <v>1.2</v>
      </c>
      <c r="I137" s="7">
        <v>1.2</v>
      </c>
      <c r="J137" s="7" t="s">
        <v>2162</v>
      </c>
      <c r="K137" s="7" t="s">
        <v>2163</v>
      </c>
      <c r="L137" s="7" t="s">
        <v>2170</v>
      </c>
    </row>
    <row r="138" spans="1:12" ht="28.8" x14ac:dyDescent="0.3">
      <c r="A138" s="7">
        <v>313155</v>
      </c>
      <c r="B138" s="7" t="s">
        <v>2076</v>
      </c>
      <c r="C138" s="7" t="s">
        <v>2076</v>
      </c>
      <c r="D138" s="7">
        <v>2332100</v>
      </c>
      <c r="E138" s="7" t="s">
        <v>2545</v>
      </c>
      <c r="F138" s="7">
        <v>629</v>
      </c>
      <c r="G138" s="7">
        <v>3.23</v>
      </c>
      <c r="H138" s="7">
        <v>4.5</v>
      </c>
      <c r="I138" s="7">
        <v>1.27</v>
      </c>
      <c r="J138" s="7" t="s">
        <v>2077</v>
      </c>
      <c r="K138" s="7" t="s">
        <v>2078</v>
      </c>
      <c r="L138" s="7" t="s">
        <v>2079</v>
      </c>
    </row>
    <row r="139" spans="1:12" ht="28.8" x14ac:dyDescent="0.3">
      <c r="A139" s="7">
        <v>313142</v>
      </c>
      <c r="B139" s="7" t="s">
        <v>2076</v>
      </c>
      <c r="C139" s="7" t="s">
        <v>2076</v>
      </c>
      <c r="D139" s="7">
        <v>2332100</v>
      </c>
      <c r="E139" s="7" t="s">
        <v>2545</v>
      </c>
      <c r="F139" s="7">
        <v>629</v>
      </c>
      <c r="G139" s="7">
        <v>2.64</v>
      </c>
      <c r="H139" s="7">
        <v>3.23</v>
      </c>
      <c r="I139" s="7">
        <v>0.58999999999999986</v>
      </c>
      <c r="J139" s="7" t="s">
        <v>2077</v>
      </c>
      <c r="K139" s="7" t="s">
        <v>2078</v>
      </c>
      <c r="L139" s="7" t="s">
        <v>2079</v>
      </c>
    </row>
    <row r="140" spans="1:12" ht="28.8" x14ac:dyDescent="0.3">
      <c r="A140" s="7">
        <v>15199</v>
      </c>
      <c r="B140" s="7" t="s">
        <v>2080</v>
      </c>
      <c r="C140" s="7" t="s">
        <v>2080</v>
      </c>
      <c r="D140" s="7">
        <v>2332700</v>
      </c>
      <c r="E140" s="7" t="s">
        <v>2545</v>
      </c>
      <c r="F140" s="7">
        <v>630</v>
      </c>
      <c r="G140" s="7" t="s">
        <v>44</v>
      </c>
      <c r="H140" s="7" t="s">
        <v>44</v>
      </c>
      <c r="I140" s="7">
        <v>7.91</v>
      </c>
      <c r="J140" s="7" t="s">
        <v>2077</v>
      </c>
      <c r="K140" s="7" t="s">
        <v>2078</v>
      </c>
      <c r="L140" s="7" t="s">
        <v>2079</v>
      </c>
    </row>
    <row r="141" spans="1:12" x14ac:dyDescent="0.3">
      <c r="A141" s="7">
        <v>314262</v>
      </c>
      <c r="B141" s="7" t="s">
        <v>1801</v>
      </c>
      <c r="C141" s="7" t="s">
        <v>1801</v>
      </c>
      <c r="D141" s="7">
        <v>1600700</v>
      </c>
      <c r="E141" s="7" t="s">
        <v>2546</v>
      </c>
      <c r="F141" s="7">
        <v>363</v>
      </c>
      <c r="G141" s="7">
        <v>0</v>
      </c>
      <c r="H141" s="7">
        <v>2.5499999999999998</v>
      </c>
      <c r="I141" s="7">
        <v>2.5499999999999998</v>
      </c>
      <c r="J141" s="7" t="s">
        <v>7</v>
      </c>
      <c r="K141" s="7" t="s">
        <v>2078</v>
      </c>
      <c r="L141" s="7" t="s">
        <v>2081</v>
      </c>
    </row>
    <row r="142" spans="1:12" x14ac:dyDescent="0.3">
      <c r="A142" s="7">
        <v>15164</v>
      </c>
      <c r="B142" s="7" t="s">
        <v>2082</v>
      </c>
      <c r="C142" s="7" t="s">
        <v>2082</v>
      </c>
      <c r="D142" s="7">
        <v>2327100</v>
      </c>
      <c r="E142" s="7" t="s">
        <v>2546</v>
      </c>
      <c r="F142" s="7">
        <v>625</v>
      </c>
      <c r="G142" s="7" t="s">
        <v>44</v>
      </c>
      <c r="H142" s="7" t="s">
        <v>44</v>
      </c>
      <c r="I142" s="7">
        <v>27.68</v>
      </c>
      <c r="J142" s="7" t="s">
        <v>2083</v>
      </c>
      <c r="K142" s="7" t="s">
        <v>2078</v>
      </c>
      <c r="L142" s="7" t="s">
        <v>2079</v>
      </c>
    </row>
    <row r="143" spans="1:12" x14ac:dyDescent="0.3">
      <c r="A143" s="7">
        <v>128414</v>
      </c>
      <c r="B143" s="7" t="s">
        <v>2084</v>
      </c>
      <c r="C143" s="7" t="s">
        <v>2084</v>
      </c>
      <c r="D143" s="7">
        <v>1630100</v>
      </c>
      <c r="E143" s="7" t="s">
        <v>2545</v>
      </c>
      <c r="F143" s="7">
        <v>382</v>
      </c>
      <c r="G143" s="7" t="s">
        <v>44</v>
      </c>
      <c r="H143" s="7" t="s">
        <v>44</v>
      </c>
      <c r="I143" s="7">
        <v>563.80999999999995</v>
      </c>
      <c r="J143" s="7" t="s">
        <v>2085</v>
      </c>
      <c r="K143" s="7" t="s">
        <v>2078</v>
      </c>
      <c r="L143" s="7" t="s">
        <v>2086</v>
      </c>
    </row>
    <row r="144" spans="1:12" x14ac:dyDescent="0.3">
      <c r="A144" s="7">
        <v>12970</v>
      </c>
      <c r="B144" s="7" t="s">
        <v>2087</v>
      </c>
      <c r="C144" s="7" t="s">
        <v>2087</v>
      </c>
      <c r="D144" s="7">
        <v>1601400</v>
      </c>
      <c r="E144" s="7" t="s">
        <v>2546</v>
      </c>
      <c r="F144" s="7">
        <v>364</v>
      </c>
      <c r="G144" s="7">
        <v>1.3</v>
      </c>
      <c r="H144" s="7">
        <v>5.47</v>
      </c>
      <c r="I144" s="7">
        <v>4.17</v>
      </c>
      <c r="J144" s="7" t="s">
        <v>7</v>
      </c>
      <c r="K144" s="7" t="s">
        <v>2078</v>
      </c>
      <c r="L144" s="7" t="s">
        <v>2081</v>
      </c>
    </row>
    <row r="145" spans="1:12" x14ac:dyDescent="0.3">
      <c r="A145" s="7">
        <v>21782</v>
      </c>
      <c r="B145" s="7" t="s">
        <v>2088</v>
      </c>
      <c r="C145" s="7" t="s">
        <v>2088</v>
      </c>
      <c r="D145" s="7">
        <v>1601700</v>
      </c>
      <c r="E145" s="7" t="s">
        <v>2546</v>
      </c>
      <c r="F145" s="7">
        <v>4</v>
      </c>
      <c r="G145" s="7" t="s">
        <v>44</v>
      </c>
      <c r="H145" s="7" t="s">
        <v>44</v>
      </c>
      <c r="I145" s="7">
        <v>3.7</v>
      </c>
      <c r="J145" s="7" t="s">
        <v>7</v>
      </c>
      <c r="K145" s="7" t="s">
        <v>2078</v>
      </c>
      <c r="L145" s="7" t="s">
        <v>2081</v>
      </c>
    </row>
    <row r="146" spans="1:12" ht="28.8" x14ac:dyDescent="0.3">
      <c r="A146" s="7">
        <v>1485347</v>
      </c>
      <c r="B146" s="7" t="s">
        <v>2089</v>
      </c>
      <c r="C146" s="7" t="s">
        <v>2089</v>
      </c>
      <c r="D146" s="7">
        <v>713200</v>
      </c>
      <c r="E146" s="7" t="s">
        <v>2545</v>
      </c>
      <c r="F146" s="7">
        <v>1625</v>
      </c>
      <c r="G146" s="7">
        <v>10.37</v>
      </c>
      <c r="H146" s="7">
        <v>11.35</v>
      </c>
      <c r="I146" s="7">
        <v>0.98000000000000043</v>
      </c>
      <c r="J146" s="7" t="s">
        <v>2090</v>
      </c>
      <c r="K146" s="7" t="s">
        <v>2445</v>
      </c>
      <c r="L146" s="7" t="s">
        <v>405</v>
      </c>
    </row>
    <row r="147" spans="1:12" x14ac:dyDescent="0.3">
      <c r="A147" s="7">
        <v>312873</v>
      </c>
      <c r="B147" s="7" t="s">
        <v>2089</v>
      </c>
      <c r="C147" s="7" t="s">
        <v>2089</v>
      </c>
      <c r="D147" s="7">
        <v>713200</v>
      </c>
      <c r="E147" s="7" t="s">
        <v>2545</v>
      </c>
      <c r="F147" s="7">
        <v>1625</v>
      </c>
      <c r="G147" s="7">
        <v>4.3899999999999997</v>
      </c>
      <c r="H147" s="7">
        <v>10.37</v>
      </c>
      <c r="I147" s="7">
        <v>5.9799999999999995</v>
      </c>
      <c r="J147" s="7" t="s">
        <v>2091</v>
      </c>
      <c r="K147" s="7" t="s">
        <v>2445</v>
      </c>
      <c r="L147" s="7" t="s">
        <v>405</v>
      </c>
    </row>
    <row r="148" spans="1:12" x14ac:dyDescent="0.3">
      <c r="A148" s="7">
        <v>128880</v>
      </c>
      <c r="B148" s="7" t="s">
        <v>2092</v>
      </c>
      <c r="C148" s="7" t="s">
        <v>2092</v>
      </c>
      <c r="D148" s="7">
        <v>2953500</v>
      </c>
      <c r="E148" s="7" t="s">
        <v>2545</v>
      </c>
      <c r="F148" s="7">
        <v>1018</v>
      </c>
      <c r="G148" s="7" t="s">
        <v>44</v>
      </c>
      <c r="H148" s="7" t="s">
        <v>44</v>
      </c>
      <c r="I148" s="7">
        <v>908.89</v>
      </c>
      <c r="J148" s="7" t="s">
        <v>2085</v>
      </c>
      <c r="K148" s="7" t="s">
        <v>2078</v>
      </c>
      <c r="L148" s="7" t="s">
        <v>2093</v>
      </c>
    </row>
    <row r="149" spans="1:12" ht="28.8" x14ac:dyDescent="0.3">
      <c r="A149" s="7">
        <v>18725</v>
      </c>
      <c r="B149" s="7" t="s">
        <v>225</v>
      </c>
      <c r="C149" s="7" t="s">
        <v>2094</v>
      </c>
      <c r="D149" s="7">
        <v>1842400</v>
      </c>
      <c r="E149" s="7" t="s">
        <v>2545</v>
      </c>
      <c r="F149" s="7">
        <v>510</v>
      </c>
      <c r="G149" s="7" t="s">
        <v>44</v>
      </c>
      <c r="H149" s="7" t="s">
        <v>44</v>
      </c>
      <c r="I149" s="7">
        <v>92.64</v>
      </c>
      <c r="J149" s="7" t="s">
        <v>2085</v>
      </c>
      <c r="K149" s="7" t="s">
        <v>2078</v>
      </c>
      <c r="L149" s="7" t="s">
        <v>2079</v>
      </c>
    </row>
    <row r="150" spans="1:12" x14ac:dyDescent="0.3">
      <c r="A150" s="7">
        <v>12963</v>
      </c>
      <c r="B150" s="7" t="s">
        <v>2095</v>
      </c>
      <c r="C150" s="7" t="s">
        <v>2095</v>
      </c>
      <c r="D150" s="7">
        <v>1600400</v>
      </c>
      <c r="E150" s="7" t="s">
        <v>2545</v>
      </c>
      <c r="F150" s="7">
        <v>361</v>
      </c>
      <c r="G150" s="7">
        <v>8.93</v>
      </c>
      <c r="H150" s="7">
        <v>13.37</v>
      </c>
      <c r="I150" s="7">
        <v>4.4399999999999995</v>
      </c>
      <c r="J150" s="7" t="s">
        <v>2096</v>
      </c>
      <c r="K150" s="7" t="s">
        <v>2078</v>
      </c>
      <c r="L150" s="7" t="s">
        <v>2081</v>
      </c>
    </row>
    <row r="151" spans="1:12" ht="28.8" x14ac:dyDescent="0.3">
      <c r="A151" s="7">
        <v>12973</v>
      </c>
      <c r="B151" s="7" t="s">
        <v>2097</v>
      </c>
      <c r="C151" s="7" t="s">
        <v>2098</v>
      </c>
      <c r="D151" s="7">
        <v>1601900</v>
      </c>
      <c r="E151" s="7" t="s">
        <v>2545</v>
      </c>
      <c r="F151" s="7">
        <v>366</v>
      </c>
      <c r="G151" s="7">
        <v>0</v>
      </c>
      <c r="H151" s="7">
        <v>0.95</v>
      </c>
      <c r="I151" s="7">
        <v>0.95</v>
      </c>
      <c r="J151" s="7" t="s">
        <v>2099</v>
      </c>
      <c r="K151" s="7" t="s">
        <v>2078</v>
      </c>
      <c r="L151" s="7" t="s">
        <v>2081</v>
      </c>
    </row>
    <row r="152" spans="1:12" ht="28.8" x14ac:dyDescent="0.3">
      <c r="A152" s="7">
        <v>1484364</v>
      </c>
      <c r="B152" s="7" t="s">
        <v>2100</v>
      </c>
      <c r="C152" s="7" t="s">
        <v>2100</v>
      </c>
      <c r="D152" s="7">
        <v>713100</v>
      </c>
      <c r="E152" s="7" t="s">
        <v>2545</v>
      </c>
      <c r="F152" s="7">
        <v>1624</v>
      </c>
      <c r="G152" s="7">
        <v>8.1</v>
      </c>
      <c r="H152" s="7">
        <v>10.09</v>
      </c>
      <c r="I152" s="7">
        <v>1.9900000000000002</v>
      </c>
      <c r="J152" s="7" t="s">
        <v>2101</v>
      </c>
      <c r="K152" s="7" t="s">
        <v>2078</v>
      </c>
      <c r="L152" s="7" t="s">
        <v>405</v>
      </c>
    </row>
    <row r="153" spans="1:12" ht="28.8" x14ac:dyDescent="0.3">
      <c r="A153" s="7">
        <v>12172</v>
      </c>
      <c r="B153" s="7" t="s">
        <v>2100</v>
      </c>
      <c r="C153" s="7" t="s">
        <v>2100</v>
      </c>
      <c r="D153" s="7">
        <v>713100</v>
      </c>
      <c r="E153" s="7" t="s">
        <v>2545</v>
      </c>
      <c r="F153" s="7">
        <v>1624</v>
      </c>
      <c r="G153" s="7">
        <v>0</v>
      </c>
      <c r="H153" s="7">
        <v>8.1</v>
      </c>
      <c r="I153" s="7">
        <v>8.1</v>
      </c>
      <c r="J153" s="7" t="s">
        <v>2101</v>
      </c>
      <c r="K153" s="7" t="s">
        <v>2445</v>
      </c>
      <c r="L153" s="7" t="s">
        <v>405</v>
      </c>
    </row>
    <row r="154" spans="1:12" x14ac:dyDescent="0.3">
      <c r="A154" s="7">
        <v>21585</v>
      </c>
      <c r="B154" s="7" t="s">
        <v>2102</v>
      </c>
      <c r="C154" s="7" t="s">
        <v>2102</v>
      </c>
      <c r="D154" s="7">
        <v>720800</v>
      </c>
      <c r="E154" s="7" t="s">
        <v>2545</v>
      </c>
      <c r="F154" s="7">
        <v>1626</v>
      </c>
      <c r="G154" s="7" t="s">
        <v>44</v>
      </c>
      <c r="H154" s="7" t="s">
        <v>44</v>
      </c>
      <c r="I154" s="7">
        <v>1.24</v>
      </c>
      <c r="J154" s="7" t="s">
        <v>44</v>
      </c>
      <c r="K154" s="7" t="s">
        <v>2078</v>
      </c>
      <c r="L154" s="7" t="s">
        <v>405</v>
      </c>
    </row>
    <row r="155" spans="1:12" x14ac:dyDescent="0.3">
      <c r="A155" s="7">
        <v>1484413</v>
      </c>
      <c r="B155" s="7" t="s">
        <v>2102</v>
      </c>
      <c r="C155" s="7" t="s">
        <v>2102</v>
      </c>
      <c r="D155" s="7">
        <v>720800</v>
      </c>
      <c r="E155" s="7" t="s">
        <v>2545</v>
      </c>
      <c r="F155" s="7">
        <v>1626</v>
      </c>
      <c r="G155" s="7" t="s">
        <v>44</v>
      </c>
      <c r="H155" s="7" t="s">
        <v>44</v>
      </c>
      <c r="I155" s="7">
        <v>0.33</v>
      </c>
      <c r="J155" s="7" t="s">
        <v>44</v>
      </c>
      <c r="K155" s="7" t="s">
        <v>2078</v>
      </c>
      <c r="L155" s="7" t="s">
        <v>405</v>
      </c>
    </row>
    <row r="156" spans="1:12" x14ac:dyDescent="0.3">
      <c r="A156" s="7">
        <v>128513</v>
      </c>
      <c r="B156" s="7" t="s">
        <v>2103</v>
      </c>
      <c r="C156" s="7" t="s">
        <v>2103</v>
      </c>
      <c r="D156" s="7">
        <v>1631900</v>
      </c>
      <c r="E156" s="7" t="s">
        <v>2545</v>
      </c>
      <c r="F156" s="7">
        <v>383</v>
      </c>
      <c r="G156" s="7" t="s">
        <v>44</v>
      </c>
      <c r="H156" s="7" t="s">
        <v>44</v>
      </c>
      <c r="I156" s="7">
        <v>4400.1899999999996</v>
      </c>
      <c r="J156" s="7" t="s">
        <v>2085</v>
      </c>
      <c r="K156" s="7" t="s">
        <v>2078</v>
      </c>
      <c r="L156" s="7" t="s">
        <v>2086</v>
      </c>
    </row>
    <row r="157" spans="1:12" x14ac:dyDescent="0.3">
      <c r="A157" s="7">
        <v>12965</v>
      </c>
      <c r="B157" s="7" t="s">
        <v>2104</v>
      </c>
      <c r="C157" s="7" t="s">
        <v>2104</v>
      </c>
      <c r="D157" s="7">
        <v>1600600</v>
      </c>
      <c r="E157" s="7" t="s">
        <v>2546</v>
      </c>
      <c r="F157" s="7">
        <v>362</v>
      </c>
      <c r="G157" s="7">
        <v>0</v>
      </c>
      <c r="H157" s="7">
        <v>2.75</v>
      </c>
      <c r="I157" s="7">
        <v>2.75</v>
      </c>
      <c r="J157" s="7" t="s">
        <v>7</v>
      </c>
      <c r="K157" s="7" t="s">
        <v>2078</v>
      </c>
      <c r="L157" s="7" t="s">
        <v>2081</v>
      </c>
    </row>
    <row r="158" spans="1:12" ht="28.8" x14ac:dyDescent="0.3">
      <c r="A158" s="7">
        <v>1516509</v>
      </c>
      <c r="B158" s="7" t="s">
        <v>615</v>
      </c>
      <c r="C158" s="7" t="s">
        <v>615</v>
      </c>
      <c r="D158" s="7">
        <v>2324400</v>
      </c>
      <c r="E158" s="7" t="s">
        <v>2545</v>
      </c>
      <c r="F158" s="7">
        <v>2861</v>
      </c>
      <c r="G158" s="7">
        <v>36.799999999999997</v>
      </c>
      <c r="H158" s="7">
        <v>44.84</v>
      </c>
      <c r="I158" s="7">
        <v>8.0400000000000063</v>
      </c>
      <c r="J158" s="7" t="s">
        <v>2105</v>
      </c>
      <c r="K158" s="7" t="s">
        <v>2078</v>
      </c>
      <c r="L158" s="7" t="s">
        <v>2079</v>
      </c>
    </row>
    <row r="159" spans="1:12" ht="28.8" x14ac:dyDescent="0.3">
      <c r="A159" s="7">
        <v>1516533</v>
      </c>
      <c r="B159" s="7" t="s">
        <v>615</v>
      </c>
      <c r="C159" s="7" t="s">
        <v>615</v>
      </c>
      <c r="D159" s="7">
        <v>2324400</v>
      </c>
      <c r="E159" s="7" t="s">
        <v>2545</v>
      </c>
      <c r="F159" s="7">
        <v>2862</v>
      </c>
      <c r="G159" s="7">
        <v>25.26</v>
      </c>
      <c r="H159" s="7">
        <v>34.72</v>
      </c>
      <c r="I159" s="7">
        <v>9.4599999999999973</v>
      </c>
      <c r="J159" s="7" t="s">
        <v>2105</v>
      </c>
      <c r="K159" s="7" t="s">
        <v>2078</v>
      </c>
      <c r="L159" s="7" t="s">
        <v>2079</v>
      </c>
    </row>
    <row r="160" spans="1:12" ht="28.8" x14ac:dyDescent="0.3">
      <c r="A160" s="7">
        <v>15152</v>
      </c>
      <c r="B160" s="7" t="s">
        <v>615</v>
      </c>
      <c r="C160" s="7" t="s">
        <v>615</v>
      </c>
      <c r="D160" s="7">
        <v>2324400</v>
      </c>
      <c r="E160" s="7" t="s">
        <v>2546</v>
      </c>
      <c r="F160" s="7">
        <v>624</v>
      </c>
      <c r="G160" s="7">
        <v>0</v>
      </c>
      <c r="H160" s="7">
        <v>17.559999999999999</v>
      </c>
      <c r="I160" s="7">
        <v>17.559999999999999</v>
      </c>
      <c r="J160" s="7" t="s">
        <v>616</v>
      </c>
      <c r="K160" s="7" t="s">
        <v>2457</v>
      </c>
      <c r="L160" s="7" t="s">
        <v>617</v>
      </c>
    </row>
    <row r="161" spans="1:12" x14ac:dyDescent="0.3">
      <c r="A161" s="7">
        <v>15240</v>
      </c>
      <c r="B161" s="7" t="s">
        <v>2106</v>
      </c>
      <c r="C161" s="7" t="s">
        <v>2107</v>
      </c>
      <c r="D161" s="7">
        <v>2341400</v>
      </c>
      <c r="E161" s="7" t="s">
        <v>2546</v>
      </c>
      <c r="F161" s="7">
        <v>643</v>
      </c>
      <c r="G161" s="7">
        <v>0</v>
      </c>
      <c r="H161" s="7">
        <v>2.99</v>
      </c>
      <c r="I161" s="7">
        <v>2.99</v>
      </c>
      <c r="J161" s="7" t="s">
        <v>7</v>
      </c>
      <c r="K161" s="7" t="s">
        <v>2078</v>
      </c>
      <c r="L161" s="7" t="s">
        <v>2079</v>
      </c>
    </row>
    <row r="162" spans="1:12" x14ac:dyDescent="0.3">
      <c r="A162" s="7">
        <v>12939</v>
      </c>
      <c r="B162" s="7" t="s">
        <v>2108</v>
      </c>
      <c r="C162" s="7" t="s">
        <v>2108</v>
      </c>
      <c r="D162" s="7">
        <v>1623900</v>
      </c>
      <c r="E162" s="7" t="s">
        <v>2546</v>
      </c>
      <c r="F162" s="7">
        <v>379</v>
      </c>
      <c r="G162" s="7">
        <v>0</v>
      </c>
      <c r="H162" s="7">
        <v>1.63</v>
      </c>
      <c r="I162" s="7">
        <v>1.63</v>
      </c>
      <c r="J162" s="7" t="s">
        <v>7</v>
      </c>
      <c r="K162" s="7" t="s">
        <v>2078</v>
      </c>
      <c r="L162" s="7" t="s">
        <v>2086</v>
      </c>
    </row>
    <row r="163" spans="1:12" ht="28.8" x14ac:dyDescent="0.3">
      <c r="A163" s="7">
        <v>9120584</v>
      </c>
      <c r="B163" s="7" t="s">
        <v>2109</v>
      </c>
      <c r="C163" s="7" t="s">
        <v>2109</v>
      </c>
      <c r="D163" s="7">
        <v>1539900</v>
      </c>
      <c r="E163" s="7" t="s">
        <v>2545</v>
      </c>
      <c r="F163" s="7">
        <v>320</v>
      </c>
      <c r="G163" s="7">
        <v>0.61</v>
      </c>
      <c r="H163" s="7">
        <v>5.32</v>
      </c>
      <c r="I163" s="7">
        <v>4.71</v>
      </c>
      <c r="J163" s="7" t="s">
        <v>2110</v>
      </c>
      <c r="K163" s="7" t="s">
        <v>2078</v>
      </c>
      <c r="L163" s="7" t="s">
        <v>1463</v>
      </c>
    </row>
    <row r="164" spans="1:12" ht="28.8" x14ac:dyDescent="0.3">
      <c r="A164" s="7">
        <v>12784</v>
      </c>
      <c r="B164" s="7" t="s">
        <v>2109</v>
      </c>
      <c r="C164" s="7" t="s">
        <v>2109</v>
      </c>
      <c r="D164" s="7">
        <v>1539900</v>
      </c>
      <c r="E164" s="7" t="s">
        <v>2545</v>
      </c>
      <c r="F164" s="7">
        <v>320</v>
      </c>
      <c r="G164" s="7">
        <v>0</v>
      </c>
      <c r="H164" s="7">
        <v>0.61</v>
      </c>
      <c r="I164" s="7">
        <v>0.61</v>
      </c>
      <c r="J164" s="7" t="s">
        <v>2110</v>
      </c>
      <c r="K164" s="7" t="s">
        <v>2078</v>
      </c>
      <c r="L164" s="7" t="s">
        <v>1463</v>
      </c>
    </row>
    <row r="165" spans="1:12" x14ac:dyDescent="0.3">
      <c r="A165" s="7">
        <v>12941</v>
      </c>
      <c r="B165" s="7" t="s">
        <v>2111</v>
      </c>
      <c r="C165" s="7" t="s">
        <v>2111</v>
      </c>
      <c r="D165" s="7">
        <v>1624500</v>
      </c>
      <c r="E165" s="7" t="s">
        <v>2546</v>
      </c>
      <c r="F165" s="7">
        <v>380</v>
      </c>
      <c r="G165" s="7">
        <v>0</v>
      </c>
      <c r="H165" s="7">
        <v>10.52</v>
      </c>
      <c r="I165" s="7">
        <v>10.52</v>
      </c>
      <c r="J165" s="7" t="s">
        <v>7</v>
      </c>
      <c r="K165" s="7" t="s">
        <v>2078</v>
      </c>
      <c r="L165" s="7" t="s">
        <v>2086</v>
      </c>
    </row>
    <row r="166" spans="1:12" x14ac:dyDescent="0.3">
      <c r="A166" s="7">
        <v>15201</v>
      </c>
      <c r="B166" s="7" t="s">
        <v>1596</v>
      </c>
      <c r="C166" s="7" t="s">
        <v>1596</v>
      </c>
      <c r="D166" s="7">
        <v>2333200</v>
      </c>
      <c r="E166" s="7" t="s">
        <v>2546</v>
      </c>
      <c r="F166" s="7">
        <v>631</v>
      </c>
      <c r="G166" s="7">
        <v>0</v>
      </c>
      <c r="H166" s="7">
        <v>1.54</v>
      </c>
      <c r="I166" s="7">
        <v>1.54</v>
      </c>
      <c r="J166" s="7" t="s">
        <v>7</v>
      </c>
      <c r="K166" s="7" t="s">
        <v>2078</v>
      </c>
      <c r="L166" s="7" t="s">
        <v>2079</v>
      </c>
    </row>
    <row r="167" spans="1:12" x14ac:dyDescent="0.3">
      <c r="A167" s="7">
        <v>15140</v>
      </c>
      <c r="B167" s="7" t="s">
        <v>2112</v>
      </c>
      <c r="C167" s="7" t="s">
        <v>2113</v>
      </c>
      <c r="D167" s="7">
        <v>1872100</v>
      </c>
      <c r="E167" s="7" t="s">
        <v>2545</v>
      </c>
      <c r="F167" s="7">
        <v>513</v>
      </c>
      <c r="G167" s="7" t="s">
        <v>44</v>
      </c>
      <c r="H167" s="7" t="s">
        <v>44</v>
      </c>
      <c r="I167" s="7">
        <v>180.28</v>
      </c>
      <c r="J167" s="7" t="s">
        <v>2085</v>
      </c>
      <c r="K167" s="7" t="s">
        <v>2078</v>
      </c>
      <c r="L167" s="7" t="s">
        <v>2079</v>
      </c>
    </row>
    <row r="168" spans="1:12" x14ac:dyDescent="0.3">
      <c r="A168" s="7">
        <v>15241</v>
      </c>
      <c r="B168" s="7" t="s">
        <v>2114</v>
      </c>
      <c r="C168" s="7" t="s">
        <v>2114</v>
      </c>
      <c r="D168" s="7">
        <v>2341500</v>
      </c>
      <c r="E168" s="7" t="s">
        <v>2545</v>
      </c>
      <c r="F168" s="7">
        <v>644</v>
      </c>
      <c r="G168" s="7" t="s">
        <v>44</v>
      </c>
      <c r="H168" s="7" t="s">
        <v>44</v>
      </c>
      <c r="I168" s="7">
        <v>235.24</v>
      </c>
      <c r="J168" s="7" t="s">
        <v>2085</v>
      </c>
      <c r="K168" s="7" t="s">
        <v>2078</v>
      </c>
      <c r="L168" s="7" t="s">
        <v>2079</v>
      </c>
    </row>
    <row r="169" spans="1:12" x14ac:dyDescent="0.3">
      <c r="A169" s="7">
        <v>314199</v>
      </c>
      <c r="B169" s="7" t="s">
        <v>68</v>
      </c>
      <c r="C169" s="7" t="s">
        <v>68</v>
      </c>
      <c r="D169" s="7">
        <v>1619800</v>
      </c>
      <c r="E169" s="7" t="s">
        <v>2546</v>
      </c>
      <c r="F169" s="7">
        <v>372</v>
      </c>
      <c r="G169" s="7">
        <v>3.32</v>
      </c>
      <c r="H169" s="7">
        <v>3.56</v>
      </c>
      <c r="I169" s="7">
        <v>0.24000000000000021</v>
      </c>
      <c r="J169" s="7" t="s">
        <v>7</v>
      </c>
      <c r="K169" s="7" t="s">
        <v>2078</v>
      </c>
      <c r="L169" s="7" t="s">
        <v>2086</v>
      </c>
    </row>
    <row r="170" spans="1:12" x14ac:dyDescent="0.3">
      <c r="A170" s="7">
        <v>12936</v>
      </c>
      <c r="B170" s="7" t="s">
        <v>2115</v>
      </c>
      <c r="C170" s="7" t="s">
        <v>2115</v>
      </c>
      <c r="D170" s="7">
        <v>1623000</v>
      </c>
      <c r="E170" s="7" t="s">
        <v>2546</v>
      </c>
      <c r="F170" s="7">
        <v>376</v>
      </c>
      <c r="G170" s="7">
        <v>3.32</v>
      </c>
      <c r="H170" s="7">
        <v>5.32</v>
      </c>
      <c r="I170" s="7">
        <v>2.0000000000000004</v>
      </c>
      <c r="J170" s="7" t="s">
        <v>7</v>
      </c>
      <c r="K170" s="7" t="s">
        <v>2078</v>
      </c>
      <c r="L170" s="7" t="s">
        <v>2086</v>
      </c>
    </row>
    <row r="171" spans="1:12" x14ac:dyDescent="0.3">
      <c r="A171" s="7">
        <v>12880</v>
      </c>
      <c r="B171" s="7" t="s">
        <v>245</v>
      </c>
      <c r="C171" s="7" t="s">
        <v>245</v>
      </c>
      <c r="D171" s="7">
        <v>1592100</v>
      </c>
      <c r="E171" s="7" t="s">
        <v>2545</v>
      </c>
      <c r="F171" s="7">
        <v>357</v>
      </c>
      <c r="G171" s="7">
        <v>4.4400000000000004</v>
      </c>
      <c r="H171" s="7">
        <v>5.94</v>
      </c>
      <c r="I171" s="7">
        <v>1.5</v>
      </c>
      <c r="J171" s="7" t="s">
        <v>2096</v>
      </c>
      <c r="K171" s="7" t="s">
        <v>2078</v>
      </c>
      <c r="L171" s="7" t="s">
        <v>2116</v>
      </c>
    </row>
    <row r="172" spans="1:12" x14ac:dyDescent="0.3">
      <c r="A172" s="7">
        <v>12879</v>
      </c>
      <c r="B172" s="7" t="s">
        <v>245</v>
      </c>
      <c r="C172" s="7" t="s">
        <v>245</v>
      </c>
      <c r="D172" s="7">
        <v>1592100</v>
      </c>
      <c r="E172" s="7" t="s">
        <v>2545</v>
      </c>
      <c r="F172" s="7">
        <v>357</v>
      </c>
      <c r="G172" s="7">
        <v>2.11</v>
      </c>
      <c r="H172" s="7">
        <v>4.43</v>
      </c>
      <c r="I172" s="7">
        <v>2.3199999999999998</v>
      </c>
      <c r="J172" s="7" t="s">
        <v>2117</v>
      </c>
      <c r="K172" s="7" t="s">
        <v>2078</v>
      </c>
      <c r="L172" s="7" t="s">
        <v>2116</v>
      </c>
    </row>
    <row r="173" spans="1:12" x14ac:dyDescent="0.3">
      <c r="A173" s="7">
        <v>128590</v>
      </c>
      <c r="B173" s="7" t="s">
        <v>2118</v>
      </c>
      <c r="C173" s="7" t="s">
        <v>2118</v>
      </c>
      <c r="D173" s="7">
        <v>1592400</v>
      </c>
      <c r="E173" s="7" t="s">
        <v>2545</v>
      </c>
      <c r="F173" s="7">
        <v>358</v>
      </c>
      <c r="G173" s="7" t="s">
        <v>44</v>
      </c>
      <c r="H173" s="7" t="s">
        <v>44</v>
      </c>
      <c r="I173" s="7">
        <v>1057.48</v>
      </c>
      <c r="J173" s="7" t="s">
        <v>2085</v>
      </c>
      <c r="K173" s="7" t="s">
        <v>2078</v>
      </c>
      <c r="L173" s="7" t="s">
        <v>2116</v>
      </c>
    </row>
    <row r="174" spans="1:12" x14ac:dyDescent="0.3">
      <c r="A174" s="7">
        <v>426154</v>
      </c>
      <c r="B174" s="7" t="s">
        <v>2119</v>
      </c>
      <c r="C174" s="7" t="s">
        <v>2119</v>
      </c>
      <c r="D174" s="7">
        <v>1620000</v>
      </c>
      <c r="E174" s="7" t="s">
        <v>2546</v>
      </c>
      <c r="F174" s="7">
        <v>373</v>
      </c>
      <c r="G174" s="7" t="s">
        <v>44</v>
      </c>
      <c r="H174" s="7" t="s">
        <v>44</v>
      </c>
      <c r="I174" s="7">
        <v>2.0499999999999998</v>
      </c>
      <c r="J174" s="7" t="s">
        <v>7</v>
      </c>
      <c r="K174" s="7" t="s">
        <v>2078</v>
      </c>
      <c r="L174" s="7" t="s">
        <v>2086</v>
      </c>
    </row>
    <row r="175" spans="1:12" ht="28.8" x14ac:dyDescent="0.3">
      <c r="A175" s="7">
        <v>15244</v>
      </c>
      <c r="B175" s="7" t="s">
        <v>2120</v>
      </c>
      <c r="C175" s="7" t="s">
        <v>2120</v>
      </c>
      <c r="D175" s="7">
        <v>2342200</v>
      </c>
      <c r="E175" s="7" t="s">
        <v>2545</v>
      </c>
      <c r="F175" s="7">
        <v>645</v>
      </c>
      <c r="G175" s="7">
        <v>0</v>
      </c>
      <c r="H175" s="7">
        <v>4.93</v>
      </c>
      <c r="I175" s="7">
        <v>4.93</v>
      </c>
      <c r="J175" s="7" t="s">
        <v>2121</v>
      </c>
      <c r="K175" s="7" t="s">
        <v>2078</v>
      </c>
      <c r="L175" s="7" t="s">
        <v>2079</v>
      </c>
    </row>
    <row r="176" spans="1:12" ht="28.8" x14ac:dyDescent="0.3">
      <c r="A176" s="7">
        <v>12892</v>
      </c>
      <c r="B176" s="7" t="s">
        <v>2122</v>
      </c>
      <c r="C176" s="7" t="s">
        <v>2122</v>
      </c>
      <c r="D176" s="7">
        <v>1604300</v>
      </c>
      <c r="E176" s="7" t="s">
        <v>2545</v>
      </c>
      <c r="F176" s="7" t="s">
        <v>2123</v>
      </c>
      <c r="G176" s="7">
        <v>0</v>
      </c>
      <c r="H176" s="7">
        <v>2.9</v>
      </c>
      <c r="I176" s="7">
        <v>2.9</v>
      </c>
      <c r="J176" s="7" t="s">
        <v>2124</v>
      </c>
      <c r="K176" s="7" t="s">
        <v>2078</v>
      </c>
      <c r="L176" s="7" t="s">
        <v>2125</v>
      </c>
    </row>
    <row r="177" spans="1:12" x14ac:dyDescent="0.3">
      <c r="A177" s="7">
        <v>128623</v>
      </c>
      <c r="B177" s="7" t="s">
        <v>2126</v>
      </c>
      <c r="C177" s="7" t="s">
        <v>2126</v>
      </c>
      <c r="D177" s="7">
        <v>1593100</v>
      </c>
      <c r="E177" s="7" t="s">
        <v>2545</v>
      </c>
      <c r="F177" s="7">
        <v>359</v>
      </c>
      <c r="G177" s="7" t="s">
        <v>44</v>
      </c>
      <c r="H177" s="7" t="s">
        <v>44</v>
      </c>
      <c r="I177" s="7">
        <v>1219.22</v>
      </c>
      <c r="J177" s="7" t="s">
        <v>2085</v>
      </c>
      <c r="K177" s="7" t="s">
        <v>2078</v>
      </c>
      <c r="L177" s="7" t="s">
        <v>2116</v>
      </c>
    </row>
    <row r="178" spans="1:12" x14ac:dyDescent="0.3">
      <c r="A178" s="7">
        <v>12887</v>
      </c>
      <c r="B178" s="7" t="s">
        <v>2127</v>
      </c>
      <c r="C178" s="7" t="s">
        <v>2127</v>
      </c>
      <c r="D178" s="7">
        <v>1593900</v>
      </c>
      <c r="E178" s="7" t="s">
        <v>2546</v>
      </c>
      <c r="F178" s="7">
        <v>360</v>
      </c>
      <c r="G178" s="7">
        <v>1.01</v>
      </c>
      <c r="H178" s="7">
        <v>3.72</v>
      </c>
      <c r="I178" s="7">
        <v>2.71</v>
      </c>
      <c r="J178" s="7" t="s">
        <v>7</v>
      </c>
      <c r="K178" s="7" t="s">
        <v>2078</v>
      </c>
      <c r="L178" s="7" t="s">
        <v>2116</v>
      </c>
    </row>
    <row r="179" spans="1:12" x14ac:dyDescent="0.3">
      <c r="A179" s="7">
        <v>128629</v>
      </c>
      <c r="B179" s="7" t="s">
        <v>2128</v>
      </c>
      <c r="C179" s="7" t="s">
        <v>2128</v>
      </c>
      <c r="D179" s="7">
        <v>1020300</v>
      </c>
      <c r="E179" s="7" t="s">
        <v>2545</v>
      </c>
      <c r="F179" s="7">
        <v>94</v>
      </c>
      <c r="G179" s="7" t="s">
        <v>44</v>
      </c>
      <c r="H179" s="7" t="s">
        <v>44</v>
      </c>
      <c r="I179" s="7">
        <v>522.91999999999996</v>
      </c>
      <c r="J179" s="7" t="s">
        <v>2085</v>
      </c>
      <c r="K179" s="7" t="s">
        <v>2078</v>
      </c>
      <c r="L179" s="7" t="s">
        <v>2086</v>
      </c>
    </row>
    <row r="180" spans="1:12" x14ac:dyDescent="0.3">
      <c r="A180" s="7">
        <v>15165</v>
      </c>
      <c r="B180" s="7" t="s">
        <v>2129</v>
      </c>
      <c r="C180" s="7" t="s">
        <v>2129</v>
      </c>
      <c r="D180" s="7">
        <v>2327200</v>
      </c>
      <c r="E180" s="7" t="s">
        <v>2546</v>
      </c>
      <c r="F180" s="7">
        <v>626</v>
      </c>
      <c r="G180" s="7" t="s">
        <v>44</v>
      </c>
      <c r="H180" s="7" t="s">
        <v>44</v>
      </c>
      <c r="I180" s="7">
        <v>28.93</v>
      </c>
      <c r="J180" s="7" t="s">
        <v>2083</v>
      </c>
      <c r="K180" s="7" t="s">
        <v>2078</v>
      </c>
      <c r="L180" s="7" t="s">
        <v>2079</v>
      </c>
    </row>
    <row r="181" spans="1:12" x14ac:dyDescent="0.3">
      <c r="A181" s="7">
        <v>12928</v>
      </c>
      <c r="B181" s="7" t="s">
        <v>1774</v>
      </c>
      <c r="C181" s="7" t="s">
        <v>1774</v>
      </c>
      <c r="D181" s="7">
        <v>1620300</v>
      </c>
      <c r="E181" s="7" t="s">
        <v>2546</v>
      </c>
      <c r="F181" s="7">
        <v>374</v>
      </c>
      <c r="G181" s="7">
        <v>1.4</v>
      </c>
      <c r="H181" s="7">
        <v>2.56</v>
      </c>
      <c r="I181" s="7">
        <v>1.1600000000000001</v>
      </c>
      <c r="J181" s="7" t="s">
        <v>7</v>
      </c>
      <c r="K181" s="7" t="s">
        <v>2078</v>
      </c>
      <c r="L181" s="7" t="s">
        <v>2086</v>
      </c>
    </row>
    <row r="182" spans="1:12" ht="28.8" x14ac:dyDescent="0.3">
      <c r="A182" s="7">
        <v>30382</v>
      </c>
      <c r="B182" s="7" t="s">
        <v>2130</v>
      </c>
      <c r="C182" s="7" t="s">
        <v>2131</v>
      </c>
      <c r="D182" s="7">
        <v>3000165</v>
      </c>
      <c r="E182" s="7" t="s">
        <v>2546</v>
      </c>
      <c r="F182" s="7">
        <v>374</v>
      </c>
      <c r="G182" s="7" t="s">
        <v>44</v>
      </c>
      <c r="H182" s="7" t="s">
        <v>44</v>
      </c>
      <c r="I182" s="7">
        <v>3.62</v>
      </c>
      <c r="J182" s="7" t="s">
        <v>7</v>
      </c>
      <c r="K182" s="7" t="s">
        <v>2078</v>
      </c>
      <c r="L182" s="7" t="s">
        <v>2086</v>
      </c>
    </row>
    <row r="183" spans="1:12" ht="28.8" x14ac:dyDescent="0.3">
      <c r="A183" s="7">
        <v>12942</v>
      </c>
      <c r="B183" s="7" t="s">
        <v>2132</v>
      </c>
      <c r="C183" s="7" t="s">
        <v>2132</v>
      </c>
      <c r="D183" s="7">
        <v>1624800</v>
      </c>
      <c r="E183" s="7" t="s">
        <v>2545</v>
      </c>
      <c r="F183" s="7">
        <v>381</v>
      </c>
      <c r="G183" s="7">
        <v>4.42</v>
      </c>
      <c r="H183" s="7">
        <v>9.26</v>
      </c>
      <c r="I183" s="7">
        <v>4.84</v>
      </c>
      <c r="J183" s="7" t="s">
        <v>2134</v>
      </c>
      <c r="K183" s="7" t="s">
        <v>2078</v>
      </c>
      <c r="L183" s="7" t="s">
        <v>2086</v>
      </c>
    </row>
    <row r="184" spans="1:12" x14ac:dyDescent="0.3">
      <c r="A184" s="7">
        <v>12943</v>
      </c>
      <c r="B184" s="7" t="s">
        <v>2132</v>
      </c>
      <c r="C184" s="7" t="s">
        <v>2132</v>
      </c>
      <c r="D184" s="7">
        <v>1624800</v>
      </c>
      <c r="E184" s="7" t="s">
        <v>2545</v>
      </c>
      <c r="F184" s="7">
        <v>381</v>
      </c>
      <c r="G184" s="7">
        <v>0</v>
      </c>
      <c r="H184" s="7">
        <v>4.42</v>
      </c>
      <c r="I184" s="7">
        <v>4.42</v>
      </c>
      <c r="J184" s="7" t="s">
        <v>2133</v>
      </c>
      <c r="K184" s="7" t="s">
        <v>2078</v>
      </c>
      <c r="L184" s="7" t="s">
        <v>2086</v>
      </c>
    </row>
    <row r="185" spans="1:12" x14ac:dyDescent="0.3">
      <c r="A185" s="7">
        <v>15193</v>
      </c>
      <c r="B185" s="7" t="s">
        <v>2135</v>
      </c>
      <c r="C185" s="7" t="s">
        <v>2135</v>
      </c>
      <c r="D185" s="7">
        <v>2331600</v>
      </c>
      <c r="E185" s="7" t="s">
        <v>2545</v>
      </c>
      <c r="F185" s="7">
        <v>628</v>
      </c>
      <c r="G185" s="7" t="s">
        <v>44</v>
      </c>
      <c r="H185" s="7" t="s">
        <v>44</v>
      </c>
      <c r="I185" s="7">
        <v>3864.29</v>
      </c>
      <c r="J185" s="7" t="s">
        <v>2085</v>
      </c>
      <c r="K185" s="7" t="s">
        <v>2078</v>
      </c>
      <c r="L185" s="7" t="s">
        <v>2079</v>
      </c>
    </row>
    <row r="186" spans="1:12" ht="28.8" x14ac:dyDescent="0.3">
      <c r="A186" s="7">
        <v>15180</v>
      </c>
      <c r="B186" s="7" t="s">
        <v>2136</v>
      </c>
      <c r="C186" s="7" t="s">
        <v>2136</v>
      </c>
      <c r="D186" s="7">
        <v>2329500</v>
      </c>
      <c r="E186" s="7" t="s">
        <v>2545</v>
      </c>
      <c r="F186" s="7">
        <v>2891</v>
      </c>
      <c r="G186" s="7">
        <v>10.57</v>
      </c>
      <c r="H186" s="7">
        <v>14.77</v>
      </c>
      <c r="I186" s="7">
        <v>4.1999999999999993</v>
      </c>
      <c r="J186" s="7" t="s">
        <v>2137</v>
      </c>
      <c r="K186" s="7" t="s">
        <v>2078</v>
      </c>
      <c r="L186" s="7" t="s">
        <v>2079</v>
      </c>
    </row>
    <row r="187" spans="1:12" ht="28.8" x14ac:dyDescent="0.3">
      <c r="A187" s="7">
        <v>21405</v>
      </c>
      <c r="B187" s="7" t="s">
        <v>2138</v>
      </c>
      <c r="C187" s="7" t="s">
        <v>2139</v>
      </c>
      <c r="D187" s="7">
        <v>2333800</v>
      </c>
      <c r="E187" s="7" t="s">
        <v>2546</v>
      </c>
      <c r="F187" s="7">
        <v>637</v>
      </c>
      <c r="G187" s="7" t="s">
        <v>44</v>
      </c>
      <c r="H187" s="7" t="s">
        <v>44</v>
      </c>
      <c r="I187" s="7">
        <v>0.31</v>
      </c>
      <c r="J187" s="7" t="s">
        <v>7</v>
      </c>
      <c r="K187" s="7" t="s">
        <v>2078</v>
      </c>
      <c r="L187" s="7" t="s">
        <v>2079</v>
      </c>
    </row>
    <row r="188" spans="1:12" ht="28.8" x14ac:dyDescent="0.3">
      <c r="A188" s="7">
        <v>1515269</v>
      </c>
      <c r="B188" s="7" t="s">
        <v>2140</v>
      </c>
      <c r="C188" s="7" t="s">
        <v>2139</v>
      </c>
      <c r="D188" s="7">
        <v>5506395</v>
      </c>
      <c r="E188" s="7" t="s">
        <v>2546</v>
      </c>
      <c r="F188" s="7" t="s">
        <v>44</v>
      </c>
      <c r="G188" s="7" t="s">
        <v>44</v>
      </c>
      <c r="H188" s="7" t="s">
        <v>44</v>
      </c>
      <c r="I188" s="7">
        <v>0.12</v>
      </c>
      <c r="J188" s="7" t="s">
        <v>7</v>
      </c>
      <c r="K188" s="7" t="s">
        <v>2078</v>
      </c>
      <c r="L188" s="7" t="s">
        <v>2079</v>
      </c>
    </row>
    <row r="189" spans="1:12" ht="28.8" x14ac:dyDescent="0.3">
      <c r="A189" s="7">
        <v>1498071</v>
      </c>
      <c r="B189" s="7" t="s">
        <v>2140</v>
      </c>
      <c r="C189" s="7" t="s">
        <v>2139</v>
      </c>
      <c r="D189" s="7">
        <v>5506457</v>
      </c>
      <c r="E189" s="7" t="s">
        <v>2546</v>
      </c>
      <c r="F189" s="7">
        <v>636</v>
      </c>
      <c r="G189" s="7" t="s">
        <v>44</v>
      </c>
      <c r="H189" s="7" t="s">
        <v>44</v>
      </c>
      <c r="I189" s="7">
        <v>0.16</v>
      </c>
      <c r="J189" s="7" t="s">
        <v>44</v>
      </c>
      <c r="K189" s="7" t="s">
        <v>2078</v>
      </c>
      <c r="L189" s="7" t="s">
        <v>2079</v>
      </c>
    </row>
    <row r="190" spans="1:12" x14ac:dyDescent="0.3">
      <c r="A190" s="7">
        <v>128574</v>
      </c>
      <c r="B190" s="7" t="s">
        <v>2537</v>
      </c>
      <c r="C190" s="7" t="s">
        <v>2141</v>
      </c>
      <c r="D190" s="7">
        <v>1623800</v>
      </c>
      <c r="E190" s="7" t="s">
        <v>2545</v>
      </c>
      <c r="F190" s="7">
        <v>378</v>
      </c>
      <c r="G190" s="7" t="s">
        <v>44</v>
      </c>
      <c r="H190" s="7" t="s">
        <v>44</v>
      </c>
      <c r="I190" s="7">
        <v>2871.01</v>
      </c>
      <c r="J190" s="7" t="s">
        <v>2085</v>
      </c>
      <c r="K190" s="7" t="s">
        <v>2078</v>
      </c>
      <c r="L190" s="7" t="s">
        <v>2086</v>
      </c>
    </row>
    <row r="191" spans="1:12" x14ac:dyDescent="0.3">
      <c r="A191" s="7">
        <v>128617</v>
      </c>
      <c r="B191" s="7" t="s">
        <v>2538</v>
      </c>
      <c r="C191" s="7" t="s">
        <v>2141</v>
      </c>
      <c r="D191" s="7">
        <v>1623700</v>
      </c>
      <c r="E191" s="7" t="s">
        <v>2545</v>
      </c>
      <c r="F191" s="7">
        <v>377</v>
      </c>
      <c r="G191" s="7" t="s">
        <v>44</v>
      </c>
      <c r="H191" s="7" t="s">
        <v>44</v>
      </c>
      <c r="I191" s="7">
        <v>627.73</v>
      </c>
      <c r="J191" s="7" t="s">
        <v>2085</v>
      </c>
      <c r="K191" s="7" t="s">
        <v>2078</v>
      </c>
      <c r="L191" s="7" t="s">
        <v>2086</v>
      </c>
    </row>
    <row r="192" spans="1:12" x14ac:dyDescent="0.3">
      <c r="A192" s="7">
        <v>21419</v>
      </c>
      <c r="B192" s="7" t="s">
        <v>120</v>
      </c>
      <c r="C192" s="7" t="s">
        <v>120</v>
      </c>
      <c r="D192" s="7">
        <v>2333400</v>
      </c>
      <c r="E192" s="7" t="s">
        <v>2546</v>
      </c>
      <c r="F192" s="7">
        <v>633</v>
      </c>
      <c r="G192" s="7" t="s">
        <v>44</v>
      </c>
      <c r="H192" s="7" t="s">
        <v>44</v>
      </c>
      <c r="I192" s="7">
        <v>1.08</v>
      </c>
      <c r="J192" s="7" t="s">
        <v>7</v>
      </c>
      <c r="K192" s="7" t="s">
        <v>2078</v>
      </c>
      <c r="L192" s="7" t="s">
        <v>2079</v>
      </c>
    </row>
    <row r="193" spans="1:12" x14ac:dyDescent="0.3">
      <c r="A193" s="7">
        <v>21417</v>
      </c>
      <c r="B193" s="7" t="s">
        <v>120</v>
      </c>
      <c r="C193" s="7" t="s">
        <v>120</v>
      </c>
      <c r="D193" s="7">
        <v>2333500</v>
      </c>
      <c r="E193" s="7" t="s">
        <v>2546</v>
      </c>
      <c r="F193" s="7">
        <v>634</v>
      </c>
      <c r="G193" s="7" t="s">
        <v>44</v>
      </c>
      <c r="H193" s="7" t="s">
        <v>44</v>
      </c>
      <c r="I193" s="7">
        <v>1.33</v>
      </c>
      <c r="J193" s="7" t="s">
        <v>7</v>
      </c>
      <c r="K193" s="7" t="s">
        <v>2078</v>
      </c>
      <c r="L193" s="7" t="s">
        <v>2079</v>
      </c>
    </row>
    <row r="194" spans="1:12" ht="28.8" x14ac:dyDescent="0.3">
      <c r="A194" s="7">
        <v>1515349</v>
      </c>
      <c r="B194" s="7" t="s">
        <v>120</v>
      </c>
      <c r="C194" s="7" t="s">
        <v>2139</v>
      </c>
      <c r="D194" s="7">
        <v>2333600</v>
      </c>
      <c r="E194" s="7" t="s">
        <v>2546</v>
      </c>
      <c r="F194" s="7">
        <v>635</v>
      </c>
      <c r="G194" s="7" t="s">
        <v>44</v>
      </c>
      <c r="H194" s="7" t="s">
        <v>44</v>
      </c>
      <c r="I194" s="7">
        <v>0.76</v>
      </c>
      <c r="J194" s="7" t="s">
        <v>7</v>
      </c>
      <c r="K194" s="7" t="s">
        <v>2078</v>
      </c>
      <c r="L194" s="7" t="s">
        <v>2079</v>
      </c>
    </row>
    <row r="195" spans="1:12" x14ac:dyDescent="0.3">
      <c r="A195" s="7">
        <v>21415</v>
      </c>
      <c r="B195" s="7" t="s">
        <v>120</v>
      </c>
      <c r="C195" s="7" t="s">
        <v>120</v>
      </c>
      <c r="D195" s="7">
        <v>2333860</v>
      </c>
      <c r="E195" s="7" t="s">
        <v>2546</v>
      </c>
      <c r="F195" s="7">
        <v>639</v>
      </c>
      <c r="G195" s="7" t="s">
        <v>44</v>
      </c>
      <c r="H195" s="7" t="s">
        <v>44</v>
      </c>
      <c r="I195" s="7">
        <v>0.47</v>
      </c>
      <c r="J195" s="7" t="s">
        <v>7</v>
      </c>
      <c r="K195" s="7" t="s">
        <v>2078</v>
      </c>
      <c r="L195" s="7" t="s">
        <v>2079</v>
      </c>
    </row>
    <row r="196" spans="1:12" ht="28.8" x14ac:dyDescent="0.3">
      <c r="A196" s="7">
        <v>1515309</v>
      </c>
      <c r="B196" s="7" t="s">
        <v>120</v>
      </c>
      <c r="C196" s="7" t="s">
        <v>2139</v>
      </c>
      <c r="D196" s="7">
        <v>2333900</v>
      </c>
      <c r="E196" s="7" t="s">
        <v>2546</v>
      </c>
      <c r="F196" s="7">
        <v>640</v>
      </c>
      <c r="G196" s="7" t="s">
        <v>44</v>
      </c>
      <c r="H196" s="7" t="s">
        <v>44</v>
      </c>
      <c r="I196" s="7">
        <v>1.98</v>
      </c>
      <c r="J196" s="7" t="s">
        <v>7</v>
      </c>
      <c r="K196" s="7" t="s">
        <v>2078</v>
      </c>
      <c r="L196" s="7" t="s">
        <v>2079</v>
      </c>
    </row>
    <row r="197" spans="1:12" ht="28.8" x14ac:dyDescent="0.3">
      <c r="A197" s="7">
        <v>1515329</v>
      </c>
      <c r="B197" s="7" t="s">
        <v>120</v>
      </c>
      <c r="C197" s="7" t="s">
        <v>2139</v>
      </c>
      <c r="D197" s="7">
        <v>2334000</v>
      </c>
      <c r="E197" s="7" t="s">
        <v>2546</v>
      </c>
      <c r="F197" s="7">
        <v>633</v>
      </c>
      <c r="G197" s="7" t="s">
        <v>44</v>
      </c>
      <c r="H197" s="7" t="s">
        <v>44</v>
      </c>
      <c r="I197" s="7">
        <v>0.81</v>
      </c>
      <c r="J197" s="7" t="s">
        <v>7</v>
      </c>
      <c r="K197" s="7" t="s">
        <v>2078</v>
      </c>
      <c r="L197" s="7" t="s">
        <v>2079</v>
      </c>
    </row>
    <row r="198" spans="1:12" x14ac:dyDescent="0.3">
      <c r="A198" s="7">
        <v>21412</v>
      </c>
      <c r="B198" s="7" t="s">
        <v>120</v>
      </c>
      <c r="C198" s="7" t="s">
        <v>120</v>
      </c>
      <c r="D198" s="7">
        <v>2334100</v>
      </c>
      <c r="E198" s="7" t="s">
        <v>2546</v>
      </c>
      <c r="F198" s="7">
        <v>641</v>
      </c>
      <c r="G198" s="7" t="s">
        <v>44</v>
      </c>
      <c r="H198" s="7" t="s">
        <v>44</v>
      </c>
      <c r="I198" s="7">
        <v>0.25</v>
      </c>
      <c r="J198" s="7" t="s">
        <v>7</v>
      </c>
      <c r="K198" s="7" t="s">
        <v>2078</v>
      </c>
      <c r="L198" s="7" t="s">
        <v>2079</v>
      </c>
    </row>
    <row r="199" spans="1:12" x14ac:dyDescent="0.3">
      <c r="A199" s="7">
        <v>1465266</v>
      </c>
      <c r="B199" s="7" t="s">
        <v>120</v>
      </c>
      <c r="C199" s="7" t="s">
        <v>120</v>
      </c>
      <c r="D199" s="7">
        <v>1604400</v>
      </c>
      <c r="E199" s="7" t="s">
        <v>2545</v>
      </c>
      <c r="F199" s="7">
        <v>367</v>
      </c>
      <c r="G199" s="7" t="s">
        <v>44</v>
      </c>
      <c r="H199" s="7" t="s">
        <v>44</v>
      </c>
      <c r="I199" s="7">
        <v>2.73</v>
      </c>
      <c r="J199" s="7" t="s">
        <v>44</v>
      </c>
      <c r="K199" s="7" t="s">
        <v>2078</v>
      </c>
      <c r="L199" s="7" t="s">
        <v>2125</v>
      </c>
    </row>
    <row r="200" spans="1:12" ht="28.8" x14ac:dyDescent="0.3">
      <c r="A200" s="7">
        <v>22066</v>
      </c>
      <c r="B200" s="7" t="s">
        <v>120</v>
      </c>
      <c r="C200" s="7" t="s">
        <v>2142</v>
      </c>
      <c r="D200" s="7">
        <v>1604600</v>
      </c>
      <c r="E200" s="7" t="s">
        <v>2545</v>
      </c>
      <c r="F200" s="31">
        <v>368369</v>
      </c>
      <c r="G200" s="7" t="s">
        <v>44</v>
      </c>
      <c r="H200" s="7" t="s">
        <v>44</v>
      </c>
      <c r="I200" s="7">
        <v>2.1800000000000002</v>
      </c>
      <c r="J200" s="7" t="s">
        <v>44</v>
      </c>
      <c r="K200" s="7" t="s">
        <v>2078</v>
      </c>
      <c r="L200" s="7" t="s">
        <v>2125</v>
      </c>
    </row>
    <row r="201" spans="1:12" ht="28.8" x14ac:dyDescent="0.3">
      <c r="A201" s="7">
        <v>1457909</v>
      </c>
      <c r="B201" s="7" t="s">
        <v>77</v>
      </c>
      <c r="C201" s="7" t="s">
        <v>2149</v>
      </c>
      <c r="D201" s="7">
        <v>5003483</v>
      </c>
      <c r="E201" s="7" t="s">
        <v>2546</v>
      </c>
      <c r="F201" s="7">
        <v>4</v>
      </c>
      <c r="G201" s="7" t="s">
        <v>44</v>
      </c>
      <c r="H201" s="7" t="s">
        <v>44</v>
      </c>
      <c r="I201" s="7">
        <v>0.36</v>
      </c>
      <c r="J201" s="7" t="s">
        <v>7</v>
      </c>
      <c r="K201" s="7" t="s">
        <v>2078</v>
      </c>
      <c r="L201" s="7" t="s">
        <v>2081</v>
      </c>
    </row>
    <row r="202" spans="1:12" ht="28.8" x14ac:dyDescent="0.3">
      <c r="A202" s="7">
        <v>1498095</v>
      </c>
      <c r="B202" s="7" t="s">
        <v>77</v>
      </c>
      <c r="C202" s="7" t="s">
        <v>2139</v>
      </c>
      <c r="D202" s="7">
        <v>5506385</v>
      </c>
      <c r="E202" s="7" t="s">
        <v>2546</v>
      </c>
      <c r="F202" s="7" t="s">
        <v>44</v>
      </c>
      <c r="G202" s="7" t="s">
        <v>44</v>
      </c>
      <c r="H202" s="7" t="s">
        <v>44</v>
      </c>
      <c r="I202" s="7">
        <v>0.16</v>
      </c>
      <c r="J202" s="7" t="s">
        <v>7</v>
      </c>
      <c r="K202" s="7" t="s">
        <v>2078</v>
      </c>
      <c r="L202" s="7" t="s">
        <v>2079</v>
      </c>
    </row>
    <row r="203" spans="1:12" x14ac:dyDescent="0.3">
      <c r="A203" s="7">
        <v>35593</v>
      </c>
      <c r="B203" s="7" t="s">
        <v>77</v>
      </c>
      <c r="C203" s="7" t="s">
        <v>2088</v>
      </c>
      <c r="D203" s="7">
        <v>5508789</v>
      </c>
      <c r="E203" s="7" t="s">
        <v>2546</v>
      </c>
      <c r="F203" s="7">
        <v>365</v>
      </c>
      <c r="G203" s="7" t="s">
        <v>44</v>
      </c>
      <c r="H203" s="7" t="s">
        <v>44</v>
      </c>
      <c r="I203" s="7">
        <v>2.58</v>
      </c>
      <c r="J203" s="7" t="s">
        <v>44</v>
      </c>
      <c r="K203" s="7" t="s">
        <v>2078</v>
      </c>
      <c r="L203" s="7" t="s">
        <v>2081</v>
      </c>
    </row>
    <row r="204" spans="1:12" ht="28.8" x14ac:dyDescent="0.3">
      <c r="A204" s="7">
        <v>1501360</v>
      </c>
      <c r="B204" s="7" t="s">
        <v>77</v>
      </c>
      <c r="C204" s="7" t="s">
        <v>2145</v>
      </c>
      <c r="D204" s="7">
        <v>5510631</v>
      </c>
      <c r="E204" s="7" t="s">
        <v>2546</v>
      </c>
      <c r="F204" s="7" t="s">
        <v>44</v>
      </c>
      <c r="G204" s="7" t="s">
        <v>44</v>
      </c>
      <c r="H204" s="7" t="s">
        <v>44</v>
      </c>
      <c r="I204" s="7">
        <v>0.2</v>
      </c>
      <c r="J204" s="7" t="s">
        <v>44</v>
      </c>
      <c r="K204" s="7" t="s">
        <v>2078</v>
      </c>
      <c r="L204" s="7" t="s">
        <v>2125</v>
      </c>
    </row>
    <row r="205" spans="1:12" ht="28.8" x14ac:dyDescent="0.3">
      <c r="A205" s="7">
        <v>1501381</v>
      </c>
      <c r="B205" s="7" t="s">
        <v>77</v>
      </c>
      <c r="C205" s="7" t="s">
        <v>2145</v>
      </c>
      <c r="D205" s="7">
        <v>5510651</v>
      </c>
      <c r="E205" s="7" t="s">
        <v>2546</v>
      </c>
      <c r="F205" s="7" t="s">
        <v>44</v>
      </c>
      <c r="G205" s="7" t="s">
        <v>44</v>
      </c>
      <c r="H205" s="7" t="s">
        <v>44</v>
      </c>
      <c r="I205" s="7">
        <v>0.18</v>
      </c>
      <c r="J205" s="7" t="s">
        <v>44</v>
      </c>
      <c r="K205" s="7" t="s">
        <v>2078</v>
      </c>
      <c r="L205" s="7" t="s">
        <v>2125</v>
      </c>
    </row>
    <row r="206" spans="1:12" ht="28.8" x14ac:dyDescent="0.3">
      <c r="A206" s="7">
        <v>22069</v>
      </c>
      <c r="B206" s="7" t="s">
        <v>77</v>
      </c>
      <c r="C206" s="7" t="s">
        <v>2142</v>
      </c>
      <c r="D206" s="7">
        <v>1604610</v>
      </c>
      <c r="E206" s="7" t="s">
        <v>2545</v>
      </c>
      <c r="F206" s="7">
        <v>370</v>
      </c>
      <c r="G206" s="7" t="s">
        <v>44</v>
      </c>
      <c r="H206" s="7" t="s">
        <v>44</v>
      </c>
      <c r="I206" s="7">
        <v>3.79</v>
      </c>
      <c r="J206" s="7" t="s">
        <v>7</v>
      </c>
      <c r="K206" s="7" t="s">
        <v>2078</v>
      </c>
      <c r="L206" s="7" t="s">
        <v>2125</v>
      </c>
    </row>
    <row r="207" spans="1:12" ht="28.8" x14ac:dyDescent="0.3">
      <c r="A207" s="7">
        <v>1501530</v>
      </c>
      <c r="B207" s="7" t="s">
        <v>77</v>
      </c>
      <c r="C207" s="7" t="s">
        <v>2143</v>
      </c>
      <c r="D207" s="7">
        <v>5510378</v>
      </c>
      <c r="E207" s="7" t="s">
        <v>2545</v>
      </c>
      <c r="F207" s="7">
        <v>369</v>
      </c>
      <c r="G207" s="7" t="s">
        <v>44</v>
      </c>
      <c r="H207" s="7" t="s">
        <v>44</v>
      </c>
      <c r="I207" s="7">
        <v>0.2</v>
      </c>
      <c r="J207" s="7" t="s">
        <v>2124</v>
      </c>
      <c r="K207" s="7" t="s">
        <v>2078</v>
      </c>
      <c r="L207" s="7" t="s">
        <v>2125</v>
      </c>
    </row>
    <row r="208" spans="1:12" ht="28.8" x14ac:dyDescent="0.3">
      <c r="A208" s="7">
        <v>1501550</v>
      </c>
      <c r="B208" s="7" t="s">
        <v>77</v>
      </c>
      <c r="C208" s="7" t="s">
        <v>2143</v>
      </c>
      <c r="D208" s="7">
        <v>5510392</v>
      </c>
      <c r="E208" s="7" t="s">
        <v>2545</v>
      </c>
      <c r="F208" s="7" t="s">
        <v>44</v>
      </c>
      <c r="G208" s="7" t="s">
        <v>44</v>
      </c>
      <c r="H208" s="7" t="s">
        <v>44</v>
      </c>
      <c r="I208" s="7">
        <v>0.16</v>
      </c>
      <c r="J208" s="7" t="s">
        <v>2124</v>
      </c>
      <c r="K208" s="7" t="s">
        <v>2078</v>
      </c>
      <c r="L208" s="7" t="s">
        <v>2125</v>
      </c>
    </row>
    <row r="209" spans="1:12" ht="28.8" x14ac:dyDescent="0.3">
      <c r="A209" s="7">
        <v>1501570</v>
      </c>
      <c r="B209" s="7" t="s">
        <v>77</v>
      </c>
      <c r="C209" s="7" t="s">
        <v>2143</v>
      </c>
      <c r="D209" s="7">
        <v>5510412</v>
      </c>
      <c r="E209" s="7" t="s">
        <v>2545</v>
      </c>
      <c r="F209" s="7">
        <v>369</v>
      </c>
      <c r="G209" s="7" t="s">
        <v>44</v>
      </c>
      <c r="H209" s="7" t="s">
        <v>44</v>
      </c>
      <c r="I209" s="7">
        <v>0.3</v>
      </c>
      <c r="J209" s="7" t="s">
        <v>2124</v>
      </c>
      <c r="K209" s="7" t="s">
        <v>2078</v>
      </c>
      <c r="L209" s="7" t="s">
        <v>2125</v>
      </c>
    </row>
    <row r="210" spans="1:12" ht="43.2" x14ac:dyDescent="0.3">
      <c r="A210" s="7">
        <v>12929</v>
      </c>
      <c r="B210" s="7" t="s">
        <v>77</v>
      </c>
      <c r="C210" s="7" t="s">
        <v>2151</v>
      </c>
      <c r="D210" s="7">
        <v>1620600</v>
      </c>
      <c r="E210" s="7" t="s">
        <v>2546</v>
      </c>
      <c r="F210" s="7">
        <v>375</v>
      </c>
      <c r="G210" s="7">
        <v>0</v>
      </c>
      <c r="H210" s="7">
        <v>1.54</v>
      </c>
      <c r="I210" s="7">
        <v>1.54</v>
      </c>
      <c r="J210" s="7" t="s">
        <v>7</v>
      </c>
      <c r="K210" s="7" t="s">
        <v>2078</v>
      </c>
      <c r="L210" s="7" t="s">
        <v>2086</v>
      </c>
    </row>
    <row r="211" spans="1:12" x14ac:dyDescent="0.3">
      <c r="A211" s="7">
        <v>1520468</v>
      </c>
      <c r="B211" s="7" t="s">
        <v>77</v>
      </c>
      <c r="C211" s="7" t="s">
        <v>2152</v>
      </c>
      <c r="D211" s="7">
        <v>5003379</v>
      </c>
      <c r="E211" s="7" t="s">
        <v>2545</v>
      </c>
      <c r="F211" s="7">
        <v>1626</v>
      </c>
      <c r="G211" s="7">
        <v>0</v>
      </c>
      <c r="H211" s="7">
        <v>0.71</v>
      </c>
      <c r="I211" s="7">
        <v>0.71</v>
      </c>
      <c r="J211" s="7" t="s">
        <v>2133</v>
      </c>
      <c r="K211" s="7" t="s">
        <v>2078</v>
      </c>
      <c r="L211" s="7" t="s">
        <v>405</v>
      </c>
    </row>
    <row r="212" spans="1:12" ht="28.8" x14ac:dyDescent="0.3">
      <c r="A212" s="7">
        <v>1498119</v>
      </c>
      <c r="B212" s="7" t="s">
        <v>77</v>
      </c>
      <c r="C212" s="7" t="s">
        <v>2139</v>
      </c>
      <c r="D212" s="7">
        <v>2333700</v>
      </c>
      <c r="E212" s="7" t="s">
        <v>2546</v>
      </c>
      <c r="F212" s="7">
        <v>636</v>
      </c>
      <c r="G212" s="7">
        <v>0</v>
      </c>
      <c r="H212" s="7">
        <v>0.43</v>
      </c>
      <c r="I212" s="7">
        <v>0.43</v>
      </c>
      <c r="J212" s="7" t="s">
        <v>7</v>
      </c>
      <c r="K212" s="7" t="s">
        <v>2078</v>
      </c>
      <c r="L212" s="7" t="s">
        <v>2079</v>
      </c>
    </row>
    <row r="213" spans="1:12" ht="28.8" x14ac:dyDescent="0.3">
      <c r="A213" s="7">
        <v>1501300</v>
      </c>
      <c r="B213" s="7" t="s">
        <v>77</v>
      </c>
      <c r="C213" s="7" t="s">
        <v>2145</v>
      </c>
      <c r="D213" s="7">
        <v>5003708</v>
      </c>
      <c r="E213" s="7" t="s">
        <v>2546</v>
      </c>
      <c r="F213" s="7" t="s">
        <v>44</v>
      </c>
      <c r="G213" s="7">
        <v>0</v>
      </c>
      <c r="H213" s="7">
        <v>0.41</v>
      </c>
      <c r="I213" s="7">
        <v>0.41</v>
      </c>
      <c r="J213" s="7" t="s">
        <v>44</v>
      </c>
      <c r="K213" s="7" t="s">
        <v>2078</v>
      </c>
      <c r="L213" s="7" t="s">
        <v>2125</v>
      </c>
    </row>
    <row r="214" spans="1:12" ht="28.8" x14ac:dyDescent="0.3">
      <c r="A214" s="7">
        <v>1501460</v>
      </c>
      <c r="B214" s="7" t="s">
        <v>77</v>
      </c>
      <c r="C214" s="7" t="s">
        <v>2143</v>
      </c>
      <c r="D214" s="7">
        <v>5003672</v>
      </c>
      <c r="E214" s="7" t="s">
        <v>2545</v>
      </c>
      <c r="F214" s="7">
        <v>369</v>
      </c>
      <c r="G214" s="7">
        <v>0</v>
      </c>
      <c r="H214" s="7">
        <v>0.31</v>
      </c>
      <c r="I214" s="7">
        <v>0.31</v>
      </c>
      <c r="J214" s="7" t="s">
        <v>2124</v>
      </c>
      <c r="K214" s="7" t="s">
        <v>2078</v>
      </c>
      <c r="L214" s="7" t="s">
        <v>2125</v>
      </c>
    </row>
    <row r="215" spans="1:12" ht="43.2" x14ac:dyDescent="0.3">
      <c r="A215" s="7">
        <v>12972</v>
      </c>
      <c r="B215" s="7" t="s">
        <v>77</v>
      </c>
      <c r="C215" s="7" t="s">
        <v>2150</v>
      </c>
      <c r="D215" s="7">
        <v>1601800</v>
      </c>
      <c r="E215" s="7" t="s">
        <v>2546</v>
      </c>
      <c r="F215" s="7">
        <v>365</v>
      </c>
      <c r="G215" s="7">
        <v>0</v>
      </c>
      <c r="H215" s="7">
        <v>0.3</v>
      </c>
      <c r="I215" s="7">
        <v>0.3</v>
      </c>
      <c r="J215" s="7" t="s">
        <v>7</v>
      </c>
      <c r="K215" s="7" t="s">
        <v>2078</v>
      </c>
      <c r="L215" s="7" t="s">
        <v>2081</v>
      </c>
    </row>
    <row r="216" spans="1:12" ht="28.8" x14ac:dyDescent="0.3">
      <c r="A216" s="7">
        <v>1501425</v>
      </c>
      <c r="B216" s="7" t="s">
        <v>77</v>
      </c>
      <c r="C216" s="7" t="s">
        <v>2144</v>
      </c>
      <c r="D216" s="7">
        <v>1604500</v>
      </c>
      <c r="E216" s="7" t="s">
        <v>2545</v>
      </c>
      <c r="F216" s="7">
        <v>368</v>
      </c>
      <c r="G216" s="7">
        <v>0</v>
      </c>
      <c r="H216" s="7">
        <v>0.22</v>
      </c>
      <c r="I216" s="7">
        <v>0.22</v>
      </c>
      <c r="J216" s="7" t="s">
        <v>2133</v>
      </c>
      <c r="K216" s="7" t="s">
        <v>2078</v>
      </c>
      <c r="L216" s="7" t="s">
        <v>2125</v>
      </c>
    </row>
    <row r="217" spans="1:12" x14ac:dyDescent="0.3">
      <c r="A217" s="7">
        <v>1458721</v>
      </c>
      <c r="B217" s="7" t="s">
        <v>77</v>
      </c>
      <c r="C217" s="7" t="s">
        <v>2148</v>
      </c>
      <c r="D217" s="7">
        <v>5003463</v>
      </c>
      <c r="E217" s="7" t="s">
        <v>2546</v>
      </c>
      <c r="F217" s="7">
        <v>47</v>
      </c>
      <c r="G217" s="7">
        <v>0</v>
      </c>
      <c r="H217" s="7">
        <v>0.2</v>
      </c>
      <c r="I217" s="7">
        <v>0.2</v>
      </c>
      <c r="J217" s="7" t="s">
        <v>7</v>
      </c>
      <c r="K217" s="7" t="s">
        <v>2078</v>
      </c>
      <c r="L217" s="7" t="s">
        <v>2086</v>
      </c>
    </row>
    <row r="218" spans="1:12" ht="28.8" x14ac:dyDescent="0.3">
      <c r="A218" s="7">
        <v>1515369</v>
      </c>
      <c r="B218" s="7" t="s">
        <v>77</v>
      </c>
      <c r="C218" s="7" t="s">
        <v>2139</v>
      </c>
      <c r="D218" s="7">
        <v>2333300</v>
      </c>
      <c r="E218" s="7" t="s">
        <v>2546</v>
      </c>
      <c r="F218" s="7">
        <v>632</v>
      </c>
      <c r="G218" s="7">
        <v>0</v>
      </c>
      <c r="H218" s="7">
        <v>0.18</v>
      </c>
      <c r="I218" s="7">
        <v>0.18</v>
      </c>
      <c r="J218" s="7" t="s">
        <v>7</v>
      </c>
      <c r="K218" s="7" t="s">
        <v>2078</v>
      </c>
      <c r="L218" s="7" t="s">
        <v>2079</v>
      </c>
    </row>
    <row r="219" spans="1:12" ht="28.8" x14ac:dyDescent="0.3">
      <c r="A219" s="7">
        <v>1501320</v>
      </c>
      <c r="B219" s="7" t="s">
        <v>77</v>
      </c>
      <c r="C219" s="7" t="s">
        <v>2145</v>
      </c>
      <c r="D219" s="7">
        <v>5003712</v>
      </c>
      <c r="E219" s="7" t="s">
        <v>2546</v>
      </c>
      <c r="F219" s="7" t="s">
        <v>44</v>
      </c>
      <c r="G219" s="7">
        <v>0</v>
      </c>
      <c r="H219" s="7">
        <v>0.14000000000000001</v>
      </c>
      <c r="I219" s="7">
        <v>0.14000000000000001</v>
      </c>
      <c r="J219" s="7" t="s">
        <v>44</v>
      </c>
      <c r="K219" s="7" t="s">
        <v>2078</v>
      </c>
      <c r="L219" s="7" t="s">
        <v>2125</v>
      </c>
    </row>
    <row r="220" spans="1:12" ht="28.8" x14ac:dyDescent="0.3">
      <c r="A220" s="7">
        <v>1501507</v>
      </c>
      <c r="B220" s="7" t="s">
        <v>77</v>
      </c>
      <c r="C220" s="7" t="s">
        <v>2143</v>
      </c>
      <c r="D220" s="7">
        <v>5003678</v>
      </c>
      <c r="E220" s="7" t="s">
        <v>2545</v>
      </c>
      <c r="F220" s="7">
        <v>369</v>
      </c>
      <c r="G220" s="7">
        <v>0</v>
      </c>
      <c r="H220" s="7">
        <v>0.08</v>
      </c>
      <c r="I220" s="7">
        <v>0.08</v>
      </c>
      <c r="J220" s="7" t="s">
        <v>2124</v>
      </c>
      <c r="K220" s="7" t="s">
        <v>2078</v>
      </c>
      <c r="L220" s="7" t="s">
        <v>2125</v>
      </c>
    </row>
    <row r="221" spans="1:12" ht="28.8" x14ac:dyDescent="0.3">
      <c r="A221" s="7">
        <v>1501340</v>
      </c>
      <c r="B221" s="7" t="s">
        <v>77</v>
      </c>
      <c r="C221" s="7" t="s">
        <v>2145</v>
      </c>
      <c r="D221" s="7">
        <v>5003700</v>
      </c>
      <c r="E221" s="7" t="s">
        <v>2546</v>
      </c>
      <c r="F221" s="7" t="s">
        <v>44</v>
      </c>
      <c r="G221" s="7">
        <v>0</v>
      </c>
      <c r="H221" s="7">
        <v>7.0000000000000007E-2</v>
      </c>
      <c r="I221" s="7">
        <v>7.0000000000000007E-2</v>
      </c>
      <c r="J221" s="7" t="s">
        <v>44</v>
      </c>
      <c r="K221" s="7" t="s">
        <v>2078</v>
      </c>
      <c r="L221" s="7" t="s">
        <v>2125</v>
      </c>
    </row>
    <row r="222" spans="1:12" ht="28.8" x14ac:dyDescent="0.3">
      <c r="A222" s="7">
        <v>1501111</v>
      </c>
      <c r="B222" s="7" t="s">
        <v>77</v>
      </c>
      <c r="C222" s="7" t="s">
        <v>2147</v>
      </c>
      <c r="D222" s="7">
        <v>1601600</v>
      </c>
      <c r="E222" s="7" t="s">
        <v>2546</v>
      </c>
      <c r="F222" s="7">
        <v>4</v>
      </c>
      <c r="G222" s="7">
        <v>0</v>
      </c>
      <c r="H222" s="7">
        <v>0.06</v>
      </c>
      <c r="I222" s="7">
        <v>0.06</v>
      </c>
      <c r="J222" s="7" t="s">
        <v>7</v>
      </c>
      <c r="K222" s="7" t="s">
        <v>2078</v>
      </c>
      <c r="L222" s="7" t="s">
        <v>2081</v>
      </c>
    </row>
    <row r="223" spans="1:12" ht="28.8" x14ac:dyDescent="0.3">
      <c r="A223" s="7">
        <v>1498145</v>
      </c>
      <c r="B223" s="7" t="s">
        <v>77</v>
      </c>
      <c r="C223" s="7" t="s">
        <v>2139</v>
      </c>
      <c r="D223" s="7">
        <v>2333850</v>
      </c>
      <c r="E223" s="7" t="s">
        <v>2546</v>
      </c>
      <c r="F223" s="7">
        <v>638</v>
      </c>
      <c r="G223" s="7">
        <v>0</v>
      </c>
      <c r="H223" s="7">
        <v>0.05</v>
      </c>
      <c r="I223" s="7">
        <v>0.05</v>
      </c>
      <c r="J223" s="7" t="s">
        <v>7</v>
      </c>
      <c r="K223" s="7" t="s">
        <v>2078</v>
      </c>
      <c r="L223" s="7" t="s">
        <v>2079</v>
      </c>
    </row>
    <row r="224" spans="1:12" ht="28.8" x14ac:dyDescent="0.3">
      <c r="A224" s="7">
        <v>1515289</v>
      </c>
      <c r="B224" s="7" t="s">
        <v>77</v>
      </c>
      <c r="C224" s="7" t="s">
        <v>2139</v>
      </c>
      <c r="D224" s="7">
        <v>5003249</v>
      </c>
      <c r="E224" s="7" t="s">
        <v>2546</v>
      </c>
      <c r="F224" s="7" t="s">
        <v>44</v>
      </c>
      <c r="G224" s="7">
        <v>0</v>
      </c>
      <c r="H224" s="7">
        <v>0.03</v>
      </c>
      <c r="I224" s="7">
        <v>0.03</v>
      </c>
      <c r="J224" s="7" t="s">
        <v>7</v>
      </c>
      <c r="K224" s="7" t="s">
        <v>2078</v>
      </c>
      <c r="L224" s="7" t="s">
        <v>2079</v>
      </c>
    </row>
    <row r="225" spans="1:12" ht="28.8" x14ac:dyDescent="0.3">
      <c r="A225" s="7">
        <v>1501157</v>
      </c>
      <c r="B225" s="7" t="s">
        <v>77</v>
      </c>
      <c r="C225" s="7" t="s">
        <v>2146</v>
      </c>
      <c r="D225" s="7">
        <v>5003496</v>
      </c>
      <c r="E225" s="7" t="s">
        <v>2546</v>
      </c>
      <c r="F225" s="7">
        <v>4</v>
      </c>
      <c r="G225" s="7">
        <v>0</v>
      </c>
      <c r="H225" s="7">
        <v>0.02</v>
      </c>
      <c r="I225" s="7">
        <v>0.02</v>
      </c>
      <c r="J225" s="7" t="s">
        <v>44</v>
      </c>
      <c r="K225" s="7" t="s">
        <v>2078</v>
      </c>
      <c r="L225" s="7" t="s">
        <v>2081</v>
      </c>
    </row>
    <row r="226" spans="1:12" ht="28.8" x14ac:dyDescent="0.3">
      <c r="A226" s="7">
        <v>1501483</v>
      </c>
      <c r="B226" s="7" t="s">
        <v>77</v>
      </c>
      <c r="C226" s="7" t="s">
        <v>2143</v>
      </c>
      <c r="D226" s="7">
        <v>5003674</v>
      </c>
      <c r="E226" s="7" t="s">
        <v>2545</v>
      </c>
      <c r="F226" s="7" t="s">
        <v>44</v>
      </c>
      <c r="G226" s="7">
        <v>0</v>
      </c>
      <c r="H226" s="7">
        <v>0.01</v>
      </c>
      <c r="I226" s="7">
        <v>0.01</v>
      </c>
      <c r="J226" s="7" t="s">
        <v>44</v>
      </c>
      <c r="K226" s="7" t="s">
        <v>2078</v>
      </c>
      <c r="L226" s="7" t="s">
        <v>2125</v>
      </c>
    </row>
    <row r="227" spans="1:12" ht="28.8" x14ac:dyDescent="0.3">
      <c r="A227" s="7">
        <v>15166</v>
      </c>
      <c r="B227" s="7" t="s">
        <v>2153</v>
      </c>
      <c r="C227" s="7" t="s">
        <v>2154</v>
      </c>
      <c r="D227" s="7">
        <v>2327300</v>
      </c>
      <c r="E227" s="7" t="s">
        <v>2546</v>
      </c>
      <c r="F227" s="7">
        <v>627</v>
      </c>
      <c r="G227" s="7" t="s">
        <v>44</v>
      </c>
      <c r="H227" s="7" t="s">
        <v>44</v>
      </c>
      <c r="I227" s="7">
        <v>27.88</v>
      </c>
      <c r="J227" s="7" t="s">
        <v>2083</v>
      </c>
      <c r="K227" s="7" t="s">
        <v>2078</v>
      </c>
      <c r="L227" s="7" t="s">
        <v>2079</v>
      </c>
    </row>
    <row r="228" spans="1:12" ht="28.8" x14ac:dyDescent="0.3">
      <c r="A228" s="7">
        <v>12948</v>
      </c>
      <c r="B228" s="7" t="s">
        <v>2155</v>
      </c>
      <c r="C228" s="7" t="s">
        <v>2156</v>
      </c>
      <c r="D228" s="7">
        <v>1628100</v>
      </c>
      <c r="E228" s="7" t="s">
        <v>2545</v>
      </c>
      <c r="F228" s="7">
        <v>381</v>
      </c>
      <c r="G228" s="7">
        <v>0</v>
      </c>
      <c r="H228" s="7">
        <v>2</v>
      </c>
      <c r="I228" s="7">
        <v>2</v>
      </c>
      <c r="J228" s="7" t="s">
        <v>44</v>
      </c>
      <c r="K228" s="7" t="s">
        <v>2078</v>
      </c>
      <c r="L228" s="7" t="s">
        <v>2086</v>
      </c>
    </row>
    <row r="229" spans="1:12" ht="28.8" x14ac:dyDescent="0.3">
      <c r="A229" s="7">
        <v>15227</v>
      </c>
      <c r="B229" s="7" t="s">
        <v>2157</v>
      </c>
      <c r="C229" s="7" t="s">
        <v>2158</v>
      </c>
      <c r="D229" s="7">
        <v>2339100</v>
      </c>
      <c r="E229" s="7" t="s">
        <v>2545</v>
      </c>
      <c r="F229" s="7">
        <v>642</v>
      </c>
      <c r="G229" s="7" t="s">
        <v>44</v>
      </c>
      <c r="H229" s="7" t="s">
        <v>44</v>
      </c>
      <c r="I229" s="7">
        <v>746.43</v>
      </c>
      <c r="J229" s="7" t="s">
        <v>2085</v>
      </c>
      <c r="K229" s="7" t="s">
        <v>2078</v>
      </c>
      <c r="L229" s="7" t="s">
        <v>2079</v>
      </c>
    </row>
    <row r="230" spans="1:12" x14ac:dyDescent="0.3">
      <c r="A230" s="7">
        <v>1495950</v>
      </c>
      <c r="B230" s="7" t="s">
        <v>236</v>
      </c>
      <c r="C230" s="7" t="s">
        <v>236</v>
      </c>
      <c r="D230" s="7">
        <v>1179900</v>
      </c>
      <c r="E230" s="7" t="s">
        <v>2545</v>
      </c>
      <c r="F230" s="7">
        <v>2961</v>
      </c>
      <c r="G230" s="7">
        <v>386.17</v>
      </c>
      <c r="H230" s="7">
        <v>424.83</v>
      </c>
      <c r="I230" s="7">
        <v>38.659999999999968</v>
      </c>
      <c r="J230" s="7" t="s">
        <v>2159</v>
      </c>
      <c r="K230" s="7" t="s">
        <v>2078</v>
      </c>
      <c r="L230" s="7" t="s">
        <v>2539</v>
      </c>
    </row>
    <row r="231" spans="1:12" x14ac:dyDescent="0.3">
      <c r="A231" s="7">
        <v>1520635</v>
      </c>
      <c r="B231" s="7" t="s">
        <v>236</v>
      </c>
      <c r="C231" s="7" t="s">
        <v>236</v>
      </c>
      <c r="D231" s="7">
        <v>1179900</v>
      </c>
      <c r="E231" s="7" t="s">
        <v>2546</v>
      </c>
      <c r="F231" s="7">
        <v>2962</v>
      </c>
      <c r="G231" s="7">
        <v>379.57</v>
      </c>
      <c r="H231" s="7">
        <v>384.95</v>
      </c>
      <c r="I231" s="7">
        <v>5.3799999999999955</v>
      </c>
      <c r="J231" s="7" t="s">
        <v>1516</v>
      </c>
      <c r="K231" s="7" t="s">
        <v>2503</v>
      </c>
      <c r="L231" s="7" t="s">
        <v>1465</v>
      </c>
    </row>
    <row r="232" spans="1:12" x14ac:dyDescent="0.3">
      <c r="A232" s="7">
        <v>13158</v>
      </c>
      <c r="B232" s="7" t="s">
        <v>2060</v>
      </c>
      <c r="C232" s="7" t="s">
        <v>2061</v>
      </c>
      <c r="D232" s="7">
        <v>1188500</v>
      </c>
      <c r="E232" s="7" t="s">
        <v>2546</v>
      </c>
      <c r="F232" s="7">
        <v>102</v>
      </c>
      <c r="G232" s="7">
        <v>0</v>
      </c>
      <c r="H232" s="7">
        <v>4.2</v>
      </c>
      <c r="I232" s="7">
        <v>4.2</v>
      </c>
      <c r="J232" s="7" t="s">
        <v>739</v>
      </c>
      <c r="K232" s="7" t="s">
        <v>2062</v>
      </c>
      <c r="L232" s="7" t="s">
        <v>2063</v>
      </c>
    </row>
    <row r="233" spans="1:12" x14ac:dyDescent="0.3">
      <c r="A233" s="7">
        <v>13159</v>
      </c>
      <c r="B233" s="7" t="s">
        <v>2060</v>
      </c>
      <c r="C233" s="7" t="s">
        <v>2061</v>
      </c>
      <c r="D233" s="7">
        <v>1188500</v>
      </c>
      <c r="E233" s="7" t="s">
        <v>2546</v>
      </c>
      <c r="F233" s="7">
        <v>102</v>
      </c>
      <c r="G233" s="7">
        <v>4.21</v>
      </c>
      <c r="H233" s="7">
        <v>5.58</v>
      </c>
      <c r="I233" s="7">
        <v>1.37</v>
      </c>
      <c r="J233" s="7" t="s">
        <v>739</v>
      </c>
      <c r="K233" s="7" t="s">
        <v>2062</v>
      </c>
      <c r="L233" s="7" t="s">
        <v>2063</v>
      </c>
    </row>
    <row r="234" spans="1:12" ht="28.8" x14ac:dyDescent="0.3">
      <c r="A234" s="7">
        <v>13199</v>
      </c>
      <c r="B234" s="7" t="s">
        <v>2064</v>
      </c>
      <c r="C234" s="7" t="s">
        <v>2064</v>
      </c>
      <c r="D234" s="7">
        <v>1197000</v>
      </c>
      <c r="E234" s="7" t="s">
        <v>2546</v>
      </c>
      <c r="F234" s="7">
        <v>108</v>
      </c>
      <c r="G234" s="7">
        <v>0</v>
      </c>
      <c r="H234" s="7">
        <v>7.6</v>
      </c>
      <c r="I234" s="7">
        <v>7.6</v>
      </c>
      <c r="J234" s="7" t="s">
        <v>739</v>
      </c>
      <c r="K234" s="7" t="s">
        <v>2062</v>
      </c>
      <c r="L234" s="7" t="s">
        <v>1685</v>
      </c>
    </row>
    <row r="235" spans="1:12" x14ac:dyDescent="0.3">
      <c r="A235" s="7">
        <v>13964</v>
      </c>
      <c r="B235" s="7" t="s">
        <v>241</v>
      </c>
      <c r="C235" s="7" t="s">
        <v>241</v>
      </c>
      <c r="D235" s="7">
        <v>1638100</v>
      </c>
      <c r="E235" s="7" t="s">
        <v>2546</v>
      </c>
      <c r="F235" s="7">
        <v>387</v>
      </c>
      <c r="G235" s="7">
        <v>0</v>
      </c>
      <c r="H235" s="7">
        <v>6.57</v>
      </c>
      <c r="I235" s="7">
        <v>6.57</v>
      </c>
      <c r="J235" s="7" t="s">
        <v>7</v>
      </c>
      <c r="K235" s="7" t="s">
        <v>2425</v>
      </c>
      <c r="L235" s="7" t="s">
        <v>242</v>
      </c>
    </row>
    <row r="236" spans="1:12" ht="28.8" x14ac:dyDescent="0.3">
      <c r="A236" s="7">
        <v>951128</v>
      </c>
      <c r="B236" s="7" t="s">
        <v>738</v>
      </c>
      <c r="C236" s="7" t="s">
        <v>738</v>
      </c>
      <c r="D236" s="7">
        <v>1643500</v>
      </c>
      <c r="E236" s="7" t="s">
        <v>2546</v>
      </c>
      <c r="F236" s="7">
        <v>391</v>
      </c>
      <c r="G236" s="7">
        <v>13.81</v>
      </c>
      <c r="H236" s="7">
        <v>26.76</v>
      </c>
      <c r="I236" s="7">
        <v>12.950000000000001</v>
      </c>
      <c r="J236" s="7" t="s">
        <v>739</v>
      </c>
      <c r="K236" s="7" t="s">
        <v>2466</v>
      </c>
      <c r="L236" s="7" t="s">
        <v>731</v>
      </c>
    </row>
    <row r="237" spans="1:12" x14ac:dyDescent="0.3">
      <c r="A237" s="7">
        <v>949133</v>
      </c>
      <c r="B237" s="7" t="s">
        <v>2065</v>
      </c>
      <c r="C237" s="7" t="s">
        <v>2065</v>
      </c>
      <c r="D237" s="7">
        <v>1641800</v>
      </c>
      <c r="E237" s="7" t="s">
        <v>2546</v>
      </c>
      <c r="F237" s="7">
        <v>390</v>
      </c>
      <c r="G237" s="7">
        <v>0</v>
      </c>
      <c r="H237" s="7">
        <v>5.79</v>
      </c>
      <c r="I237" s="7">
        <v>5.79</v>
      </c>
      <c r="J237" s="7" t="s">
        <v>7</v>
      </c>
      <c r="K237" s="7" t="s">
        <v>2062</v>
      </c>
      <c r="L237" s="7" t="s">
        <v>2066</v>
      </c>
    </row>
    <row r="238" spans="1:12" x14ac:dyDescent="0.3">
      <c r="A238" s="7">
        <v>13170</v>
      </c>
      <c r="B238" s="7" t="s">
        <v>198</v>
      </c>
      <c r="C238" s="7" t="s">
        <v>198</v>
      </c>
      <c r="D238" s="7">
        <v>1191700</v>
      </c>
      <c r="E238" s="7" t="s">
        <v>2545</v>
      </c>
      <c r="F238" s="7">
        <v>104</v>
      </c>
      <c r="G238" s="7">
        <v>1.91</v>
      </c>
      <c r="H238" s="7">
        <v>6.2</v>
      </c>
      <c r="I238" s="7">
        <v>4.29</v>
      </c>
      <c r="J238" s="7" t="s">
        <v>1691</v>
      </c>
      <c r="K238" s="7" t="s">
        <v>2526</v>
      </c>
      <c r="L238" s="7" t="s">
        <v>1685</v>
      </c>
    </row>
    <row r="239" spans="1:12" x14ac:dyDescent="0.3">
      <c r="A239" s="7">
        <v>949680</v>
      </c>
      <c r="B239" s="7" t="s">
        <v>2067</v>
      </c>
      <c r="C239" s="7" t="s">
        <v>2067</v>
      </c>
      <c r="D239" s="7">
        <v>1640700</v>
      </c>
      <c r="E239" s="7" t="s">
        <v>2546</v>
      </c>
      <c r="F239" s="7">
        <v>389</v>
      </c>
      <c r="G239" s="7">
        <v>0</v>
      </c>
      <c r="H239" s="7">
        <v>9.59</v>
      </c>
      <c r="I239" s="7">
        <v>9.59</v>
      </c>
      <c r="J239" s="7" t="s">
        <v>739</v>
      </c>
      <c r="K239" s="7" t="s">
        <v>2062</v>
      </c>
      <c r="L239" s="7" t="s">
        <v>2066</v>
      </c>
    </row>
    <row r="240" spans="1:12" x14ac:dyDescent="0.3">
      <c r="A240" s="7">
        <v>13398</v>
      </c>
      <c r="B240" s="7" t="s">
        <v>1713</v>
      </c>
      <c r="C240" s="7" t="s">
        <v>1713</v>
      </c>
      <c r="D240" s="7">
        <v>1232200</v>
      </c>
      <c r="E240" s="7" t="s">
        <v>2546</v>
      </c>
      <c r="F240" s="7">
        <v>143</v>
      </c>
      <c r="G240" s="7">
        <v>3.97</v>
      </c>
      <c r="H240" s="7">
        <v>6.76</v>
      </c>
      <c r="I240" s="7">
        <v>2.7899999999999996</v>
      </c>
      <c r="J240" s="7" t="s">
        <v>7</v>
      </c>
      <c r="K240" s="7" t="s">
        <v>2526</v>
      </c>
      <c r="L240" s="7" t="s">
        <v>1693</v>
      </c>
    </row>
    <row r="241" spans="1:12" x14ac:dyDescent="0.3">
      <c r="A241" s="7">
        <v>887634</v>
      </c>
      <c r="B241" s="7" t="s">
        <v>1713</v>
      </c>
      <c r="C241" s="7" t="s">
        <v>1713</v>
      </c>
      <c r="D241" s="7">
        <v>1232200</v>
      </c>
      <c r="E241" s="7" t="s">
        <v>2546</v>
      </c>
      <c r="F241" s="7">
        <v>143</v>
      </c>
      <c r="G241" s="7">
        <v>6.76</v>
      </c>
      <c r="H241" s="7">
        <v>7.59</v>
      </c>
      <c r="I241" s="7">
        <v>0.83000000000000007</v>
      </c>
      <c r="J241" s="7" t="s">
        <v>7</v>
      </c>
      <c r="K241" s="7" t="s">
        <v>2062</v>
      </c>
      <c r="L241" s="7" t="s">
        <v>1693</v>
      </c>
    </row>
    <row r="242" spans="1:12" x14ac:dyDescent="0.3">
      <c r="A242" s="7">
        <v>1467925</v>
      </c>
      <c r="B242" s="7" t="s">
        <v>1713</v>
      </c>
      <c r="C242" s="7" t="s">
        <v>1713</v>
      </c>
      <c r="D242" s="7">
        <v>1232200</v>
      </c>
      <c r="E242" s="7" t="s">
        <v>2546</v>
      </c>
      <c r="F242" s="7">
        <v>143</v>
      </c>
      <c r="G242" s="7">
        <v>7.59</v>
      </c>
      <c r="H242" s="7">
        <v>8.2799999999999994</v>
      </c>
      <c r="I242" s="7">
        <v>0.6899999999999995</v>
      </c>
      <c r="J242" s="7" t="s">
        <v>7</v>
      </c>
      <c r="K242" s="7" t="s">
        <v>2062</v>
      </c>
      <c r="L242" s="7" t="s">
        <v>1693</v>
      </c>
    </row>
    <row r="243" spans="1:12" ht="28.8" x14ac:dyDescent="0.3">
      <c r="A243" s="7">
        <v>13147</v>
      </c>
      <c r="B243" s="7" t="s">
        <v>2068</v>
      </c>
      <c r="C243" s="7" t="s">
        <v>2069</v>
      </c>
      <c r="D243" s="7">
        <v>1187400</v>
      </c>
      <c r="E243" s="7" t="s">
        <v>2546</v>
      </c>
      <c r="F243" s="7">
        <v>100</v>
      </c>
      <c r="G243" s="7">
        <v>0</v>
      </c>
      <c r="H243" s="7">
        <v>8.8699999999999992</v>
      </c>
      <c r="I243" s="7">
        <v>8.8699999999999992</v>
      </c>
      <c r="J243" s="7" t="s">
        <v>739</v>
      </c>
      <c r="K243" s="7" t="s">
        <v>2062</v>
      </c>
      <c r="L243" s="7" t="s">
        <v>252</v>
      </c>
    </row>
    <row r="244" spans="1:12" ht="28.8" x14ac:dyDescent="0.3">
      <c r="A244" s="7">
        <v>13982</v>
      </c>
      <c r="B244" s="7" t="s">
        <v>1275</v>
      </c>
      <c r="C244" s="7" t="s">
        <v>1275</v>
      </c>
      <c r="D244" s="7">
        <v>1646500</v>
      </c>
      <c r="E244" s="7" t="s">
        <v>2545</v>
      </c>
      <c r="F244" s="7">
        <v>396</v>
      </c>
      <c r="G244" s="7">
        <v>0</v>
      </c>
      <c r="H244" s="7">
        <v>5.81</v>
      </c>
      <c r="I244" s="7">
        <v>5.81</v>
      </c>
      <c r="J244" s="7" t="s">
        <v>1276</v>
      </c>
      <c r="K244" s="7" t="s">
        <v>2500</v>
      </c>
      <c r="L244" s="7" t="s">
        <v>731</v>
      </c>
    </row>
    <row r="245" spans="1:12" x14ac:dyDescent="0.3">
      <c r="A245" s="7">
        <v>13163</v>
      </c>
      <c r="B245" s="7" t="s">
        <v>2070</v>
      </c>
      <c r="C245" s="7" t="s">
        <v>2070</v>
      </c>
      <c r="D245" s="7">
        <v>1189800</v>
      </c>
      <c r="E245" s="7" t="s">
        <v>2546</v>
      </c>
      <c r="F245" s="7">
        <v>103</v>
      </c>
      <c r="G245" s="7">
        <v>2.7</v>
      </c>
      <c r="H245" s="7">
        <v>6.06</v>
      </c>
      <c r="I245" s="7">
        <v>3.3599999999999994</v>
      </c>
      <c r="J245" s="7" t="s">
        <v>7</v>
      </c>
      <c r="K245" s="7" t="s">
        <v>2062</v>
      </c>
      <c r="L245" s="7" t="s">
        <v>2063</v>
      </c>
    </row>
    <row r="246" spans="1:12" x14ac:dyDescent="0.3">
      <c r="A246" s="7">
        <v>13180</v>
      </c>
      <c r="B246" s="7" t="s">
        <v>1719</v>
      </c>
      <c r="C246" s="7" t="s">
        <v>1719</v>
      </c>
      <c r="D246" s="7">
        <v>1193600</v>
      </c>
      <c r="E246" s="7" t="s">
        <v>2546</v>
      </c>
      <c r="F246" s="7">
        <v>107</v>
      </c>
      <c r="G246" s="7">
        <v>2.4900000000000002</v>
      </c>
      <c r="H246" s="7">
        <v>4.43</v>
      </c>
      <c r="I246" s="7">
        <v>1.9399999999999995</v>
      </c>
      <c r="J246" s="7" t="s">
        <v>1720</v>
      </c>
      <c r="K246" s="7" t="s">
        <v>2526</v>
      </c>
      <c r="L246" s="7" t="s">
        <v>1685</v>
      </c>
    </row>
    <row r="247" spans="1:12" x14ac:dyDescent="0.3">
      <c r="A247" s="7">
        <v>13980</v>
      </c>
      <c r="B247" s="7" t="s">
        <v>2071</v>
      </c>
      <c r="C247" s="7" t="s">
        <v>2071</v>
      </c>
      <c r="D247" s="7">
        <v>1646100</v>
      </c>
      <c r="E247" s="7" t="s">
        <v>2545</v>
      </c>
      <c r="F247" s="7">
        <v>392</v>
      </c>
      <c r="G247" s="7">
        <v>0</v>
      </c>
      <c r="H247" s="7">
        <v>9.0500000000000007</v>
      </c>
      <c r="I247" s="7">
        <v>9.0500000000000007</v>
      </c>
      <c r="J247" s="7" t="s">
        <v>745</v>
      </c>
      <c r="K247" s="7" t="s">
        <v>2062</v>
      </c>
      <c r="L247" s="7" t="s">
        <v>731</v>
      </c>
    </row>
    <row r="248" spans="1:12" ht="28.8" x14ac:dyDescent="0.3">
      <c r="A248" s="7">
        <v>13137</v>
      </c>
      <c r="B248" s="7" t="s">
        <v>250</v>
      </c>
      <c r="C248" s="7" t="s">
        <v>250</v>
      </c>
      <c r="D248" s="7">
        <v>1185500</v>
      </c>
      <c r="E248" s="7" t="s">
        <v>2546</v>
      </c>
      <c r="F248" s="7">
        <v>99</v>
      </c>
      <c r="G248" s="7">
        <v>2.4500000000000002</v>
      </c>
      <c r="H248" s="7">
        <v>15.03</v>
      </c>
      <c r="I248" s="7">
        <v>12.579999999999998</v>
      </c>
      <c r="J248" s="7" t="s">
        <v>251</v>
      </c>
      <c r="K248" s="7" t="s">
        <v>2425</v>
      </c>
      <c r="L248" s="7" t="s">
        <v>252</v>
      </c>
    </row>
    <row r="249" spans="1:12" ht="28.8" x14ac:dyDescent="0.3">
      <c r="A249" s="7">
        <v>13981</v>
      </c>
      <c r="B249" s="7" t="s">
        <v>744</v>
      </c>
      <c r="C249" s="7" t="s">
        <v>744</v>
      </c>
      <c r="D249" s="7">
        <v>1646300</v>
      </c>
      <c r="E249" s="7" t="s">
        <v>2545</v>
      </c>
      <c r="F249" s="7">
        <v>394</v>
      </c>
      <c r="G249" s="7">
        <v>3.24</v>
      </c>
      <c r="H249" s="7">
        <v>6.27</v>
      </c>
      <c r="I249" s="7">
        <v>3.0299999999999994</v>
      </c>
      <c r="J249" s="7" t="s">
        <v>745</v>
      </c>
      <c r="K249" s="7" t="s">
        <v>2466</v>
      </c>
      <c r="L249" s="7" t="s">
        <v>731</v>
      </c>
    </row>
    <row r="250" spans="1:12" x14ac:dyDescent="0.3">
      <c r="A250" s="7">
        <v>1515680</v>
      </c>
      <c r="B250" s="7" t="s">
        <v>744</v>
      </c>
      <c r="C250" s="7" t="s">
        <v>744</v>
      </c>
      <c r="D250" s="7">
        <v>1646300</v>
      </c>
      <c r="E250" s="7" t="s">
        <v>2545</v>
      </c>
      <c r="F250" s="7" t="s">
        <v>44</v>
      </c>
      <c r="G250" s="7">
        <v>6.28</v>
      </c>
      <c r="H250" s="7">
        <v>10.94</v>
      </c>
      <c r="I250" s="7">
        <v>4.6599999999999993</v>
      </c>
      <c r="J250" s="7" t="s">
        <v>44</v>
      </c>
      <c r="K250" s="7" t="s">
        <v>2062</v>
      </c>
      <c r="L250" s="7" t="s">
        <v>731</v>
      </c>
    </row>
    <row r="251" spans="1:12" x14ac:dyDescent="0.3">
      <c r="A251" s="7">
        <v>923619</v>
      </c>
      <c r="B251" s="7" t="s">
        <v>77</v>
      </c>
      <c r="C251" s="7" t="s">
        <v>2073</v>
      </c>
      <c r="D251" s="7">
        <v>1187600</v>
      </c>
      <c r="E251" s="7" t="s">
        <v>2546</v>
      </c>
      <c r="F251" s="7">
        <v>101</v>
      </c>
      <c r="G251" s="7">
        <v>0</v>
      </c>
      <c r="H251" s="7">
        <v>3.22</v>
      </c>
      <c r="I251" s="7">
        <v>3.22</v>
      </c>
      <c r="J251" s="7" t="s">
        <v>7</v>
      </c>
      <c r="K251" s="7" t="s">
        <v>2062</v>
      </c>
      <c r="L251" s="7" t="s">
        <v>252</v>
      </c>
    </row>
    <row r="252" spans="1:12" ht="28.8" x14ac:dyDescent="0.3">
      <c r="A252" s="7">
        <v>949141</v>
      </c>
      <c r="B252" s="7" t="s">
        <v>77</v>
      </c>
      <c r="C252" s="7" t="s">
        <v>2072</v>
      </c>
      <c r="D252" s="7">
        <v>1640400</v>
      </c>
      <c r="E252" s="7" t="s">
        <v>2546</v>
      </c>
      <c r="F252" s="7">
        <v>388</v>
      </c>
      <c r="G252" s="7">
        <v>0</v>
      </c>
      <c r="H252" s="7">
        <v>1.32</v>
      </c>
      <c r="I252" s="7">
        <v>1.32</v>
      </c>
      <c r="J252" s="7" t="s">
        <v>739</v>
      </c>
      <c r="K252" s="7" t="s">
        <v>2062</v>
      </c>
      <c r="L252" s="7" t="s">
        <v>2066</v>
      </c>
    </row>
    <row r="253" spans="1:12" x14ac:dyDescent="0.3">
      <c r="A253" s="7">
        <v>1483872</v>
      </c>
      <c r="B253" s="7" t="s">
        <v>77</v>
      </c>
      <c r="C253" s="7" t="s">
        <v>2074</v>
      </c>
      <c r="D253" s="7">
        <v>1640500</v>
      </c>
      <c r="E253" s="7" t="s">
        <v>2546</v>
      </c>
      <c r="F253" s="7">
        <v>388</v>
      </c>
      <c r="G253" s="7">
        <v>0.02</v>
      </c>
      <c r="H253" s="7">
        <v>4.3899999999999997</v>
      </c>
      <c r="I253" s="7">
        <v>4.37</v>
      </c>
      <c r="J253" s="7" t="s">
        <v>739</v>
      </c>
      <c r="K253" s="7" t="s">
        <v>2062</v>
      </c>
      <c r="L253" s="7" t="s">
        <v>2066</v>
      </c>
    </row>
    <row r="254" spans="1:12" x14ac:dyDescent="0.3">
      <c r="A254" s="7">
        <v>14096</v>
      </c>
      <c r="B254" s="7" t="s">
        <v>87</v>
      </c>
      <c r="C254" s="7" t="s">
        <v>87</v>
      </c>
      <c r="D254" s="7">
        <v>1683100</v>
      </c>
      <c r="E254" s="7" t="s">
        <v>2546</v>
      </c>
      <c r="F254" s="7">
        <v>432</v>
      </c>
      <c r="G254" s="7">
        <v>0</v>
      </c>
      <c r="H254" s="7">
        <v>4.9000000000000004</v>
      </c>
      <c r="I254" s="7">
        <v>4.9000000000000004</v>
      </c>
      <c r="J254" s="7" t="s">
        <v>2024</v>
      </c>
      <c r="K254" s="7" t="s">
        <v>2025</v>
      </c>
      <c r="L254" s="7" t="s">
        <v>641</v>
      </c>
    </row>
    <row r="255" spans="1:12" x14ac:dyDescent="0.3">
      <c r="A255" s="7">
        <v>1439446</v>
      </c>
      <c r="B255" s="7" t="s">
        <v>2026</v>
      </c>
      <c r="C255" s="7" t="s">
        <v>2026</v>
      </c>
      <c r="D255" s="7">
        <v>1813900</v>
      </c>
      <c r="E255" s="7" t="s">
        <v>2546</v>
      </c>
      <c r="F255" s="7">
        <v>488</v>
      </c>
      <c r="G255" s="7">
        <v>54.47</v>
      </c>
      <c r="H255" s="7">
        <v>67.56</v>
      </c>
      <c r="I255" s="7">
        <v>13.090000000000003</v>
      </c>
      <c r="J255" s="7" t="s">
        <v>2027</v>
      </c>
      <c r="K255" s="7" t="s">
        <v>2025</v>
      </c>
      <c r="L255" s="7" t="s">
        <v>645</v>
      </c>
    </row>
    <row r="256" spans="1:12" x14ac:dyDescent="0.3">
      <c r="A256" s="7">
        <v>14081</v>
      </c>
      <c r="B256" s="7" t="s">
        <v>740</v>
      </c>
      <c r="C256" s="7" t="s">
        <v>740</v>
      </c>
      <c r="D256" s="7">
        <v>1678400</v>
      </c>
      <c r="E256" s="7" t="s">
        <v>2546</v>
      </c>
      <c r="F256" s="7">
        <v>425</v>
      </c>
      <c r="G256" s="7">
        <v>0</v>
      </c>
      <c r="H256" s="7">
        <v>4.1100000000000003</v>
      </c>
      <c r="I256" s="7">
        <v>4.1100000000000003</v>
      </c>
      <c r="J256" s="7" t="s">
        <v>2028</v>
      </c>
      <c r="K256" s="7" t="s">
        <v>2025</v>
      </c>
      <c r="L256" s="7" t="s">
        <v>641</v>
      </c>
    </row>
    <row r="257" spans="1:12" x14ac:dyDescent="0.3">
      <c r="A257" s="7">
        <v>1181734</v>
      </c>
      <c r="B257" s="7" t="s">
        <v>2029</v>
      </c>
      <c r="C257" s="7" t="s">
        <v>2029</v>
      </c>
      <c r="D257" s="7">
        <v>1683600</v>
      </c>
      <c r="E257" s="7" t="s">
        <v>2546</v>
      </c>
      <c r="F257" s="7">
        <v>438</v>
      </c>
      <c r="G257" s="7">
        <v>0</v>
      </c>
      <c r="H257" s="7">
        <v>3.08</v>
      </c>
      <c r="I257" s="7">
        <v>3.08</v>
      </c>
      <c r="J257" s="7" t="s">
        <v>2030</v>
      </c>
      <c r="K257" s="7" t="s">
        <v>2025</v>
      </c>
      <c r="L257" s="7" t="s">
        <v>641</v>
      </c>
    </row>
    <row r="258" spans="1:12" x14ac:dyDescent="0.3">
      <c r="A258" s="7">
        <v>14495</v>
      </c>
      <c r="B258" s="7" t="s">
        <v>2031</v>
      </c>
      <c r="C258" s="7" t="s">
        <v>2031</v>
      </c>
      <c r="D258" s="7">
        <v>1825200</v>
      </c>
      <c r="E258" s="7" t="s">
        <v>2546</v>
      </c>
      <c r="F258" s="7">
        <v>489</v>
      </c>
      <c r="G258" s="7">
        <v>0</v>
      </c>
      <c r="H258" s="7">
        <v>5.2</v>
      </c>
      <c r="I258" s="7">
        <v>5.2</v>
      </c>
      <c r="J258" s="7" t="s">
        <v>7</v>
      </c>
      <c r="K258" s="7" t="s">
        <v>2025</v>
      </c>
      <c r="L258" s="7" t="s">
        <v>645</v>
      </c>
    </row>
    <row r="259" spans="1:12" ht="28.8" x14ac:dyDescent="0.3">
      <c r="A259" s="7">
        <v>1440092</v>
      </c>
      <c r="B259" s="7" t="s">
        <v>660</v>
      </c>
      <c r="C259" s="7" t="s">
        <v>661</v>
      </c>
      <c r="D259" s="7">
        <v>1827100</v>
      </c>
      <c r="E259" s="7" t="s">
        <v>2546</v>
      </c>
      <c r="F259" s="7">
        <v>490</v>
      </c>
      <c r="G259" s="7">
        <v>5.42</v>
      </c>
      <c r="H259" s="7">
        <v>16.63</v>
      </c>
      <c r="I259" s="7">
        <v>11.209999999999999</v>
      </c>
      <c r="J259" s="7" t="s">
        <v>7</v>
      </c>
      <c r="K259" s="7" t="s">
        <v>2461</v>
      </c>
      <c r="L259" s="7" t="s">
        <v>645</v>
      </c>
    </row>
    <row r="260" spans="1:12" ht="28.8" x14ac:dyDescent="0.3">
      <c r="A260" s="7">
        <v>14089</v>
      </c>
      <c r="B260" s="7" t="s">
        <v>77</v>
      </c>
      <c r="C260" s="7" t="s">
        <v>2048</v>
      </c>
      <c r="D260" s="7">
        <v>1679700</v>
      </c>
      <c r="E260" s="7" t="s">
        <v>2546</v>
      </c>
      <c r="F260" s="7">
        <v>428</v>
      </c>
      <c r="G260" s="7">
        <v>1.64</v>
      </c>
      <c r="H260" s="7">
        <v>3.82</v>
      </c>
      <c r="I260" s="7">
        <v>2.1799999999999997</v>
      </c>
      <c r="J260" s="7" t="s">
        <v>2049</v>
      </c>
      <c r="K260" s="7" t="s">
        <v>2025</v>
      </c>
      <c r="L260" s="7" t="s">
        <v>641</v>
      </c>
    </row>
    <row r="261" spans="1:12" ht="28.8" x14ac:dyDescent="0.3">
      <c r="A261" s="7">
        <v>1496862</v>
      </c>
      <c r="B261" s="7" t="s">
        <v>77</v>
      </c>
      <c r="C261" s="7" t="s">
        <v>679</v>
      </c>
      <c r="D261" s="7">
        <v>1684100</v>
      </c>
      <c r="E261" s="7" t="s">
        <v>2546</v>
      </c>
      <c r="F261" s="7">
        <v>443</v>
      </c>
      <c r="G261" s="7">
        <v>0</v>
      </c>
      <c r="H261" s="7">
        <v>1.91</v>
      </c>
      <c r="I261" s="7">
        <v>1.91</v>
      </c>
      <c r="J261" s="7" t="s">
        <v>680</v>
      </c>
      <c r="K261" s="7" t="s">
        <v>2461</v>
      </c>
      <c r="L261" s="7" t="s">
        <v>641</v>
      </c>
    </row>
    <row r="262" spans="1:12" x14ac:dyDescent="0.3">
      <c r="A262" s="7">
        <v>1181488</v>
      </c>
      <c r="B262" s="7" t="s">
        <v>77</v>
      </c>
      <c r="C262" s="7" t="s">
        <v>2041</v>
      </c>
      <c r="D262" s="7">
        <v>1681600</v>
      </c>
      <c r="E262" s="7" t="s">
        <v>2546</v>
      </c>
      <c r="F262" s="7">
        <v>430</v>
      </c>
      <c r="G262" s="7">
        <v>0</v>
      </c>
      <c r="H262" s="7">
        <v>1.39</v>
      </c>
      <c r="I262" s="7">
        <v>1.39</v>
      </c>
      <c r="J262" s="7" t="s">
        <v>2042</v>
      </c>
      <c r="K262" s="7" t="s">
        <v>2025</v>
      </c>
      <c r="L262" s="7" t="s">
        <v>641</v>
      </c>
    </row>
    <row r="263" spans="1:12" x14ac:dyDescent="0.3">
      <c r="A263" s="7">
        <v>1518600</v>
      </c>
      <c r="B263" s="7" t="s">
        <v>77</v>
      </c>
      <c r="C263" s="7" t="s">
        <v>2050</v>
      </c>
      <c r="D263" s="7">
        <v>1681900</v>
      </c>
      <c r="E263" s="7" t="s">
        <v>2546</v>
      </c>
      <c r="F263" s="7">
        <v>431</v>
      </c>
      <c r="G263" s="7">
        <v>0</v>
      </c>
      <c r="H263" s="7">
        <v>2.2999999999999998</v>
      </c>
      <c r="I263" s="7">
        <v>2.2999999999999998</v>
      </c>
      <c r="J263" s="7" t="s">
        <v>2051</v>
      </c>
      <c r="K263" s="7" t="s">
        <v>2025</v>
      </c>
      <c r="L263" s="7" t="s">
        <v>641</v>
      </c>
    </row>
    <row r="264" spans="1:12" x14ac:dyDescent="0.3">
      <c r="A264" s="7">
        <v>1518620</v>
      </c>
      <c r="B264" s="7" t="s">
        <v>77</v>
      </c>
      <c r="C264" s="7" t="s">
        <v>2057</v>
      </c>
      <c r="D264" s="7">
        <v>1683200</v>
      </c>
      <c r="E264" s="7" t="s">
        <v>2546</v>
      </c>
      <c r="F264" s="7">
        <v>433</v>
      </c>
      <c r="G264" s="7">
        <v>0</v>
      </c>
      <c r="H264" s="7">
        <v>2.42</v>
      </c>
      <c r="I264" s="7">
        <v>2.42</v>
      </c>
      <c r="J264" s="7" t="s">
        <v>2058</v>
      </c>
      <c r="K264" s="7" t="s">
        <v>2025</v>
      </c>
      <c r="L264" s="7" t="s">
        <v>641</v>
      </c>
    </row>
    <row r="265" spans="1:12" x14ac:dyDescent="0.3">
      <c r="A265" s="7">
        <v>1181594</v>
      </c>
      <c r="B265" s="7" t="s">
        <v>77</v>
      </c>
      <c r="C265" s="7" t="s">
        <v>2039</v>
      </c>
      <c r="D265" s="7">
        <v>1683250</v>
      </c>
      <c r="E265" s="7" t="s">
        <v>2546</v>
      </c>
      <c r="F265" s="7">
        <v>434</v>
      </c>
      <c r="G265" s="7">
        <v>0</v>
      </c>
      <c r="H265" s="7">
        <v>1.49</v>
      </c>
      <c r="I265" s="7">
        <v>1.49</v>
      </c>
      <c r="J265" s="7" t="s">
        <v>2040</v>
      </c>
      <c r="K265" s="7" t="s">
        <v>2025</v>
      </c>
      <c r="L265" s="7" t="s">
        <v>641</v>
      </c>
    </row>
    <row r="266" spans="1:12" x14ac:dyDescent="0.3">
      <c r="A266" s="7">
        <v>1181614</v>
      </c>
      <c r="B266" s="7" t="s">
        <v>77</v>
      </c>
      <c r="C266" s="7" t="s">
        <v>2037</v>
      </c>
      <c r="D266" s="7">
        <v>1683300</v>
      </c>
      <c r="E266" s="7" t="s">
        <v>2546</v>
      </c>
      <c r="F266" s="7">
        <v>435</v>
      </c>
      <c r="G266" s="7">
        <v>0</v>
      </c>
      <c r="H266" s="7">
        <v>1.6</v>
      </c>
      <c r="I266" s="7">
        <v>1.6</v>
      </c>
      <c r="J266" s="7" t="s">
        <v>2038</v>
      </c>
      <c r="K266" s="7" t="s">
        <v>2025</v>
      </c>
      <c r="L266" s="7" t="s">
        <v>641</v>
      </c>
    </row>
    <row r="267" spans="1:12" x14ac:dyDescent="0.3">
      <c r="A267" s="7">
        <v>1181694</v>
      </c>
      <c r="B267" s="7" t="s">
        <v>77</v>
      </c>
      <c r="C267" s="7" t="s">
        <v>1371</v>
      </c>
      <c r="D267" s="7">
        <v>1683500</v>
      </c>
      <c r="E267" s="7" t="s">
        <v>2546</v>
      </c>
      <c r="F267" s="7">
        <v>436</v>
      </c>
      <c r="G267" s="7">
        <v>0</v>
      </c>
      <c r="H267" s="7">
        <v>2</v>
      </c>
      <c r="I267" s="7">
        <v>2</v>
      </c>
      <c r="J267" s="7" t="s">
        <v>2032</v>
      </c>
      <c r="K267" s="7" t="s">
        <v>2025</v>
      </c>
      <c r="L267" s="7" t="s">
        <v>641</v>
      </c>
    </row>
    <row r="268" spans="1:12" x14ac:dyDescent="0.3">
      <c r="A268" s="7">
        <v>1495957</v>
      </c>
      <c r="B268" s="7" t="s">
        <v>77</v>
      </c>
      <c r="C268" s="7" t="s">
        <v>2055</v>
      </c>
      <c r="D268" s="7">
        <v>1683550</v>
      </c>
      <c r="E268" s="7" t="s">
        <v>2546</v>
      </c>
      <c r="F268" s="7">
        <v>437</v>
      </c>
      <c r="G268" s="7">
        <v>0</v>
      </c>
      <c r="H268" s="7">
        <v>0.97</v>
      </c>
      <c r="I268" s="7">
        <v>0.97</v>
      </c>
      <c r="J268" s="7" t="s">
        <v>2056</v>
      </c>
      <c r="K268" s="7" t="s">
        <v>2025</v>
      </c>
      <c r="L268" s="7" t="s">
        <v>641</v>
      </c>
    </row>
    <row r="269" spans="1:12" x14ac:dyDescent="0.3">
      <c r="A269" s="7">
        <v>1181279</v>
      </c>
      <c r="B269" s="7" t="s">
        <v>77</v>
      </c>
      <c r="C269" s="7" t="s">
        <v>2044</v>
      </c>
      <c r="D269" s="7">
        <v>1679400</v>
      </c>
      <c r="E269" s="7" t="s">
        <v>2546</v>
      </c>
      <c r="F269" s="7">
        <v>427</v>
      </c>
      <c r="G269" s="7">
        <v>0</v>
      </c>
      <c r="H269" s="7">
        <v>1.06</v>
      </c>
      <c r="I269" s="7">
        <v>1.06</v>
      </c>
      <c r="J269" s="7" t="s">
        <v>2045</v>
      </c>
      <c r="K269" s="7" t="s">
        <v>2025</v>
      </c>
      <c r="L269" s="7" t="s">
        <v>641</v>
      </c>
    </row>
    <row r="270" spans="1:12" ht="28.8" x14ac:dyDescent="0.3">
      <c r="A270" s="7">
        <v>1181259</v>
      </c>
      <c r="B270" s="7" t="s">
        <v>77</v>
      </c>
      <c r="C270" s="7" t="s">
        <v>2046</v>
      </c>
      <c r="D270" s="7">
        <v>1679200</v>
      </c>
      <c r="E270" s="7" t="s">
        <v>2546</v>
      </c>
      <c r="F270" s="7">
        <v>426</v>
      </c>
      <c r="G270" s="7">
        <v>1.93</v>
      </c>
      <c r="H270" s="7">
        <v>3.65</v>
      </c>
      <c r="I270" s="7">
        <v>1.72</v>
      </c>
      <c r="J270" s="7" t="s">
        <v>2047</v>
      </c>
      <c r="K270" s="7" t="s">
        <v>2025</v>
      </c>
      <c r="L270" s="7" t="s">
        <v>641</v>
      </c>
    </row>
    <row r="271" spans="1:12" ht="28.8" x14ac:dyDescent="0.3">
      <c r="A271" s="7">
        <v>14417</v>
      </c>
      <c r="B271" s="7" t="s">
        <v>77</v>
      </c>
      <c r="C271" s="7" t="s">
        <v>666</v>
      </c>
      <c r="D271" s="7">
        <v>1802500</v>
      </c>
      <c r="E271" s="7" t="s">
        <v>2546</v>
      </c>
      <c r="F271" s="7">
        <v>481</v>
      </c>
      <c r="G271" s="7">
        <v>0</v>
      </c>
      <c r="H271" s="7">
        <v>2.0299999999999998</v>
      </c>
      <c r="I271" s="7">
        <v>2.0299999999999998</v>
      </c>
      <c r="J271" s="7" t="s">
        <v>7</v>
      </c>
      <c r="K271" s="7" t="s">
        <v>2461</v>
      </c>
      <c r="L271" s="7" t="s">
        <v>653</v>
      </c>
    </row>
    <row r="272" spans="1:12" x14ac:dyDescent="0.3">
      <c r="A272" s="7">
        <v>1440222</v>
      </c>
      <c r="B272" s="7" t="s">
        <v>77</v>
      </c>
      <c r="C272" s="7" t="s">
        <v>2054</v>
      </c>
      <c r="D272" s="7">
        <v>1828100</v>
      </c>
      <c r="E272" s="7" t="s">
        <v>2546</v>
      </c>
      <c r="F272" s="7">
        <v>493</v>
      </c>
      <c r="G272" s="7">
        <v>0</v>
      </c>
      <c r="H272" s="7">
        <v>3.67</v>
      </c>
      <c r="I272" s="7">
        <v>3.67</v>
      </c>
      <c r="J272" s="7" t="s">
        <v>7</v>
      </c>
      <c r="K272" s="7" t="s">
        <v>2025</v>
      </c>
      <c r="L272" s="7" t="s">
        <v>645</v>
      </c>
    </row>
    <row r="273" spans="1:12" x14ac:dyDescent="0.3">
      <c r="A273" s="7">
        <v>1440196</v>
      </c>
      <c r="B273" s="7" t="s">
        <v>77</v>
      </c>
      <c r="C273" s="7" t="s">
        <v>2053</v>
      </c>
      <c r="D273" s="7">
        <v>1827700</v>
      </c>
      <c r="E273" s="7" t="s">
        <v>2546</v>
      </c>
      <c r="F273" s="7">
        <v>492</v>
      </c>
      <c r="G273" s="7">
        <v>0</v>
      </c>
      <c r="H273" s="7">
        <v>0.6</v>
      </c>
      <c r="I273" s="7">
        <v>0.6</v>
      </c>
      <c r="J273" s="7" t="s">
        <v>7</v>
      </c>
      <c r="K273" s="7" t="s">
        <v>2025</v>
      </c>
      <c r="L273" s="7" t="s">
        <v>645</v>
      </c>
    </row>
    <row r="274" spans="1:12" x14ac:dyDescent="0.3">
      <c r="A274" s="7">
        <v>1440171</v>
      </c>
      <c r="B274" s="7" t="s">
        <v>77</v>
      </c>
      <c r="C274" s="7" t="s">
        <v>2052</v>
      </c>
      <c r="D274" s="7">
        <v>1827600</v>
      </c>
      <c r="E274" s="7" t="s">
        <v>2546</v>
      </c>
      <c r="F274" s="7">
        <v>491</v>
      </c>
      <c r="G274" s="7">
        <v>0</v>
      </c>
      <c r="H274" s="7">
        <v>1.66</v>
      </c>
      <c r="I274" s="7">
        <v>1.66</v>
      </c>
      <c r="J274" s="7" t="s">
        <v>7</v>
      </c>
      <c r="K274" s="7" t="s">
        <v>2025</v>
      </c>
      <c r="L274" s="7" t="s">
        <v>645</v>
      </c>
    </row>
    <row r="275" spans="1:12" x14ac:dyDescent="0.3">
      <c r="A275" s="7">
        <v>1181333</v>
      </c>
      <c r="B275" s="7" t="s">
        <v>77</v>
      </c>
      <c r="C275" s="7" t="s">
        <v>1359</v>
      </c>
      <c r="D275" s="7">
        <v>1680200</v>
      </c>
      <c r="E275" s="7" t="s">
        <v>2546</v>
      </c>
      <c r="F275" s="7">
        <v>429</v>
      </c>
      <c r="G275" s="7">
        <v>0</v>
      </c>
      <c r="H275" s="7">
        <v>2.57</v>
      </c>
      <c r="I275" s="7">
        <v>2.57</v>
      </c>
      <c r="J275" s="7" t="s">
        <v>2043</v>
      </c>
      <c r="K275" s="7" t="s">
        <v>2025</v>
      </c>
      <c r="L275" s="7" t="s">
        <v>641</v>
      </c>
    </row>
    <row r="276" spans="1:12" x14ac:dyDescent="0.3">
      <c r="A276" s="7">
        <v>1328305</v>
      </c>
      <c r="B276" s="7" t="s">
        <v>77</v>
      </c>
      <c r="C276" s="7" t="s">
        <v>2035</v>
      </c>
      <c r="D276" s="7">
        <v>1684000</v>
      </c>
      <c r="E276" s="7" t="s">
        <v>2546</v>
      </c>
      <c r="F276" s="7">
        <v>441</v>
      </c>
      <c r="G276" s="7">
        <v>0</v>
      </c>
      <c r="H276" s="7">
        <v>0.9</v>
      </c>
      <c r="I276" s="7">
        <v>0.9</v>
      </c>
      <c r="J276" s="7" t="s">
        <v>2036</v>
      </c>
      <c r="K276" s="7" t="s">
        <v>2025</v>
      </c>
      <c r="L276" s="7" t="s">
        <v>641</v>
      </c>
    </row>
    <row r="277" spans="1:12" x14ac:dyDescent="0.3">
      <c r="A277" s="7">
        <v>1181754</v>
      </c>
      <c r="B277" s="7" t="s">
        <v>77</v>
      </c>
      <c r="C277" s="7" t="s">
        <v>2033</v>
      </c>
      <c r="D277" s="7">
        <v>1683650</v>
      </c>
      <c r="E277" s="7" t="s">
        <v>2546</v>
      </c>
      <c r="F277" s="7">
        <v>439</v>
      </c>
      <c r="G277" s="7">
        <v>0</v>
      </c>
      <c r="H277" s="7">
        <v>1.66</v>
      </c>
      <c r="I277" s="7">
        <v>1.66</v>
      </c>
      <c r="J277" s="7" t="s">
        <v>2034</v>
      </c>
      <c r="K277" s="7" t="s">
        <v>2025</v>
      </c>
      <c r="L277" s="7" t="s">
        <v>641</v>
      </c>
    </row>
    <row r="278" spans="1:12" ht="28.8" x14ac:dyDescent="0.3">
      <c r="A278" s="7">
        <v>14416</v>
      </c>
      <c r="B278" s="7" t="s">
        <v>699</v>
      </c>
      <c r="C278" s="7" t="s">
        <v>699</v>
      </c>
      <c r="D278" s="7">
        <v>1801800</v>
      </c>
      <c r="E278" s="7" t="s">
        <v>2546</v>
      </c>
      <c r="F278" s="7">
        <v>479</v>
      </c>
      <c r="G278" s="7">
        <v>0</v>
      </c>
      <c r="H278" s="7">
        <v>6.27</v>
      </c>
      <c r="I278" s="7">
        <v>6.27</v>
      </c>
      <c r="J278" s="7" t="s">
        <v>7</v>
      </c>
      <c r="K278" s="7" t="s">
        <v>2461</v>
      </c>
      <c r="L278" s="7" t="s">
        <v>653</v>
      </c>
    </row>
    <row r="279" spans="1:12" ht="28.8" x14ac:dyDescent="0.3">
      <c r="A279" s="7">
        <v>14098</v>
      </c>
      <c r="B279" s="7" t="s">
        <v>700</v>
      </c>
      <c r="C279" s="7" t="s">
        <v>700</v>
      </c>
      <c r="D279" s="7">
        <v>1683700</v>
      </c>
      <c r="E279" s="7" t="s">
        <v>2546</v>
      </c>
      <c r="F279" s="7">
        <v>440</v>
      </c>
      <c r="G279" s="7">
        <v>0</v>
      </c>
      <c r="H279" s="7">
        <v>3.74</v>
      </c>
      <c r="I279" s="7">
        <v>3.74</v>
      </c>
      <c r="J279" s="7" t="s">
        <v>701</v>
      </c>
      <c r="K279" s="7" t="s">
        <v>2461</v>
      </c>
      <c r="L279" s="7" t="s">
        <v>641</v>
      </c>
    </row>
    <row r="280" spans="1:12" x14ac:dyDescent="0.3">
      <c r="A280" s="7">
        <v>886912</v>
      </c>
      <c r="B280" s="7" t="s">
        <v>2019</v>
      </c>
      <c r="C280" s="7" t="s">
        <v>2019</v>
      </c>
      <c r="D280" s="7">
        <v>1451800</v>
      </c>
      <c r="E280" s="7" t="s">
        <v>2546</v>
      </c>
      <c r="F280" s="7">
        <v>244</v>
      </c>
      <c r="G280" s="7">
        <v>44.8</v>
      </c>
      <c r="H280" s="7">
        <v>49.91</v>
      </c>
      <c r="I280" s="7">
        <f t="shared" ref="I280:I289" si="0">H280-G280</f>
        <v>5.1099999999999994</v>
      </c>
      <c r="J280" s="7" t="s">
        <v>7</v>
      </c>
      <c r="K280" s="7" t="s">
        <v>2020</v>
      </c>
      <c r="L280" s="7" t="s">
        <v>989</v>
      </c>
    </row>
    <row r="281" spans="1:12" ht="28.8" x14ac:dyDescent="0.3">
      <c r="A281" s="7">
        <v>18667</v>
      </c>
      <c r="B281" s="7" t="s">
        <v>199</v>
      </c>
      <c r="C281" s="7" t="s">
        <v>200</v>
      </c>
      <c r="D281" s="7">
        <v>2187000</v>
      </c>
      <c r="E281" s="7" t="s">
        <v>2546</v>
      </c>
      <c r="F281" s="7">
        <v>574</v>
      </c>
      <c r="G281" s="7">
        <v>4.8499999999999996</v>
      </c>
      <c r="H281" s="7">
        <v>22.78</v>
      </c>
      <c r="I281" s="7">
        <f t="shared" si="0"/>
        <v>17.93</v>
      </c>
      <c r="J281" s="7" t="s">
        <v>201</v>
      </c>
      <c r="K281" s="7" t="s">
        <v>2416</v>
      </c>
      <c r="L281" s="7" t="s">
        <v>2412</v>
      </c>
    </row>
    <row r="282" spans="1:12" ht="28.8" x14ac:dyDescent="0.3">
      <c r="A282" s="7">
        <v>304810</v>
      </c>
      <c r="B282" s="7" t="s">
        <v>199</v>
      </c>
      <c r="C282" s="7" t="s">
        <v>1638</v>
      </c>
      <c r="D282" s="7">
        <v>2187000</v>
      </c>
      <c r="E282" s="7" t="s">
        <v>2546</v>
      </c>
      <c r="F282" s="7">
        <v>2651</v>
      </c>
      <c r="G282" s="7">
        <v>22.78</v>
      </c>
      <c r="H282" s="7">
        <v>32.57</v>
      </c>
      <c r="I282" s="7">
        <f t="shared" si="0"/>
        <v>9.7899999999999991</v>
      </c>
      <c r="J282" s="7" t="s">
        <v>1639</v>
      </c>
      <c r="K282" s="7" t="s">
        <v>2522</v>
      </c>
      <c r="L282" s="7" t="s">
        <v>1640</v>
      </c>
    </row>
    <row r="283" spans="1:12" x14ac:dyDescent="0.3">
      <c r="A283" s="7">
        <v>1442748</v>
      </c>
      <c r="B283" s="7" t="s">
        <v>116</v>
      </c>
      <c r="C283" s="7" t="s">
        <v>116</v>
      </c>
      <c r="D283" s="7">
        <v>2197900</v>
      </c>
      <c r="E283" s="7" t="s">
        <v>2546</v>
      </c>
      <c r="F283" s="7">
        <v>2822</v>
      </c>
      <c r="G283" s="7">
        <v>11.44</v>
      </c>
      <c r="H283" s="7">
        <v>16.82</v>
      </c>
      <c r="I283" s="7">
        <f t="shared" si="0"/>
        <v>5.3800000000000008</v>
      </c>
      <c r="J283" s="7" t="s">
        <v>1659</v>
      </c>
      <c r="K283" s="7" t="s">
        <v>2020</v>
      </c>
      <c r="L283" s="7" t="s">
        <v>1658</v>
      </c>
    </row>
    <row r="284" spans="1:12" x14ac:dyDescent="0.3">
      <c r="A284" s="7">
        <v>14607</v>
      </c>
      <c r="B284" s="7" t="s">
        <v>116</v>
      </c>
      <c r="C284" s="7" t="s">
        <v>116</v>
      </c>
      <c r="D284" s="7">
        <v>2197900</v>
      </c>
      <c r="E284" s="7" t="s">
        <v>2546</v>
      </c>
      <c r="F284" s="7">
        <v>2822</v>
      </c>
      <c r="G284" s="7">
        <v>0</v>
      </c>
      <c r="H284" s="7">
        <v>11.44</v>
      </c>
      <c r="I284" s="7">
        <f t="shared" si="0"/>
        <v>11.44</v>
      </c>
      <c r="J284" s="7" t="s">
        <v>1659</v>
      </c>
      <c r="K284" s="7" t="s">
        <v>2523</v>
      </c>
      <c r="L284" s="7" t="s">
        <v>1658</v>
      </c>
    </row>
    <row r="285" spans="1:12" x14ac:dyDescent="0.3">
      <c r="A285" s="7">
        <v>1483762</v>
      </c>
      <c r="B285" s="7" t="s">
        <v>116</v>
      </c>
      <c r="C285" s="7" t="s">
        <v>116</v>
      </c>
      <c r="D285" s="7">
        <v>2197900</v>
      </c>
      <c r="E285" s="7" t="s">
        <v>2545</v>
      </c>
      <c r="F285" s="7">
        <v>2821</v>
      </c>
      <c r="G285" s="7">
        <v>16.809999999999999</v>
      </c>
      <c r="H285" s="7">
        <v>21.27</v>
      </c>
      <c r="I285" s="7">
        <f t="shared" si="0"/>
        <v>4.4600000000000009</v>
      </c>
      <c r="J285" s="7" t="s">
        <v>1657</v>
      </c>
      <c r="K285" s="7" t="s">
        <v>2020</v>
      </c>
      <c r="L285" s="7" t="s">
        <v>1658</v>
      </c>
    </row>
    <row r="286" spans="1:12" x14ac:dyDescent="0.3">
      <c r="A286" s="7">
        <v>1442770</v>
      </c>
      <c r="B286" s="7" t="s">
        <v>116</v>
      </c>
      <c r="C286" s="7" t="s">
        <v>116</v>
      </c>
      <c r="D286" s="7">
        <v>2197900</v>
      </c>
      <c r="E286" s="7" t="s">
        <v>2545</v>
      </c>
      <c r="F286" s="7">
        <v>2821</v>
      </c>
      <c r="G286" s="7">
        <v>24.68</v>
      </c>
      <c r="H286" s="7">
        <v>27.03</v>
      </c>
      <c r="I286" s="7">
        <f t="shared" si="0"/>
        <v>2.3500000000000014</v>
      </c>
      <c r="J286" s="7" t="s">
        <v>1657</v>
      </c>
      <c r="K286" s="7" t="s">
        <v>2020</v>
      </c>
      <c r="L286" s="7" t="s">
        <v>1658</v>
      </c>
    </row>
    <row r="287" spans="1:12" ht="28.8" x14ac:dyDescent="0.3">
      <c r="A287" s="7">
        <v>14574</v>
      </c>
      <c r="B287" s="7" t="s">
        <v>1664</v>
      </c>
      <c r="C287" s="7" t="s">
        <v>2519</v>
      </c>
      <c r="D287" s="7">
        <v>2190900</v>
      </c>
      <c r="E287" s="7" t="s">
        <v>2546</v>
      </c>
      <c r="F287" s="7">
        <v>2601</v>
      </c>
      <c r="G287" s="7">
        <v>0</v>
      </c>
      <c r="H287" s="7">
        <v>13.68</v>
      </c>
      <c r="I287" s="7">
        <f t="shared" si="0"/>
        <v>13.68</v>
      </c>
      <c r="J287" s="7" t="s">
        <v>1666</v>
      </c>
      <c r="K287" s="7" t="s">
        <v>2523</v>
      </c>
      <c r="L287" s="7" t="s">
        <v>2524</v>
      </c>
    </row>
    <row r="288" spans="1:12" x14ac:dyDescent="0.3">
      <c r="A288" s="7">
        <v>1525718</v>
      </c>
      <c r="B288" s="7" t="s">
        <v>125</v>
      </c>
      <c r="C288" s="7" t="s">
        <v>125</v>
      </c>
      <c r="D288" s="7">
        <v>2154500</v>
      </c>
      <c r="E288" s="7" t="s">
        <v>2545</v>
      </c>
      <c r="F288" s="7">
        <v>2832</v>
      </c>
      <c r="G288" s="7">
        <v>45.42</v>
      </c>
      <c r="H288" s="7">
        <v>51.36</v>
      </c>
      <c r="I288" s="7">
        <f t="shared" si="0"/>
        <v>5.9399999999999977</v>
      </c>
      <c r="J288" s="7" t="s">
        <v>2021</v>
      </c>
      <c r="K288" s="7" t="s">
        <v>2020</v>
      </c>
      <c r="L288" s="7" t="s">
        <v>2022</v>
      </c>
    </row>
    <row r="289" spans="1:12" x14ac:dyDescent="0.3">
      <c r="A289" s="7">
        <v>16186</v>
      </c>
      <c r="B289" s="7" t="s">
        <v>125</v>
      </c>
      <c r="C289" s="7" t="s">
        <v>125</v>
      </c>
      <c r="D289" s="7">
        <v>2154500</v>
      </c>
      <c r="E289" s="7" t="s">
        <v>2545</v>
      </c>
      <c r="F289" s="7">
        <v>2831</v>
      </c>
      <c r="G289" s="7">
        <v>54.73</v>
      </c>
      <c r="H289" s="7">
        <v>63.28</v>
      </c>
      <c r="I289" s="7">
        <f t="shared" si="0"/>
        <v>8.5500000000000043</v>
      </c>
      <c r="J289" s="7" t="s">
        <v>2021</v>
      </c>
      <c r="K289" s="7" t="s">
        <v>2020</v>
      </c>
      <c r="L289" s="7" t="s">
        <v>2022</v>
      </c>
    </row>
    <row r="290" spans="1:12" x14ac:dyDescent="0.3">
      <c r="A290" s="7">
        <v>10088</v>
      </c>
      <c r="B290" s="7" t="s">
        <v>2004</v>
      </c>
      <c r="C290" s="7" t="s">
        <v>2004</v>
      </c>
      <c r="D290" s="7">
        <v>32200</v>
      </c>
      <c r="E290" s="7" t="s">
        <v>2546</v>
      </c>
      <c r="F290" s="7">
        <v>1099</v>
      </c>
      <c r="G290" s="7">
        <v>0</v>
      </c>
      <c r="H290" s="7">
        <v>2.9</v>
      </c>
      <c r="I290" s="7">
        <v>2.9</v>
      </c>
      <c r="J290" s="7" t="s">
        <v>7</v>
      </c>
      <c r="K290" s="7" t="s">
        <v>2005</v>
      </c>
      <c r="L290" s="7" t="s">
        <v>2006</v>
      </c>
    </row>
    <row r="291" spans="1:12" x14ac:dyDescent="0.3">
      <c r="A291" s="7">
        <v>10085</v>
      </c>
      <c r="B291" s="7" t="s">
        <v>2007</v>
      </c>
      <c r="C291" s="7" t="s">
        <v>2007</v>
      </c>
      <c r="D291" s="7">
        <v>32000</v>
      </c>
      <c r="E291" s="7" t="s">
        <v>2546</v>
      </c>
      <c r="F291" s="7">
        <v>1098</v>
      </c>
      <c r="G291" s="7">
        <v>0</v>
      </c>
      <c r="H291" s="7">
        <v>0.88</v>
      </c>
      <c r="I291" s="7">
        <v>0.88</v>
      </c>
      <c r="J291" s="7" t="s">
        <v>7</v>
      </c>
      <c r="K291" s="7" t="s">
        <v>2005</v>
      </c>
      <c r="L291" s="7" t="s">
        <v>2006</v>
      </c>
    </row>
    <row r="292" spans="1:12" x14ac:dyDescent="0.3">
      <c r="A292" s="7">
        <v>18020</v>
      </c>
      <c r="B292" s="7" t="s">
        <v>2008</v>
      </c>
      <c r="C292" s="7" t="s">
        <v>2009</v>
      </c>
      <c r="D292" s="7">
        <v>54800</v>
      </c>
      <c r="E292" s="7" t="s">
        <v>2546</v>
      </c>
      <c r="F292" s="7">
        <v>1389</v>
      </c>
      <c r="G292" s="7">
        <v>3.05</v>
      </c>
      <c r="H292" s="7">
        <v>6.97</v>
      </c>
      <c r="I292" s="7">
        <v>3.92</v>
      </c>
      <c r="J292" s="7" t="s">
        <v>7</v>
      </c>
      <c r="K292" s="7" t="s">
        <v>2005</v>
      </c>
      <c r="L292" s="7" t="s">
        <v>2010</v>
      </c>
    </row>
    <row r="293" spans="1:12" ht="28.8" x14ac:dyDescent="0.3">
      <c r="A293" s="7">
        <v>11362</v>
      </c>
      <c r="B293" s="7" t="s">
        <v>977</v>
      </c>
      <c r="C293" s="7" t="s">
        <v>977</v>
      </c>
      <c r="D293" s="7">
        <v>57200</v>
      </c>
      <c r="E293" s="7" t="s">
        <v>2546</v>
      </c>
      <c r="F293" s="7">
        <v>1408</v>
      </c>
      <c r="G293" s="7">
        <v>0</v>
      </c>
      <c r="H293" s="7">
        <v>1.97</v>
      </c>
      <c r="I293" s="7">
        <v>1.97</v>
      </c>
      <c r="J293" s="7" t="s">
        <v>7</v>
      </c>
      <c r="K293" s="7" t="s">
        <v>2483</v>
      </c>
      <c r="L293" s="7" t="s">
        <v>523</v>
      </c>
    </row>
    <row r="294" spans="1:12" ht="28.8" x14ac:dyDescent="0.3">
      <c r="A294" s="7">
        <v>10070</v>
      </c>
      <c r="B294" s="7" t="s">
        <v>2011</v>
      </c>
      <c r="C294" s="7" t="s">
        <v>2012</v>
      </c>
      <c r="D294" s="7">
        <v>27100</v>
      </c>
      <c r="E294" s="7" t="s">
        <v>2545</v>
      </c>
      <c r="F294" s="7">
        <v>804</v>
      </c>
      <c r="G294" s="7">
        <v>23.48</v>
      </c>
      <c r="H294" s="7">
        <v>27.8</v>
      </c>
      <c r="I294" s="7">
        <v>4.32</v>
      </c>
      <c r="J294" s="7" t="s">
        <v>2013</v>
      </c>
      <c r="K294" s="7" t="s">
        <v>2005</v>
      </c>
      <c r="L294" s="7" t="s">
        <v>2006</v>
      </c>
    </row>
    <row r="295" spans="1:12" x14ac:dyDescent="0.3">
      <c r="A295" s="7">
        <v>11374</v>
      </c>
      <c r="B295" s="7" t="s">
        <v>1448</v>
      </c>
      <c r="C295" s="7" t="s">
        <v>2014</v>
      </c>
      <c r="D295" s="7">
        <v>51200</v>
      </c>
      <c r="E295" s="7" t="s">
        <v>2546</v>
      </c>
      <c r="F295" s="7">
        <v>1319</v>
      </c>
      <c r="G295" s="7">
        <v>31.81</v>
      </c>
      <c r="H295" s="7">
        <v>41.88</v>
      </c>
      <c r="I295" s="7">
        <v>10.070000000000004</v>
      </c>
      <c r="J295" s="7" t="s">
        <v>2015</v>
      </c>
      <c r="K295" s="7" t="s">
        <v>2005</v>
      </c>
      <c r="L295" s="7" t="s">
        <v>2016</v>
      </c>
    </row>
    <row r="296" spans="1:12" x14ac:dyDescent="0.3">
      <c r="A296" s="7">
        <v>903341</v>
      </c>
      <c r="B296" s="7" t="s">
        <v>2017</v>
      </c>
      <c r="C296" s="7" t="s">
        <v>2017</v>
      </c>
      <c r="D296" s="7">
        <v>57150</v>
      </c>
      <c r="E296" s="7" t="s">
        <v>2546</v>
      </c>
      <c r="F296" s="7">
        <v>1405</v>
      </c>
      <c r="G296" s="7">
        <v>0</v>
      </c>
      <c r="H296" s="7">
        <v>0.63</v>
      </c>
      <c r="I296" s="7">
        <v>0.63</v>
      </c>
      <c r="J296" s="7" t="s">
        <v>7</v>
      </c>
      <c r="K296" s="7" t="s">
        <v>2005</v>
      </c>
      <c r="L296" s="7" t="s">
        <v>523</v>
      </c>
    </row>
    <row r="297" spans="1:12" x14ac:dyDescent="0.3">
      <c r="A297" s="7">
        <v>11171</v>
      </c>
      <c r="B297" s="7" t="s">
        <v>1902</v>
      </c>
      <c r="C297" s="7" t="s">
        <v>1902</v>
      </c>
      <c r="D297" s="7">
        <v>339000</v>
      </c>
      <c r="E297" s="7" t="s">
        <v>2546</v>
      </c>
      <c r="F297" s="7">
        <v>1135</v>
      </c>
      <c r="G297" s="7">
        <v>0</v>
      </c>
      <c r="H297" s="7">
        <v>1.59</v>
      </c>
      <c r="I297" s="7">
        <f t="shared" ref="I297:I328" si="1">H297-G297</f>
        <v>1.59</v>
      </c>
      <c r="J297" s="7" t="s">
        <v>7</v>
      </c>
      <c r="K297" s="7" t="s">
        <v>1903</v>
      </c>
      <c r="L297" s="7" t="s">
        <v>764</v>
      </c>
    </row>
    <row r="298" spans="1:12" ht="28.8" x14ac:dyDescent="0.3">
      <c r="A298" s="7">
        <v>11192</v>
      </c>
      <c r="B298" s="7" t="s">
        <v>1216</v>
      </c>
      <c r="C298" s="7" t="s">
        <v>1216</v>
      </c>
      <c r="D298" s="7">
        <v>345200</v>
      </c>
      <c r="E298" s="7" t="s">
        <v>2546</v>
      </c>
      <c r="F298" s="7">
        <v>1145</v>
      </c>
      <c r="G298" s="7">
        <v>0</v>
      </c>
      <c r="H298" s="7">
        <v>4.8600000000000003</v>
      </c>
      <c r="I298" s="7">
        <f t="shared" si="1"/>
        <v>4.8600000000000003</v>
      </c>
      <c r="J298" s="7" t="s">
        <v>7</v>
      </c>
      <c r="K298" s="7" t="s">
        <v>2496</v>
      </c>
      <c r="L298" s="7" t="s">
        <v>764</v>
      </c>
    </row>
    <row r="299" spans="1:12" x14ac:dyDescent="0.3">
      <c r="A299" s="7">
        <v>9677</v>
      </c>
      <c r="B299" s="7" t="s">
        <v>1801</v>
      </c>
      <c r="C299" s="7" t="s">
        <v>1801</v>
      </c>
      <c r="D299" s="7">
        <v>299600</v>
      </c>
      <c r="E299" s="7" t="s">
        <v>2546</v>
      </c>
      <c r="F299" s="7">
        <v>1025</v>
      </c>
      <c r="G299" s="7">
        <v>0</v>
      </c>
      <c r="H299" s="7">
        <v>2.73</v>
      </c>
      <c r="I299" s="7">
        <f t="shared" si="1"/>
        <v>2.73</v>
      </c>
      <c r="J299" s="7" t="s">
        <v>7</v>
      </c>
      <c r="K299" s="7" t="s">
        <v>1903</v>
      </c>
      <c r="L299" s="7" t="s">
        <v>1904</v>
      </c>
    </row>
    <row r="300" spans="1:12" x14ac:dyDescent="0.3">
      <c r="A300" s="7">
        <v>9745</v>
      </c>
      <c r="B300" s="7" t="s">
        <v>1905</v>
      </c>
      <c r="C300" s="7" t="s">
        <v>1906</v>
      </c>
      <c r="D300" s="7">
        <v>308100</v>
      </c>
      <c r="E300" s="7" t="s">
        <v>2546</v>
      </c>
      <c r="F300" s="7">
        <v>1062</v>
      </c>
      <c r="G300" s="7">
        <v>0</v>
      </c>
      <c r="H300" s="7">
        <v>4.4800000000000004</v>
      </c>
      <c r="I300" s="7">
        <f t="shared" si="1"/>
        <v>4.4800000000000004</v>
      </c>
      <c r="J300" s="7" t="s">
        <v>7</v>
      </c>
      <c r="K300" s="7" t="s">
        <v>1903</v>
      </c>
      <c r="L300" s="7" t="s">
        <v>769</v>
      </c>
    </row>
    <row r="301" spans="1:12" ht="28.8" x14ac:dyDescent="0.3">
      <c r="A301" s="7">
        <v>1492908</v>
      </c>
      <c r="B301" s="7" t="s">
        <v>982</v>
      </c>
      <c r="C301" s="7" t="s">
        <v>982</v>
      </c>
      <c r="D301" s="7">
        <v>285600</v>
      </c>
      <c r="E301" s="7" t="s">
        <v>2546</v>
      </c>
      <c r="F301" s="7">
        <v>868</v>
      </c>
      <c r="G301" s="7">
        <v>12.24</v>
      </c>
      <c r="H301" s="7">
        <v>26.63</v>
      </c>
      <c r="I301" s="7">
        <f t="shared" si="1"/>
        <v>14.389999999999999</v>
      </c>
      <c r="J301" s="7" t="s">
        <v>7</v>
      </c>
      <c r="K301" s="7" t="s">
        <v>2485</v>
      </c>
      <c r="L301" s="7" t="s">
        <v>981</v>
      </c>
    </row>
    <row r="302" spans="1:12" x14ac:dyDescent="0.3">
      <c r="A302" s="7">
        <v>9766</v>
      </c>
      <c r="B302" s="7" t="s">
        <v>1907</v>
      </c>
      <c r="C302" s="7" t="s">
        <v>1907</v>
      </c>
      <c r="D302" s="7">
        <v>311400</v>
      </c>
      <c r="E302" s="7" t="s">
        <v>2546</v>
      </c>
      <c r="F302" s="7">
        <v>1078</v>
      </c>
      <c r="G302" s="7">
        <v>0</v>
      </c>
      <c r="H302" s="7">
        <v>7.44</v>
      </c>
      <c r="I302" s="7">
        <f t="shared" si="1"/>
        <v>7.44</v>
      </c>
      <c r="J302" s="7" t="s">
        <v>7</v>
      </c>
      <c r="K302" s="7" t="s">
        <v>1903</v>
      </c>
      <c r="L302" s="7" t="s">
        <v>769</v>
      </c>
    </row>
    <row r="303" spans="1:12" ht="28.8" x14ac:dyDescent="0.3">
      <c r="A303" s="7">
        <v>9780</v>
      </c>
      <c r="B303" s="7" t="s">
        <v>768</v>
      </c>
      <c r="C303" s="7" t="s">
        <v>768</v>
      </c>
      <c r="D303" s="7">
        <v>313600</v>
      </c>
      <c r="E303" s="7" t="s">
        <v>2546</v>
      </c>
      <c r="F303" s="7">
        <v>1092</v>
      </c>
      <c r="G303" s="7">
        <v>0</v>
      </c>
      <c r="H303" s="7">
        <v>7.13</v>
      </c>
      <c r="I303" s="7">
        <f t="shared" si="1"/>
        <v>7.13</v>
      </c>
      <c r="J303" s="7" t="s">
        <v>7</v>
      </c>
      <c r="K303" s="7" t="s">
        <v>2471</v>
      </c>
      <c r="L303" s="7" t="s">
        <v>769</v>
      </c>
    </row>
    <row r="304" spans="1:12" x14ac:dyDescent="0.3">
      <c r="A304" s="7">
        <v>11108</v>
      </c>
      <c r="B304" s="7" t="s">
        <v>1228</v>
      </c>
      <c r="C304" s="7" t="s">
        <v>1228</v>
      </c>
      <c r="D304" s="7">
        <v>327200</v>
      </c>
      <c r="E304" s="7" t="s">
        <v>2546</v>
      </c>
      <c r="F304" s="7">
        <v>1104</v>
      </c>
      <c r="G304" s="7">
        <v>0</v>
      </c>
      <c r="H304" s="7">
        <v>3.03</v>
      </c>
      <c r="I304" s="7">
        <f t="shared" si="1"/>
        <v>3.03</v>
      </c>
      <c r="J304" s="7" t="s">
        <v>7</v>
      </c>
      <c r="K304" s="7" t="s">
        <v>1903</v>
      </c>
      <c r="L304" s="7" t="s">
        <v>787</v>
      </c>
    </row>
    <row r="305" spans="1:12" ht="28.8" x14ac:dyDescent="0.3">
      <c r="A305" s="7">
        <v>1442071</v>
      </c>
      <c r="B305" s="7" t="s">
        <v>1228</v>
      </c>
      <c r="C305" s="7" t="s">
        <v>1228</v>
      </c>
      <c r="D305" s="7">
        <v>327200</v>
      </c>
      <c r="E305" s="7" t="s">
        <v>2546</v>
      </c>
      <c r="F305" s="7">
        <v>1104</v>
      </c>
      <c r="G305" s="7">
        <v>3.03</v>
      </c>
      <c r="H305" s="7">
        <v>5.23</v>
      </c>
      <c r="I305" s="7">
        <f t="shared" si="1"/>
        <v>2.2000000000000006</v>
      </c>
      <c r="J305" s="7" t="s">
        <v>7</v>
      </c>
      <c r="K305" s="7" t="s">
        <v>2496</v>
      </c>
      <c r="L305" s="7" t="s">
        <v>787</v>
      </c>
    </row>
    <row r="306" spans="1:12" x14ac:dyDescent="0.3">
      <c r="A306" s="7">
        <v>11128</v>
      </c>
      <c r="B306" s="7" t="s">
        <v>1908</v>
      </c>
      <c r="C306" s="7" t="s">
        <v>1908</v>
      </c>
      <c r="D306" s="7">
        <v>330800</v>
      </c>
      <c r="E306" s="7" t="s">
        <v>2546</v>
      </c>
      <c r="F306" s="7">
        <v>1117</v>
      </c>
      <c r="G306" s="7">
        <v>0</v>
      </c>
      <c r="H306" s="7">
        <v>4.92</v>
      </c>
      <c r="I306" s="7">
        <f t="shared" si="1"/>
        <v>4.92</v>
      </c>
      <c r="J306" s="7" t="s">
        <v>7</v>
      </c>
      <c r="K306" s="7" t="s">
        <v>1903</v>
      </c>
      <c r="L306" s="7" t="s">
        <v>787</v>
      </c>
    </row>
    <row r="307" spans="1:12" x14ac:dyDescent="0.3">
      <c r="A307" s="7">
        <v>9698</v>
      </c>
      <c r="B307" s="7" t="s">
        <v>1909</v>
      </c>
      <c r="C307" s="7" t="s">
        <v>1909</v>
      </c>
      <c r="D307" s="7">
        <v>303200</v>
      </c>
      <c r="E307" s="7" t="s">
        <v>2546</v>
      </c>
      <c r="F307" s="7">
        <v>1039</v>
      </c>
      <c r="G307" s="7">
        <v>0</v>
      </c>
      <c r="H307" s="7">
        <v>3.71</v>
      </c>
      <c r="I307" s="7">
        <f t="shared" si="1"/>
        <v>3.71</v>
      </c>
      <c r="J307" s="7" t="s">
        <v>7</v>
      </c>
      <c r="K307" s="7" t="s">
        <v>1903</v>
      </c>
      <c r="L307" s="7" t="s">
        <v>1904</v>
      </c>
    </row>
    <row r="308" spans="1:12" ht="28.8" x14ac:dyDescent="0.3">
      <c r="A308" s="7">
        <v>1469455</v>
      </c>
      <c r="B308" s="7" t="s">
        <v>416</v>
      </c>
      <c r="C308" s="7" t="s">
        <v>1910</v>
      </c>
      <c r="D308" s="7">
        <v>330750</v>
      </c>
      <c r="E308" s="7" t="s">
        <v>2546</v>
      </c>
      <c r="F308" s="7" t="s">
        <v>44</v>
      </c>
      <c r="G308" s="7">
        <v>0</v>
      </c>
      <c r="H308" s="7">
        <v>1.32</v>
      </c>
      <c r="I308" s="7">
        <f t="shared" si="1"/>
        <v>1.32</v>
      </c>
      <c r="J308" s="7" t="s">
        <v>7</v>
      </c>
      <c r="K308" s="7" t="s">
        <v>1903</v>
      </c>
      <c r="L308" s="7" t="s">
        <v>787</v>
      </c>
    </row>
    <row r="309" spans="1:12" x14ac:dyDescent="0.3">
      <c r="A309" s="7">
        <v>11112</v>
      </c>
      <c r="B309" s="7" t="s">
        <v>1911</v>
      </c>
      <c r="C309" s="7" t="s">
        <v>1911</v>
      </c>
      <c r="D309" s="7">
        <v>328600</v>
      </c>
      <c r="E309" s="7" t="s">
        <v>2546</v>
      </c>
      <c r="F309" s="7">
        <v>1108</v>
      </c>
      <c r="G309" s="7">
        <v>0</v>
      </c>
      <c r="H309" s="7">
        <v>0.83</v>
      </c>
      <c r="I309" s="7">
        <f t="shared" si="1"/>
        <v>0.83</v>
      </c>
      <c r="J309" s="7" t="s">
        <v>7</v>
      </c>
      <c r="K309" s="7" t="s">
        <v>1903</v>
      </c>
      <c r="L309" s="7" t="s">
        <v>787</v>
      </c>
    </row>
    <row r="310" spans="1:12" x14ac:dyDescent="0.3">
      <c r="A310" s="7">
        <v>9121606</v>
      </c>
      <c r="B310" s="7" t="s">
        <v>1911</v>
      </c>
      <c r="C310" s="7" t="s">
        <v>1911</v>
      </c>
      <c r="D310" s="7">
        <v>328600</v>
      </c>
      <c r="E310" s="7" t="s">
        <v>2546</v>
      </c>
      <c r="F310" s="7">
        <v>1108</v>
      </c>
      <c r="G310" s="7">
        <v>0.83</v>
      </c>
      <c r="H310" s="7">
        <v>1.94</v>
      </c>
      <c r="I310" s="7">
        <f t="shared" si="1"/>
        <v>1.1099999999999999</v>
      </c>
      <c r="J310" s="7" t="s">
        <v>7</v>
      </c>
      <c r="K310" s="7" t="s">
        <v>1903</v>
      </c>
      <c r="L310" s="7" t="s">
        <v>787</v>
      </c>
    </row>
    <row r="311" spans="1:12" x14ac:dyDescent="0.3">
      <c r="A311" s="7">
        <v>11107</v>
      </c>
      <c r="B311" s="7" t="s">
        <v>1913</v>
      </c>
      <c r="C311" s="7" t="s">
        <v>1913</v>
      </c>
      <c r="D311" s="7">
        <v>326700</v>
      </c>
      <c r="E311" s="7" t="s">
        <v>2546</v>
      </c>
      <c r="F311" s="7">
        <v>1103</v>
      </c>
      <c r="G311" s="7">
        <v>4.55</v>
      </c>
      <c r="H311" s="7">
        <v>8.6</v>
      </c>
      <c r="I311" s="7">
        <f t="shared" si="1"/>
        <v>4.05</v>
      </c>
      <c r="J311" s="7" t="s">
        <v>7</v>
      </c>
      <c r="K311" s="7" t="s">
        <v>1903</v>
      </c>
      <c r="L311" s="7" t="s">
        <v>787</v>
      </c>
    </row>
    <row r="312" spans="1:12" x14ac:dyDescent="0.3">
      <c r="A312" s="7">
        <v>18192</v>
      </c>
      <c r="B312" s="7" t="s">
        <v>1913</v>
      </c>
      <c r="C312" s="7" t="s">
        <v>1913</v>
      </c>
      <c r="D312" s="7">
        <v>326700</v>
      </c>
      <c r="E312" s="7" t="s">
        <v>2546</v>
      </c>
      <c r="F312" s="7">
        <v>1103</v>
      </c>
      <c r="G312" s="7">
        <v>0</v>
      </c>
      <c r="H312" s="7">
        <v>4.55</v>
      </c>
      <c r="I312" s="7">
        <f t="shared" si="1"/>
        <v>4.55</v>
      </c>
      <c r="J312" s="7" t="s">
        <v>911</v>
      </c>
      <c r="K312" s="7" t="s">
        <v>1903</v>
      </c>
      <c r="L312" s="7" t="s">
        <v>787</v>
      </c>
    </row>
    <row r="313" spans="1:12" x14ac:dyDescent="0.3">
      <c r="A313" s="7">
        <v>9779</v>
      </c>
      <c r="B313" s="7" t="s">
        <v>1914</v>
      </c>
      <c r="C313" s="7" t="s">
        <v>1914</v>
      </c>
      <c r="D313" s="7">
        <v>313500</v>
      </c>
      <c r="E313" s="7" t="s">
        <v>2546</v>
      </c>
      <c r="F313" s="7">
        <v>1091</v>
      </c>
      <c r="G313" s="7">
        <v>0</v>
      </c>
      <c r="H313" s="7">
        <v>1.1000000000000001</v>
      </c>
      <c r="I313" s="7">
        <f t="shared" si="1"/>
        <v>1.1000000000000001</v>
      </c>
      <c r="J313" s="7" t="s">
        <v>7</v>
      </c>
      <c r="K313" s="7" t="s">
        <v>1903</v>
      </c>
      <c r="L313" s="7" t="s">
        <v>769</v>
      </c>
    </row>
    <row r="314" spans="1:12" x14ac:dyDescent="0.3">
      <c r="A314" s="7">
        <v>11132</v>
      </c>
      <c r="B314" s="7" t="s">
        <v>792</v>
      </c>
      <c r="C314" s="7" t="s">
        <v>792</v>
      </c>
      <c r="D314" s="7">
        <v>332400</v>
      </c>
      <c r="E314" s="7" t="s">
        <v>2546</v>
      </c>
      <c r="F314" s="7">
        <v>1120</v>
      </c>
      <c r="G314" s="7">
        <v>0</v>
      </c>
      <c r="H314" s="7">
        <v>3.78</v>
      </c>
      <c r="I314" s="7">
        <f t="shared" si="1"/>
        <v>3.78</v>
      </c>
      <c r="J314" s="7" t="s">
        <v>7</v>
      </c>
      <c r="K314" s="7" t="s">
        <v>1903</v>
      </c>
      <c r="L314" s="7" t="s">
        <v>787</v>
      </c>
    </row>
    <row r="315" spans="1:12" ht="28.8" x14ac:dyDescent="0.3">
      <c r="A315" s="7">
        <v>9759</v>
      </c>
      <c r="B315" s="7" t="s">
        <v>801</v>
      </c>
      <c r="C315" s="7" t="s">
        <v>1915</v>
      </c>
      <c r="D315" s="7">
        <v>310700</v>
      </c>
      <c r="E315" s="7" t="s">
        <v>2545</v>
      </c>
      <c r="F315" s="7">
        <v>1072</v>
      </c>
      <c r="G315" s="7">
        <v>24.9</v>
      </c>
      <c r="H315" s="7">
        <v>26.7</v>
      </c>
      <c r="I315" s="7">
        <f t="shared" si="1"/>
        <v>1.8000000000000007</v>
      </c>
      <c r="J315" s="7" t="s">
        <v>1002</v>
      </c>
      <c r="K315" s="7" t="s">
        <v>1903</v>
      </c>
      <c r="L315" s="7" t="s">
        <v>769</v>
      </c>
    </row>
    <row r="316" spans="1:12" ht="28.8" x14ac:dyDescent="0.3">
      <c r="A316" s="7">
        <v>314334</v>
      </c>
      <c r="B316" s="7" t="s">
        <v>801</v>
      </c>
      <c r="C316" s="7" t="s">
        <v>802</v>
      </c>
      <c r="D316" s="7">
        <v>310700</v>
      </c>
      <c r="E316" s="7" t="s">
        <v>2545</v>
      </c>
      <c r="F316" s="7">
        <v>1072</v>
      </c>
      <c r="G316" s="7">
        <v>26.7</v>
      </c>
      <c r="H316" s="7">
        <v>49.9</v>
      </c>
      <c r="I316" s="7">
        <f t="shared" si="1"/>
        <v>23.2</v>
      </c>
      <c r="J316" s="7" t="s">
        <v>803</v>
      </c>
      <c r="K316" s="7" t="s">
        <v>2471</v>
      </c>
      <c r="L316" s="7" t="s">
        <v>769</v>
      </c>
    </row>
    <row r="317" spans="1:12" x14ac:dyDescent="0.3">
      <c r="A317" s="7">
        <v>9678</v>
      </c>
      <c r="B317" s="7" t="s">
        <v>1273</v>
      </c>
      <c r="C317" s="7" t="s">
        <v>1273</v>
      </c>
      <c r="D317" s="7">
        <v>299700</v>
      </c>
      <c r="E317" s="7" t="s">
        <v>2546</v>
      </c>
      <c r="F317" s="7">
        <v>1026</v>
      </c>
      <c r="G317" s="7">
        <v>11.67</v>
      </c>
      <c r="H317" s="7">
        <v>22.57</v>
      </c>
      <c r="I317" s="7">
        <f t="shared" si="1"/>
        <v>10.9</v>
      </c>
      <c r="J317" s="7" t="s">
        <v>7</v>
      </c>
      <c r="K317" s="7" t="s">
        <v>1903</v>
      </c>
      <c r="L317" s="7" t="s">
        <v>1904</v>
      </c>
    </row>
    <row r="318" spans="1:12" ht="28.8" x14ac:dyDescent="0.3">
      <c r="A318" s="7">
        <v>11110</v>
      </c>
      <c r="B318" s="7" t="s">
        <v>1238</v>
      </c>
      <c r="C318" s="7" t="s">
        <v>1238</v>
      </c>
      <c r="D318" s="7">
        <v>327900</v>
      </c>
      <c r="E318" s="7" t="s">
        <v>2546</v>
      </c>
      <c r="F318" s="7" t="s">
        <v>1239</v>
      </c>
      <c r="G318" s="7">
        <v>0</v>
      </c>
      <c r="H318" s="7">
        <v>15.51</v>
      </c>
      <c r="I318" s="7">
        <f t="shared" si="1"/>
        <v>15.51</v>
      </c>
      <c r="J318" s="7" t="s">
        <v>7</v>
      </c>
      <c r="K318" s="7" t="s">
        <v>2496</v>
      </c>
      <c r="L318" s="7" t="s">
        <v>787</v>
      </c>
    </row>
    <row r="319" spans="1:12" ht="28.8" x14ac:dyDescent="0.3">
      <c r="A319" s="7">
        <v>11135</v>
      </c>
      <c r="B319" s="7" t="s">
        <v>804</v>
      </c>
      <c r="C319" s="7" t="s">
        <v>804</v>
      </c>
      <c r="D319" s="7">
        <v>332900</v>
      </c>
      <c r="E319" s="7" t="s">
        <v>2546</v>
      </c>
      <c r="F319" s="7">
        <v>1122</v>
      </c>
      <c r="G319" s="7">
        <v>0</v>
      </c>
      <c r="H319" s="7">
        <v>3.31</v>
      </c>
      <c r="I319" s="7">
        <f t="shared" si="1"/>
        <v>3.31</v>
      </c>
      <c r="J319" s="7" t="s">
        <v>7</v>
      </c>
      <c r="K319" s="7" t="s">
        <v>2471</v>
      </c>
      <c r="L319" s="7" t="s">
        <v>787</v>
      </c>
    </row>
    <row r="320" spans="1:12" ht="28.8" x14ac:dyDescent="0.3">
      <c r="A320" s="7">
        <v>9755</v>
      </c>
      <c r="B320" s="7" t="s">
        <v>998</v>
      </c>
      <c r="C320" s="7" t="s">
        <v>1001</v>
      </c>
      <c r="D320" s="7">
        <v>309700</v>
      </c>
      <c r="E320" s="7" t="s">
        <v>2545</v>
      </c>
      <c r="F320" s="7">
        <v>1070</v>
      </c>
      <c r="G320" s="7">
        <v>0</v>
      </c>
      <c r="H320" s="7">
        <v>0.47</v>
      </c>
      <c r="I320" s="7">
        <f t="shared" si="1"/>
        <v>0.47</v>
      </c>
      <c r="J320" s="7" t="s">
        <v>1002</v>
      </c>
      <c r="K320" s="7" t="s">
        <v>2485</v>
      </c>
      <c r="L320" s="7" t="s">
        <v>769</v>
      </c>
    </row>
    <row r="321" spans="1:12" ht="28.8" x14ac:dyDescent="0.3">
      <c r="A321" s="7">
        <v>316728</v>
      </c>
      <c r="B321" s="7" t="s">
        <v>1916</v>
      </c>
      <c r="C321" s="7" t="s">
        <v>1917</v>
      </c>
      <c r="D321" s="7">
        <v>301300</v>
      </c>
      <c r="E321" s="7" t="s">
        <v>2545</v>
      </c>
      <c r="F321" s="7">
        <v>1031</v>
      </c>
      <c r="G321" s="7">
        <v>18.149999999999999</v>
      </c>
      <c r="H321" s="7">
        <v>34.75</v>
      </c>
      <c r="I321" s="7">
        <f t="shared" si="1"/>
        <v>16.600000000000001</v>
      </c>
      <c r="J321" s="7" t="s">
        <v>1002</v>
      </c>
      <c r="K321" s="7" t="s">
        <v>1903</v>
      </c>
      <c r="L321" s="7" t="s">
        <v>1904</v>
      </c>
    </row>
    <row r="322" spans="1:12" x14ac:dyDescent="0.3">
      <c r="A322" s="7">
        <v>9775</v>
      </c>
      <c r="B322" s="7" t="s">
        <v>1918</v>
      </c>
      <c r="C322" s="7" t="s">
        <v>1918</v>
      </c>
      <c r="D322" s="7">
        <v>312800</v>
      </c>
      <c r="E322" s="7" t="s">
        <v>2546</v>
      </c>
      <c r="F322" s="7">
        <v>1086</v>
      </c>
      <c r="G322" s="7">
        <v>0</v>
      </c>
      <c r="H322" s="7">
        <v>12.56</v>
      </c>
      <c r="I322" s="7">
        <f t="shared" si="1"/>
        <v>12.56</v>
      </c>
      <c r="J322" s="7" t="s">
        <v>7</v>
      </c>
      <c r="K322" s="7" t="s">
        <v>1903</v>
      </c>
      <c r="L322" s="7" t="s">
        <v>769</v>
      </c>
    </row>
    <row r="323" spans="1:12" x14ac:dyDescent="0.3">
      <c r="A323" s="7">
        <v>9693</v>
      </c>
      <c r="B323" s="7" t="s">
        <v>1919</v>
      </c>
      <c r="C323" s="7" t="s">
        <v>1919</v>
      </c>
      <c r="D323" s="7">
        <v>302400</v>
      </c>
      <c r="E323" s="7" t="s">
        <v>2546</v>
      </c>
      <c r="F323" s="7">
        <v>1035</v>
      </c>
      <c r="G323" s="7">
        <v>0</v>
      </c>
      <c r="H323" s="7">
        <v>8.49</v>
      </c>
      <c r="I323" s="7">
        <f t="shared" si="1"/>
        <v>8.49</v>
      </c>
      <c r="J323" s="7" t="s">
        <v>7</v>
      </c>
      <c r="K323" s="7" t="s">
        <v>1903</v>
      </c>
      <c r="L323" s="7" t="s">
        <v>1904</v>
      </c>
    </row>
    <row r="324" spans="1:12" x14ac:dyDescent="0.3">
      <c r="A324" s="7">
        <v>9754</v>
      </c>
      <c r="B324" s="7" t="s">
        <v>1920</v>
      </c>
      <c r="C324" s="7" t="s">
        <v>1920</v>
      </c>
      <c r="D324" s="7">
        <v>309500</v>
      </c>
      <c r="E324" s="7" t="s">
        <v>2546</v>
      </c>
      <c r="F324" s="7">
        <v>1069</v>
      </c>
      <c r="G324" s="7">
        <v>0</v>
      </c>
      <c r="H324" s="7">
        <v>5.34</v>
      </c>
      <c r="I324" s="7">
        <f t="shared" si="1"/>
        <v>5.34</v>
      </c>
      <c r="J324" s="7" t="s">
        <v>7</v>
      </c>
      <c r="K324" s="7" t="s">
        <v>1903</v>
      </c>
      <c r="L324" s="7" t="s">
        <v>769</v>
      </c>
    </row>
    <row r="325" spans="1:12" x14ac:dyDescent="0.3">
      <c r="A325" s="7">
        <v>11106</v>
      </c>
      <c r="B325" s="7" t="s">
        <v>353</v>
      </c>
      <c r="C325" s="7" t="s">
        <v>353</v>
      </c>
      <c r="D325" s="7">
        <v>326600</v>
      </c>
      <c r="E325" s="7" t="s">
        <v>2546</v>
      </c>
      <c r="F325" s="7">
        <v>1102</v>
      </c>
      <c r="G325" s="7">
        <v>0</v>
      </c>
      <c r="H325" s="7">
        <v>11.8</v>
      </c>
      <c r="I325" s="7">
        <f t="shared" si="1"/>
        <v>11.8</v>
      </c>
      <c r="J325" s="7" t="s">
        <v>911</v>
      </c>
      <c r="K325" s="7" t="s">
        <v>1903</v>
      </c>
      <c r="L325" s="7" t="s">
        <v>787</v>
      </c>
    </row>
    <row r="326" spans="1:12" x14ac:dyDescent="0.3">
      <c r="A326" s="7">
        <v>9819</v>
      </c>
      <c r="B326" s="7" t="s">
        <v>1921</v>
      </c>
      <c r="C326" s="7" t="s">
        <v>1921</v>
      </c>
      <c r="D326" s="7">
        <v>322100</v>
      </c>
      <c r="E326" s="7" t="s">
        <v>2546</v>
      </c>
      <c r="F326" s="7">
        <v>1100</v>
      </c>
      <c r="G326" s="7">
        <v>0</v>
      </c>
      <c r="H326" s="7">
        <v>2</v>
      </c>
      <c r="I326" s="7">
        <f t="shared" si="1"/>
        <v>2</v>
      </c>
      <c r="J326" s="7" t="s">
        <v>7</v>
      </c>
      <c r="K326" s="7" t="s">
        <v>1903</v>
      </c>
      <c r="L326" s="7" t="s">
        <v>1922</v>
      </c>
    </row>
    <row r="327" spans="1:12" x14ac:dyDescent="0.3">
      <c r="A327" s="7">
        <v>9778</v>
      </c>
      <c r="B327" s="7" t="s">
        <v>1923</v>
      </c>
      <c r="C327" s="7" t="s">
        <v>1923</v>
      </c>
      <c r="D327" s="7">
        <v>313200</v>
      </c>
      <c r="E327" s="7" t="s">
        <v>2546</v>
      </c>
      <c r="F327" s="7">
        <v>1090</v>
      </c>
      <c r="G327" s="7">
        <v>0</v>
      </c>
      <c r="H327" s="7">
        <v>2.8</v>
      </c>
      <c r="I327" s="7">
        <f t="shared" si="1"/>
        <v>2.8</v>
      </c>
      <c r="J327" s="7" t="s">
        <v>7</v>
      </c>
      <c r="K327" s="7" t="s">
        <v>1903</v>
      </c>
      <c r="L327" s="7" t="s">
        <v>769</v>
      </c>
    </row>
    <row r="328" spans="1:12" x14ac:dyDescent="0.3">
      <c r="A328" s="7">
        <v>11127</v>
      </c>
      <c r="B328" s="7" t="s">
        <v>116</v>
      </c>
      <c r="C328" s="7" t="s">
        <v>116</v>
      </c>
      <c r="D328" s="7">
        <v>330700</v>
      </c>
      <c r="E328" s="7" t="s">
        <v>2546</v>
      </c>
      <c r="F328" s="7">
        <v>1116</v>
      </c>
      <c r="G328" s="7">
        <v>0</v>
      </c>
      <c r="H328" s="7">
        <v>12.38</v>
      </c>
      <c r="I328" s="7">
        <f t="shared" si="1"/>
        <v>12.38</v>
      </c>
      <c r="J328" s="7" t="s">
        <v>7</v>
      </c>
      <c r="K328" s="7" t="s">
        <v>1903</v>
      </c>
      <c r="L328" s="7" t="s">
        <v>787</v>
      </c>
    </row>
    <row r="329" spans="1:12" ht="28.8" x14ac:dyDescent="0.3">
      <c r="A329" s="7">
        <v>9764</v>
      </c>
      <c r="B329" s="7" t="s">
        <v>448</v>
      </c>
      <c r="C329" s="7" t="s">
        <v>1924</v>
      </c>
      <c r="D329" s="7">
        <v>311200</v>
      </c>
      <c r="E329" s="7" t="s">
        <v>2546</v>
      </c>
      <c r="F329" s="7">
        <v>1076</v>
      </c>
      <c r="G329" s="7">
        <v>0</v>
      </c>
      <c r="H329" s="7">
        <v>4.26</v>
      </c>
      <c r="I329" s="7">
        <f t="shared" ref="I329:I360" si="2">H329-G329</f>
        <v>4.26</v>
      </c>
      <c r="J329" s="7" t="s">
        <v>7</v>
      </c>
      <c r="K329" s="7" t="s">
        <v>1903</v>
      </c>
      <c r="L329" s="7" t="s">
        <v>769</v>
      </c>
    </row>
    <row r="330" spans="1:12" ht="28.8" x14ac:dyDescent="0.3">
      <c r="A330" s="7">
        <v>314425</v>
      </c>
      <c r="B330" s="7" t="s">
        <v>1003</v>
      </c>
      <c r="C330" s="7" t="s">
        <v>1004</v>
      </c>
      <c r="D330" s="7">
        <v>305600</v>
      </c>
      <c r="E330" s="7" t="s">
        <v>2545</v>
      </c>
      <c r="F330" s="7">
        <v>1051</v>
      </c>
      <c r="G330" s="7">
        <v>14.79</v>
      </c>
      <c r="H330" s="7">
        <v>34.79</v>
      </c>
      <c r="I330" s="7">
        <f t="shared" si="2"/>
        <v>20</v>
      </c>
      <c r="J330" s="7" t="s">
        <v>1005</v>
      </c>
      <c r="K330" s="7" t="s">
        <v>2485</v>
      </c>
      <c r="L330" s="7" t="s">
        <v>769</v>
      </c>
    </row>
    <row r="331" spans="1:12" ht="28.8" x14ac:dyDescent="0.3">
      <c r="A331" s="7">
        <v>9733</v>
      </c>
      <c r="B331" s="7" t="s">
        <v>1003</v>
      </c>
      <c r="C331" s="7" t="s">
        <v>1004</v>
      </c>
      <c r="D331" s="7">
        <v>305600</v>
      </c>
      <c r="E331" s="7" t="s">
        <v>2546</v>
      </c>
      <c r="F331" s="7">
        <v>1051</v>
      </c>
      <c r="G331" s="7">
        <v>12.37</v>
      </c>
      <c r="H331" s="7">
        <v>14.79</v>
      </c>
      <c r="I331" s="7">
        <f t="shared" si="2"/>
        <v>2.42</v>
      </c>
      <c r="J331" s="7" t="s">
        <v>1002</v>
      </c>
      <c r="K331" s="7" t="s">
        <v>1903</v>
      </c>
      <c r="L331" s="7" t="s">
        <v>769</v>
      </c>
    </row>
    <row r="332" spans="1:12" ht="28.8" x14ac:dyDescent="0.3">
      <c r="A332" s="7">
        <v>1472601</v>
      </c>
      <c r="B332" s="7" t="s">
        <v>1925</v>
      </c>
      <c r="C332" s="7" t="s">
        <v>1925</v>
      </c>
      <c r="D332" s="7">
        <v>295600</v>
      </c>
      <c r="E332" s="7" t="s">
        <v>2546</v>
      </c>
      <c r="F332" s="7">
        <v>1019</v>
      </c>
      <c r="G332" s="7">
        <v>22.03</v>
      </c>
      <c r="H332" s="7">
        <v>24</v>
      </c>
      <c r="I332" s="7">
        <f t="shared" si="2"/>
        <v>1.9699999999999989</v>
      </c>
      <c r="J332" s="7" t="s">
        <v>7</v>
      </c>
      <c r="K332" s="7" t="s">
        <v>1903</v>
      </c>
      <c r="L332" s="7" t="s">
        <v>1926</v>
      </c>
    </row>
    <row r="333" spans="1:12" x14ac:dyDescent="0.3">
      <c r="A333" s="7">
        <v>9681</v>
      </c>
      <c r="B333" s="7" t="s">
        <v>177</v>
      </c>
      <c r="C333" s="7" t="s">
        <v>177</v>
      </c>
      <c r="D333" s="7">
        <v>300000</v>
      </c>
      <c r="E333" s="7" t="s">
        <v>2546</v>
      </c>
      <c r="F333" s="7">
        <v>1027</v>
      </c>
      <c r="G333" s="7">
        <v>0</v>
      </c>
      <c r="H333" s="7">
        <v>5.18</v>
      </c>
      <c r="I333" s="7">
        <f t="shared" si="2"/>
        <v>5.18</v>
      </c>
      <c r="J333" s="7" t="s">
        <v>7</v>
      </c>
      <c r="K333" s="7" t="s">
        <v>1903</v>
      </c>
      <c r="L333" s="7" t="s">
        <v>1904</v>
      </c>
    </row>
    <row r="334" spans="1:12" x14ac:dyDescent="0.3">
      <c r="A334" s="7">
        <v>9725</v>
      </c>
      <c r="B334" s="7" t="s">
        <v>1927</v>
      </c>
      <c r="C334" s="7" t="s">
        <v>1927</v>
      </c>
      <c r="D334" s="7">
        <v>297700</v>
      </c>
      <c r="E334" s="7" t="s">
        <v>2546</v>
      </c>
      <c r="F334" s="7">
        <v>1023</v>
      </c>
      <c r="G334" s="7">
        <v>0</v>
      </c>
      <c r="H334" s="7">
        <v>1.64</v>
      </c>
      <c r="I334" s="7">
        <f t="shared" si="2"/>
        <v>1.64</v>
      </c>
      <c r="J334" s="7" t="s">
        <v>7</v>
      </c>
      <c r="K334" s="7" t="s">
        <v>1903</v>
      </c>
      <c r="L334" s="7" t="s">
        <v>1926</v>
      </c>
    </row>
    <row r="335" spans="1:12" ht="28.8" x14ac:dyDescent="0.3">
      <c r="A335" s="7">
        <v>9748</v>
      </c>
      <c r="B335" s="7" t="s">
        <v>1006</v>
      </c>
      <c r="C335" s="7" t="s">
        <v>1006</v>
      </c>
      <c r="D335" s="7">
        <v>308500</v>
      </c>
      <c r="E335" s="7" t="s">
        <v>2546</v>
      </c>
      <c r="F335" s="7" t="s">
        <v>44</v>
      </c>
      <c r="G335" s="7">
        <v>0</v>
      </c>
      <c r="H335" s="7">
        <v>2.0299999999999998</v>
      </c>
      <c r="I335" s="7">
        <f t="shared" si="2"/>
        <v>2.0299999999999998</v>
      </c>
      <c r="J335" s="7" t="s">
        <v>7</v>
      </c>
      <c r="K335" s="7" t="s">
        <v>2485</v>
      </c>
      <c r="L335" s="7" t="s">
        <v>769</v>
      </c>
    </row>
    <row r="336" spans="1:12" x14ac:dyDescent="0.3">
      <c r="A336" s="7">
        <v>9744</v>
      </c>
      <c r="B336" s="7" t="s">
        <v>1928</v>
      </c>
      <c r="C336" s="7" t="s">
        <v>1928</v>
      </c>
      <c r="D336" s="7">
        <v>307800</v>
      </c>
      <c r="E336" s="7" t="s">
        <v>2546</v>
      </c>
      <c r="F336" s="7">
        <v>1061</v>
      </c>
      <c r="G336" s="7">
        <v>0</v>
      </c>
      <c r="H336" s="7">
        <v>3.55</v>
      </c>
      <c r="I336" s="7">
        <f t="shared" si="2"/>
        <v>3.55</v>
      </c>
      <c r="J336" s="7" t="s">
        <v>7</v>
      </c>
      <c r="K336" s="7" t="s">
        <v>1903</v>
      </c>
      <c r="L336" s="7" t="s">
        <v>769</v>
      </c>
    </row>
    <row r="337" spans="1:12" x14ac:dyDescent="0.3">
      <c r="A337" s="7">
        <v>9691</v>
      </c>
      <c r="B337" s="7" t="s">
        <v>1929</v>
      </c>
      <c r="C337" s="7" t="s">
        <v>1929</v>
      </c>
      <c r="D337" s="7">
        <v>302100</v>
      </c>
      <c r="E337" s="7" t="s">
        <v>2546</v>
      </c>
      <c r="F337" s="7">
        <v>1034</v>
      </c>
      <c r="G337" s="7">
        <v>0</v>
      </c>
      <c r="H337" s="7">
        <v>1.74</v>
      </c>
      <c r="I337" s="7">
        <f t="shared" si="2"/>
        <v>1.74</v>
      </c>
      <c r="J337" s="7" t="s">
        <v>7</v>
      </c>
      <c r="K337" s="7" t="s">
        <v>1903</v>
      </c>
      <c r="L337" s="7" t="s">
        <v>1904</v>
      </c>
    </row>
    <row r="338" spans="1:12" x14ac:dyDescent="0.3">
      <c r="A338" s="7">
        <v>9701</v>
      </c>
      <c r="B338" s="7" t="s">
        <v>1930</v>
      </c>
      <c r="C338" s="7" t="s">
        <v>1930</v>
      </c>
      <c r="D338" s="7">
        <v>303700</v>
      </c>
      <c r="E338" s="7" t="s">
        <v>2546</v>
      </c>
      <c r="F338" s="7">
        <v>1042</v>
      </c>
      <c r="G338" s="7">
        <v>0</v>
      </c>
      <c r="H338" s="7">
        <v>5.09</v>
      </c>
      <c r="I338" s="7">
        <f t="shared" si="2"/>
        <v>5.09</v>
      </c>
      <c r="J338" s="7" t="s">
        <v>7</v>
      </c>
      <c r="K338" s="7" t="s">
        <v>1903</v>
      </c>
      <c r="L338" s="7" t="s">
        <v>1904</v>
      </c>
    </row>
    <row r="339" spans="1:12" x14ac:dyDescent="0.3">
      <c r="A339" s="7">
        <v>9739</v>
      </c>
      <c r="B339" s="7" t="s">
        <v>1931</v>
      </c>
      <c r="C339" s="7" t="s">
        <v>1931</v>
      </c>
      <c r="D339" s="7">
        <v>306700</v>
      </c>
      <c r="E339" s="7" t="s">
        <v>2546</v>
      </c>
      <c r="F339" s="7">
        <v>1056</v>
      </c>
      <c r="G339" s="7">
        <v>0</v>
      </c>
      <c r="H339" s="7">
        <v>6.21</v>
      </c>
      <c r="I339" s="7">
        <f t="shared" si="2"/>
        <v>6.21</v>
      </c>
      <c r="J339" s="7" t="s">
        <v>7</v>
      </c>
      <c r="K339" s="7" t="s">
        <v>1903</v>
      </c>
      <c r="L339" s="7" t="s">
        <v>769</v>
      </c>
    </row>
    <row r="340" spans="1:12" x14ac:dyDescent="0.3">
      <c r="A340" s="7">
        <v>11139</v>
      </c>
      <c r="B340" s="7" t="s">
        <v>1932</v>
      </c>
      <c r="C340" s="7" t="s">
        <v>1932</v>
      </c>
      <c r="D340" s="7">
        <v>334900</v>
      </c>
      <c r="E340" s="7" t="s">
        <v>2546</v>
      </c>
      <c r="F340" s="7">
        <v>1125</v>
      </c>
      <c r="G340" s="7">
        <v>0</v>
      </c>
      <c r="H340" s="7">
        <v>0.43</v>
      </c>
      <c r="I340" s="7">
        <f t="shared" si="2"/>
        <v>0.43</v>
      </c>
      <c r="J340" s="7" t="s">
        <v>7</v>
      </c>
      <c r="K340" s="7" t="s">
        <v>1903</v>
      </c>
      <c r="L340" s="7" t="s">
        <v>787</v>
      </c>
    </row>
    <row r="341" spans="1:12" ht="28.8" x14ac:dyDescent="0.3">
      <c r="A341" s="7">
        <v>9777</v>
      </c>
      <c r="B341" s="7" t="s">
        <v>77</v>
      </c>
      <c r="C341" s="7" t="s">
        <v>1935</v>
      </c>
      <c r="D341" s="7">
        <v>312950</v>
      </c>
      <c r="E341" s="7" t="s">
        <v>2546</v>
      </c>
      <c r="F341" s="7">
        <v>1089</v>
      </c>
      <c r="G341" s="7">
        <v>0</v>
      </c>
      <c r="H341" s="7">
        <v>0.5</v>
      </c>
      <c r="I341" s="7">
        <f t="shared" si="2"/>
        <v>0.5</v>
      </c>
      <c r="J341" s="7" t="s">
        <v>7</v>
      </c>
      <c r="K341" s="7" t="s">
        <v>1903</v>
      </c>
      <c r="L341" s="7" t="s">
        <v>769</v>
      </c>
    </row>
    <row r="342" spans="1:12" ht="28.8" x14ac:dyDescent="0.3">
      <c r="A342" s="7">
        <v>9782</v>
      </c>
      <c r="B342" s="7" t="s">
        <v>77</v>
      </c>
      <c r="C342" s="7" t="s">
        <v>1957</v>
      </c>
      <c r="D342" s="7">
        <v>313700</v>
      </c>
      <c r="E342" s="7" t="s">
        <v>2546</v>
      </c>
      <c r="F342" s="7">
        <v>1093</v>
      </c>
      <c r="G342" s="7">
        <v>0</v>
      </c>
      <c r="H342" s="7">
        <v>5.62</v>
      </c>
      <c r="I342" s="7">
        <f t="shared" si="2"/>
        <v>5.62</v>
      </c>
      <c r="J342" s="7" t="s">
        <v>7</v>
      </c>
      <c r="K342" s="7" t="s">
        <v>1903</v>
      </c>
      <c r="L342" s="7" t="s">
        <v>769</v>
      </c>
    </row>
    <row r="343" spans="1:12" ht="28.8" x14ac:dyDescent="0.3">
      <c r="A343" s="7">
        <v>9783</v>
      </c>
      <c r="B343" s="7" t="s">
        <v>77</v>
      </c>
      <c r="C343" s="7" t="s">
        <v>1983</v>
      </c>
      <c r="D343" s="7">
        <v>314000</v>
      </c>
      <c r="E343" s="7" t="s">
        <v>2546</v>
      </c>
      <c r="F343" s="7">
        <v>1094</v>
      </c>
      <c r="G343" s="7">
        <v>0</v>
      </c>
      <c r="H343" s="7">
        <v>0.89</v>
      </c>
      <c r="I343" s="7">
        <f t="shared" si="2"/>
        <v>0.89</v>
      </c>
      <c r="J343" s="7" t="s">
        <v>7</v>
      </c>
      <c r="K343" s="7" t="s">
        <v>1903</v>
      </c>
      <c r="L343" s="7" t="s">
        <v>769</v>
      </c>
    </row>
    <row r="344" spans="1:12" ht="28.8" x14ac:dyDescent="0.3">
      <c r="A344" s="7">
        <v>1472944</v>
      </c>
      <c r="B344" s="7" t="s">
        <v>77</v>
      </c>
      <c r="C344" s="7" t="s">
        <v>1994</v>
      </c>
      <c r="D344" s="7">
        <v>3000388</v>
      </c>
      <c r="E344" s="7" t="s">
        <v>2546</v>
      </c>
      <c r="F344" s="7" t="s">
        <v>44</v>
      </c>
      <c r="G344" s="7">
        <v>0</v>
      </c>
      <c r="H344" s="7">
        <v>0.76</v>
      </c>
      <c r="I344" s="7">
        <f t="shared" si="2"/>
        <v>0.76</v>
      </c>
      <c r="J344" s="7" t="s">
        <v>7</v>
      </c>
      <c r="K344" s="7" t="s">
        <v>1903</v>
      </c>
      <c r="L344" s="7" t="s">
        <v>769</v>
      </c>
    </row>
    <row r="345" spans="1:12" ht="28.8" x14ac:dyDescent="0.3">
      <c r="A345" s="7">
        <v>1473075</v>
      </c>
      <c r="B345" s="7" t="s">
        <v>77</v>
      </c>
      <c r="C345" s="7" t="s">
        <v>1936</v>
      </c>
      <c r="D345" s="7">
        <v>3000397</v>
      </c>
      <c r="E345" s="7" t="s">
        <v>2546</v>
      </c>
      <c r="F345" s="7" t="s">
        <v>44</v>
      </c>
      <c r="G345" s="7">
        <v>0</v>
      </c>
      <c r="H345" s="7">
        <v>0.55000000000000004</v>
      </c>
      <c r="I345" s="7">
        <f t="shared" si="2"/>
        <v>0.55000000000000004</v>
      </c>
      <c r="J345" s="7" t="s">
        <v>7</v>
      </c>
      <c r="K345" s="7" t="s">
        <v>1903</v>
      </c>
      <c r="L345" s="7" t="s">
        <v>769</v>
      </c>
    </row>
    <row r="346" spans="1:12" ht="28.8" x14ac:dyDescent="0.3">
      <c r="A346" s="7">
        <v>9708</v>
      </c>
      <c r="B346" s="7" t="s">
        <v>77</v>
      </c>
      <c r="C346" s="7" t="s">
        <v>1933</v>
      </c>
      <c r="D346" s="7">
        <v>7215131</v>
      </c>
      <c r="E346" s="7" t="s">
        <v>2546</v>
      </c>
      <c r="F346" s="7">
        <v>40</v>
      </c>
      <c r="G346" s="7">
        <v>0</v>
      </c>
      <c r="H346" s="7">
        <v>1.27</v>
      </c>
      <c r="I346" s="7">
        <f t="shared" si="2"/>
        <v>1.27</v>
      </c>
      <c r="J346" s="7" t="s">
        <v>7</v>
      </c>
      <c r="K346" s="7" t="s">
        <v>1903</v>
      </c>
      <c r="L346" s="7" t="s">
        <v>1904</v>
      </c>
    </row>
    <row r="347" spans="1:12" x14ac:dyDescent="0.3">
      <c r="A347" s="7">
        <v>1476535</v>
      </c>
      <c r="B347" s="7" t="s">
        <v>77</v>
      </c>
      <c r="C347" s="7" t="s">
        <v>1997</v>
      </c>
      <c r="D347" s="7">
        <v>297500</v>
      </c>
      <c r="E347" s="7" t="s">
        <v>2546</v>
      </c>
      <c r="F347" s="7">
        <v>1022</v>
      </c>
      <c r="G347" s="7">
        <v>0</v>
      </c>
      <c r="H347" s="7">
        <v>0.64</v>
      </c>
      <c r="I347" s="7">
        <f t="shared" si="2"/>
        <v>0.64</v>
      </c>
      <c r="J347" s="7" t="s">
        <v>7</v>
      </c>
      <c r="K347" s="7" t="s">
        <v>1903</v>
      </c>
      <c r="L347" s="7" t="s">
        <v>1926</v>
      </c>
    </row>
    <row r="348" spans="1:12" ht="28.8" x14ac:dyDescent="0.3">
      <c r="A348" s="7">
        <v>1467718</v>
      </c>
      <c r="B348" s="7" t="s">
        <v>77</v>
      </c>
      <c r="C348" s="7" t="s">
        <v>1976</v>
      </c>
      <c r="D348" s="7">
        <v>297750</v>
      </c>
      <c r="E348" s="7" t="s">
        <v>2546</v>
      </c>
      <c r="F348" s="7">
        <v>1024</v>
      </c>
      <c r="G348" s="7">
        <v>0</v>
      </c>
      <c r="H348" s="7">
        <v>0.56999999999999995</v>
      </c>
      <c r="I348" s="7">
        <f t="shared" si="2"/>
        <v>0.56999999999999995</v>
      </c>
      <c r="J348" s="7" t="s">
        <v>7</v>
      </c>
      <c r="K348" s="7" t="s">
        <v>1903</v>
      </c>
      <c r="L348" s="7" t="s">
        <v>1926</v>
      </c>
    </row>
    <row r="349" spans="1:12" ht="28.8" x14ac:dyDescent="0.3">
      <c r="A349" s="7">
        <v>9682</v>
      </c>
      <c r="B349" s="7" t="s">
        <v>77</v>
      </c>
      <c r="C349" s="7" t="s">
        <v>1937</v>
      </c>
      <c r="D349" s="7">
        <v>300200</v>
      </c>
      <c r="E349" s="7" t="s">
        <v>2546</v>
      </c>
      <c r="F349" s="7">
        <v>1028</v>
      </c>
      <c r="G349" s="7">
        <v>0</v>
      </c>
      <c r="H349" s="7">
        <v>1.67</v>
      </c>
      <c r="I349" s="7">
        <f t="shared" si="2"/>
        <v>1.67</v>
      </c>
      <c r="J349" s="7" t="s">
        <v>7</v>
      </c>
      <c r="K349" s="7" t="s">
        <v>1903</v>
      </c>
      <c r="L349" s="7" t="s">
        <v>1904</v>
      </c>
    </row>
    <row r="350" spans="1:12" ht="28.8" x14ac:dyDescent="0.3">
      <c r="A350" s="7">
        <v>9683</v>
      </c>
      <c r="B350" s="7" t="s">
        <v>77</v>
      </c>
      <c r="C350" s="7" t="s">
        <v>1974</v>
      </c>
      <c r="D350" s="7">
        <v>300300</v>
      </c>
      <c r="E350" s="7" t="s">
        <v>2546</v>
      </c>
      <c r="F350" s="7">
        <v>1029</v>
      </c>
      <c r="G350" s="7">
        <v>0</v>
      </c>
      <c r="H350" s="7">
        <v>1.37</v>
      </c>
      <c r="I350" s="7">
        <f t="shared" si="2"/>
        <v>1.37</v>
      </c>
      <c r="J350" s="7" t="s">
        <v>7</v>
      </c>
      <c r="K350" s="7" t="s">
        <v>1903</v>
      </c>
      <c r="L350" s="7" t="s">
        <v>1975</v>
      </c>
    </row>
    <row r="351" spans="1:12" ht="28.8" x14ac:dyDescent="0.3">
      <c r="A351" s="7">
        <v>9685</v>
      </c>
      <c r="B351" s="7" t="s">
        <v>77</v>
      </c>
      <c r="C351" s="7" t="s">
        <v>1938</v>
      </c>
      <c r="D351" s="7">
        <v>301200</v>
      </c>
      <c r="E351" s="7" t="s">
        <v>2546</v>
      </c>
      <c r="F351" s="7">
        <v>1030</v>
      </c>
      <c r="G351" s="7">
        <v>0</v>
      </c>
      <c r="H351" s="7">
        <v>2.1</v>
      </c>
      <c r="I351" s="7">
        <f t="shared" si="2"/>
        <v>2.1</v>
      </c>
      <c r="J351" s="7" t="s">
        <v>7</v>
      </c>
      <c r="K351" s="7" t="s">
        <v>1903</v>
      </c>
      <c r="L351" s="7" t="s">
        <v>1904</v>
      </c>
    </row>
    <row r="352" spans="1:12" ht="28.8" x14ac:dyDescent="0.3">
      <c r="A352" s="7">
        <v>9689</v>
      </c>
      <c r="B352" s="7" t="s">
        <v>77</v>
      </c>
      <c r="C352" s="7" t="s">
        <v>1939</v>
      </c>
      <c r="D352" s="7">
        <v>301400</v>
      </c>
      <c r="E352" s="7" t="s">
        <v>2546</v>
      </c>
      <c r="F352" s="7">
        <v>1032</v>
      </c>
      <c r="G352" s="7">
        <v>0</v>
      </c>
      <c r="H352" s="7">
        <v>2.96</v>
      </c>
      <c r="I352" s="7">
        <f t="shared" si="2"/>
        <v>2.96</v>
      </c>
      <c r="J352" s="7" t="s">
        <v>7</v>
      </c>
      <c r="K352" s="7" t="s">
        <v>1903</v>
      </c>
      <c r="L352" s="7" t="s">
        <v>1904</v>
      </c>
    </row>
    <row r="353" spans="1:12" ht="28.8" x14ac:dyDescent="0.3">
      <c r="A353" s="7">
        <v>9690</v>
      </c>
      <c r="B353" s="7" t="s">
        <v>77</v>
      </c>
      <c r="C353" s="7" t="s">
        <v>1940</v>
      </c>
      <c r="D353" s="7">
        <v>301900</v>
      </c>
      <c r="E353" s="7" t="s">
        <v>2546</v>
      </c>
      <c r="F353" s="7">
        <v>1033</v>
      </c>
      <c r="G353" s="7">
        <v>0</v>
      </c>
      <c r="H353" s="7">
        <v>0.71</v>
      </c>
      <c r="I353" s="7">
        <f t="shared" si="2"/>
        <v>0.71</v>
      </c>
      <c r="J353" s="7" t="s">
        <v>7</v>
      </c>
      <c r="K353" s="7" t="s">
        <v>1903</v>
      </c>
      <c r="L353" s="7" t="s">
        <v>1904</v>
      </c>
    </row>
    <row r="354" spans="1:12" ht="28.8" x14ac:dyDescent="0.3">
      <c r="A354" s="7">
        <v>9694</v>
      </c>
      <c r="B354" s="7" t="s">
        <v>77</v>
      </c>
      <c r="C354" s="7" t="s">
        <v>1941</v>
      </c>
      <c r="D354" s="7">
        <v>302800</v>
      </c>
      <c r="E354" s="7" t="s">
        <v>2546</v>
      </c>
      <c r="F354" s="7">
        <v>1036</v>
      </c>
      <c r="G354" s="7">
        <v>0</v>
      </c>
      <c r="H354" s="7">
        <v>1.37</v>
      </c>
      <c r="I354" s="7">
        <f t="shared" si="2"/>
        <v>1.37</v>
      </c>
      <c r="J354" s="7" t="s">
        <v>7</v>
      </c>
      <c r="K354" s="7" t="s">
        <v>1903</v>
      </c>
      <c r="L354" s="7" t="s">
        <v>1904</v>
      </c>
    </row>
    <row r="355" spans="1:12" ht="28.8" x14ac:dyDescent="0.3">
      <c r="A355" s="7">
        <v>9695</v>
      </c>
      <c r="B355" s="7" t="s">
        <v>77</v>
      </c>
      <c r="C355" s="7" t="s">
        <v>1962</v>
      </c>
      <c r="D355" s="7">
        <v>302900</v>
      </c>
      <c r="E355" s="7" t="s">
        <v>2546</v>
      </c>
      <c r="F355" s="7">
        <v>1037</v>
      </c>
      <c r="G355" s="7">
        <v>0</v>
      </c>
      <c r="H355" s="7">
        <v>2.21</v>
      </c>
      <c r="I355" s="7">
        <f t="shared" si="2"/>
        <v>2.21</v>
      </c>
      <c r="J355" s="7" t="s">
        <v>7</v>
      </c>
      <c r="K355" s="7" t="s">
        <v>1903</v>
      </c>
      <c r="L355" s="7" t="s">
        <v>1904</v>
      </c>
    </row>
    <row r="356" spans="1:12" ht="28.8" x14ac:dyDescent="0.3">
      <c r="A356" s="7">
        <v>9696</v>
      </c>
      <c r="B356" s="7" t="s">
        <v>77</v>
      </c>
      <c r="C356" s="7" t="s">
        <v>1942</v>
      </c>
      <c r="D356" s="7">
        <v>303000</v>
      </c>
      <c r="E356" s="7" t="s">
        <v>2546</v>
      </c>
      <c r="F356" s="7">
        <v>1038</v>
      </c>
      <c r="G356" s="7">
        <v>0</v>
      </c>
      <c r="H356" s="7">
        <v>2.1800000000000002</v>
      </c>
      <c r="I356" s="7">
        <f t="shared" si="2"/>
        <v>2.1800000000000002</v>
      </c>
      <c r="J356" s="7" t="s">
        <v>7</v>
      </c>
      <c r="K356" s="7" t="s">
        <v>1903</v>
      </c>
      <c r="L356" s="7" t="s">
        <v>1904</v>
      </c>
    </row>
    <row r="357" spans="1:12" ht="28.8" x14ac:dyDescent="0.3">
      <c r="A357" s="7">
        <v>9699</v>
      </c>
      <c r="B357" s="7" t="s">
        <v>77</v>
      </c>
      <c r="C357" s="7" t="s">
        <v>1943</v>
      </c>
      <c r="D357" s="7">
        <v>303300</v>
      </c>
      <c r="E357" s="7" t="s">
        <v>2546</v>
      </c>
      <c r="F357" s="7">
        <v>1040</v>
      </c>
      <c r="G357" s="7">
        <v>0</v>
      </c>
      <c r="H357" s="7">
        <v>1.64</v>
      </c>
      <c r="I357" s="7">
        <f t="shared" si="2"/>
        <v>1.64</v>
      </c>
      <c r="J357" s="7" t="s">
        <v>7</v>
      </c>
      <c r="K357" s="7" t="s">
        <v>1903</v>
      </c>
      <c r="L357" s="7" t="s">
        <v>1904</v>
      </c>
    </row>
    <row r="358" spans="1:12" ht="28.8" x14ac:dyDescent="0.3">
      <c r="A358" s="7">
        <v>1464476</v>
      </c>
      <c r="B358" s="7" t="s">
        <v>77</v>
      </c>
      <c r="C358" s="7" t="s">
        <v>1966</v>
      </c>
      <c r="D358" s="7">
        <v>303325</v>
      </c>
      <c r="E358" s="7" t="s">
        <v>2546</v>
      </c>
      <c r="F358" s="7">
        <v>1041</v>
      </c>
      <c r="G358" s="7">
        <v>0</v>
      </c>
      <c r="H358" s="7">
        <v>0.67</v>
      </c>
      <c r="I358" s="7">
        <f t="shared" si="2"/>
        <v>0.67</v>
      </c>
      <c r="J358" s="7" t="s">
        <v>7</v>
      </c>
      <c r="K358" s="7" t="s">
        <v>1903</v>
      </c>
      <c r="L358" s="7" t="s">
        <v>1904</v>
      </c>
    </row>
    <row r="359" spans="1:12" ht="28.8" x14ac:dyDescent="0.3">
      <c r="A359" s="7">
        <v>1472375</v>
      </c>
      <c r="B359" s="7" t="s">
        <v>77</v>
      </c>
      <c r="C359" s="7" t="s">
        <v>1989</v>
      </c>
      <c r="D359" s="7">
        <v>303800</v>
      </c>
      <c r="E359" s="7" t="s">
        <v>2546</v>
      </c>
      <c r="F359" s="7">
        <v>1043</v>
      </c>
      <c r="G359" s="7">
        <v>0</v>
      </c>
      <c r="H359" s="7">
        <v>0.97</v>
      </c>
      <c r="I359" s="7">
        <f t="shared" si="2"/>
        <v>0.97</v>
      </c>
      <c r="J359" s="7" t="s">
        <v>7</v>
      </c>
      <c r="K359" s="7" t="s">
        <v>1903</v>
      </c>
      <c r="L359" s="7" t="s">
        <v>1904</v>
      </c>
    </row>
    <row r="360" spans="1:12" ht="28.8" x14ac:dyDescent="0.3">
      <c r="A360" s="7">
        <v>1472684</v>
      </c>
      <c r="B360" s="7" t="s">
        <v>77</v>
      </c>
      <c r="C360" s="7" t="s">
        <v>1991</v>
      </c>
      <c r="D360" s="7">
        <v>303900</v>
      </c>
      <c r="E360" s="7" t="s">
        <v>2546</v>
      </c>
      <c r="F360" s="7">
        <v>1044</v>
      </c>
      <c r="G360" s="7">
        <v>0</v>
      </c>
      <c r="H360" s="7">
        <v>0.69</v>
      </c>
      <c r="I360" s="7">
        <f t="shared" si="2"/>
        <v>0.69</v>
      </c>
      <c r="J360" s="7" t="s">
        <v>7</v>
      </c>
      <c r="K360" s="7" t="s">
        <v>1903</v>
      </c>
      <c r="L360" s="7" t="s">
        <v>1904</v>
      </c>
    </row>
    <row r="361" spans="1:12" ht="28.8" x14ac:dyDescent="0.3">
      <c r="A361" s="7">
        <v>9702</v>
      </c>
      <c r="B361" s="7" t="s">
        <v>77</v>
      </c>
      <c r="C361" s="7" t="s">
        <v>1967</v>
      </c>
      <c r="D361" s="7">
        <v>304000</v>
      </c>
      <c r="E361" s="7" t="s">
        <v>2546</v>
      </c>
      <c r="F361" s="7">
        <v>1045</v>
      </c>
      <c r="G361" s="7">
        <v>0</v>
      </c>
      <c r="H361" s="7">
        <v>0.82</v>
      </c>
      <c r="I361" s="7">
        <f t="shared" ref="I361:I392" si="3">H361-G361</f>
        <v>0.82</v>
      </c>
      <c r="J361" s="7" t="s">
        <v>7</v>
      </c>
      <c r="K361" s="7" t="s">
        <v>1903</v>
      </c>
      <c r="L361" s="7" t="s">
        <v>1904</v>
      </c>
    </row>
    <row r="362" spans="1:12" ht="28.8" x14ac:dyDescent="0.3">
      <c r="A362" s="7">
        <v>9703</v>
      </c>
      <c r="B362" s="7" t="s">
        <v>77</v>
      </c>
      <c r="C362" s="7" t="s">
        <v>1998</v>
      </c>
      <c r="D362" s="7">
        <v>304100</v>
      </c>
      <c r="E362" s="7" t="s">
        <v>2546</v>
      </c>
      <c r="F362" s="7">
        <v>1046</v>
      </c>
      <c r="G362" s="7">
        <v>0</v>
      </c>
      <c r="H362" s="7">
        <v>1.1499999999999999</v>
      </c>
      <c r="I362" s="7">
        <f t="shared" si="3"/>
        <v>1.1499999999999999</v>
      </c>
      <c r="J362" s="7" t="s">
        <v>7</v>
      </c>
      <c r="K362" s="7" t="s">
        <v>1903</v>
      </c>
      <c r="L362" s="7" t="s">
        <v>1904</v>
      </c>
    </row>
    <row r="363" spans="1:12" ht="28.8" x14ac:dyDescent="0.3">
      <c r="A363" s="7">
        <v>9704</v>
      </c>
      <c r="B363" s="7" t="s">
        <v>77</v>
      </c>
      <c r="C363" s="7" t="s">
        <v>1944</v>
      </c>
      <c r="D363" s="7">
        <v>304200</v>
      </c>
      <c r="E363" s="7" t="s">
        <v>2546</v>
      </c>
      <c r="F363" s="7">
        <v>1047</v>
      </c>
      <c r="G363" s="7">
        <v>0</v>
      </c>
      <c r="H363" s="7">
        <v>2.4300000000000002</v>
      </c>
      <c r="I363" s="7">
        <f t="shared" si="3"/>
        <v>2.4300000000000002</v>
      </c>
      <c r="J363" s="7" t="s">
        <v>7</v>
      </c>
      <c r="K363" s="7" t="s">
        <v>1903</v>
      </c>
      <c r="L363" s="7" t="s">
        <v>1904</v>
      </c>
    </row>
    <row r="364" spans="1:12" x14ac:dyDescent="0.3">
      <c r="A364" s="7">
        <v>9705</v>
      </c>
      <c r="B364" s="7" t="s">
        <v>77</v>
      </c>
      <c r="C364" s="7" t="s">
        <v>1971</v>
      </c>
      <c r="D364" s="7">
        <v>304300</v>
      </c>
      <c r="E364" s="7" t="s">
        <v>2546</v>
      </c>
      <c r="F364" s="7">
        <v>1049</v>
      </c>
      <c r="G364" s="7">
        <v>0</v>
      </c>
      <c r="H364" s="7">
        <v>1.62</v>
      </c>
      <c r="I364" s="7">
        <f t="shared" si="3"/>
        <v>1.62</v>
      </c>
      <c r="J364" s="7" t="s">
        <v>7</v>
      </c>
      <c r="K364" s="7" t="s">
        <v>1903</v>
      </c>
      <c r="L364" s="7" t="s">
        <v>1904</v>
      </c>
    </row>
    <row r="365" spans="1:12" ht="28.8" x14ac:dyDescent="0.3">
      <c r="A365" s="7">
        <v>1466033</v>
      </c>
      <c r="B365" s="7" t="s">
        <v>77</v>
      </c>
      <c r="C365" s="7" t="s">
        <v>1972</v>
      </c>
      <c r="D365" s="7">
        <v>304400</v>
      </c>
      <c r="E365" s="7" t="s">
        <v>2546</v>
      </c>
      <c r="F365" s="7">
        <v>1048</v>
      </c>
      <c r="G365" s="7">
        <v>0</v>
      </c>
      <c r="H365" s="7">
        <v>0.42</v>
      </c>
      <c r="I365" s="7">
        <f t="shared" si="3"/>
        <v>0.42</v>
      </c>
      <c r="J365" s="7" t="s">
        <v>7</v>
      </c>
      <c r="K365" s="7" t="s">
        <v>1903</v>
      </c>
      <c r="L365" s="7" t="s">
        <v>1904</v>
      </c>
    </row>
    <row r="366" spans="1:12" ht="28.8" x14ac:dyDescent="0.3">
      <c r="A366" s="7">
        <v>9706</v>
      </c>
      <c r="B366" s="7" t="s">
        <v>77</v>
      </c>
      <c r="C366" s="7" t="s">
        <v>1945</v>
      </c>
      <c r="D366" s="7">
        <v>304700</v>
      </c>
      <c r="E366" s="7" t="s">
        <v>2546</v>
      </c>
      <c r="F366" s="7">
        <v>1050</v>
      </c>
      <c r="G366" s="7">
        <v>0</v>
      </c>
      <c r="H366" s="7">
        <v>0.44</v>
      </c>
      <c r="I366" s="7">
        <f t="shared" si="3"/>
        <v>0.44</v>
      </c>
      <c r="J366" s="7" t="s">
        <v>7</v>
      </c>
      <c r="K366" s="7" t="s">
        <v>1903</v>
      </c>
      <c r="L366" s="7" t="s">
        <v>1904</v>
      </c>
    </row>
    <row r="367" spans="1:12" ht="28.8" x14ac:dyDescent="0.3">
      <c r="A367" s="7">
        <v>9707</v>
      </c>
      <c r="B367" s="7" t="s">
        <v>77</v>
      </c>
      <c r="C367" s="7" t="s">
        <v>1973</v>
      </c>
      <c r="D367" s="7">
        <v>304800</v>
      </c>
      <c r="E367" s="7" t="s">
        <v>2546</v>
      </c>
      <c r="F367" s="7">
        <v>41</v>
      </c>
      <c r="G367" s="7">
        <v>0</v>
      </c>
      <c r="H367" s="7">
        <v>1.06</v>
      </c>
      <c r="I367" s="7">
        <f t="shared" si="3"/>
        <v>1.06</v>
      </c>
      <c r="J367" s="7" t="s">
        <v>7</v>
      </c>
      <c r="K367" s="7" t="s">
        <v>1903</v>
      </c>
      <c r="L367" s="7" t="s">
        <v>1904</v>
      </c>
    </row>
    <row r="368" spans="1:12" ht="28.8" x14ac:dyDescent="0.3">
      <c r="A368" s="7">
        <v>9734</v>
      </c>
      <c r="B368" s="7" t="s">
        <v>77</v>
      </c>
      <c r="C368" s="7" t="s">
        <v>1946</v>
      </c>
      <c r="D368" s="7">
        <v>305700</v>
      </c>
      <c r="E368" s="7" t="s">
        <v>2546</v>
      </c>
      <c r="F368" s="7">
        <v>1052</v>
      </c>
      <c r="G368" s="7">
        <v>0</v>
      </c>
      <c r="H368" s="7">
        <v>2.4500000000000002</v>
      </c>
      <c r="I368" s="7">
        <f t="shared" si="3"/>
        <v>2.4500000000000002</v>
      </c>
      <c r="J368" s="7" t="s">
        <v>7</v>
      </c>
      <c r="K368" s="7" t="s">
        <v>1903</v>
      </c>
      <c r="L368" s="7" t="s">
        <v>769</v>
      </c>
    </row>
    <row r="369" spans="1:12" ht="28.8" x14ac:dyDescent="0.3">
      <c r="A369" s="7">
        <v>9735</v>
      </c>
      <c r="B369" s="7" t="s">
        <v>77</v>
      </c>
      <c r="C369" s="7" t="s">
        <v>1947</v>
      </c>
      <c r="D369" s="7">
        <v>306000</v>
      </c>
      <c r="E369" s="7" t="s">
        <v>2546</v>
      </c>
      <c r="F369" s="7">
        <v>1053</v>
      </c>
      <c r="G369" s="7">
        <v>0</v>
      </c>
      <c r="H369" s="7">
        <v>1.67</v>
      </c>
      <c r="I369" s="7">
        <f t="shared" si="3"/>
        <v>1.67</v>
      </c>
      <c r="J369" s="7" t="s">
        <v>7</v>
      </c>
      <c r="K369" s="7" t="s">
        <v>1903</v>
      </c>
      <c r="L369" s="7" t="s">
        <v>769</v>
      </c>
    </row>
    <row r="370" spans="1:12" ht="28.8" x14ac:dyDescent="0.3">
      <c r="A370" s="7">
        <v>9736</v>
      </c>
      <c r="B370" s="7" t="s">
        <v>77</v>
      </c>
      <c r="C370" s="7" t="s">
        <v>1948</v>
      </c>
      <c r="D370" s="7">
        <v>306300</v>
      </c>
      <c r="E370" s="7" t="s">
        <v>2546</v>
      </c>
      <c r="F370" s="7">
        <v>1054</v>
      </c>
      <c r="G370" s="7">
        <v>0</v>
      </c>
      <c r="H370" s="7">
        <v>4.59</v>
      </c>
      <c r="I370" s="7">
        <f t="shared" si="3"/>
        <v>4.59</v>
      </c>
      <c r="J370" s="7" t="s">
        <v>7</v>
      </c>
      <c r="K370" s="7" t="s">
        <v>1903</v>
      </c>
      <c r="L370" s="7" t="s">
        <v>769</v>
      </c>
    </row>
    <row r="371" spans="1:12" ht="28.8" x14ac:dyDescent="0.3">
      <c r="A371" s="7">
        <v>9737</v>
      </c>
      <c r="B371" s="7" t="s">
        <v>77</v>
      </c>
      <c r="C371" s="7" t="s">
        <v>1984</v>
      </c>
      <c r="D371" s="7">
        <v>306400</v>
      </c>
      <c r="E371" s="7" t="s">
        <v>2546</v>
      </c>
      <c r="F371" s="7">
        <v>1055</v>
      </c>
      <c r="G371" s="7">
        <v>0</v>
      </c>
      <c r="H371" s="7">
        <v>2.0499999999999998</v>
      </c>
      <c r="I371" s="7">
        <f t="shared" si="3"/>
        <v>2.0499999999999998</v>
      </c>
      <c r="J371" s="7" t="s">
        <v>7</v>
      </c>
      <c r="K371" s="7" t="s">
        <v>1903</v>
      </c>
      <c r="L371" s="7" t="s">
        <v>2535</v>
      </c>
    </row>
    <row r="372" spans="1:12" x14ac:dyDescent="0.3">
      <c r="A372" s="7">
        <v>1468335</v>
      </c>
      <c r="B372" s="7" t="s">
        <v>77</v>
      </c>
      <c r="C372" s="7" t="s">
        <v>1978</v>
      </c>
      <c r="D372" s="7">
        <v>306800</v>
      </c>
      <c r="E372" s="7" t="s">
        <v>2546</v>
      </c>
      <c r="F372" s="7">
        <v>1057</v>
      </c>
      <c r="G372" s="7">
        <v>0</v>
      </c>
      <c r="H372" s="7">
        <v>3.24</v>
      </c>
      <c r="I372" s="7">
        <f t="shared" si="3"/>
        <v>3.24</v>
      </c>
      <c r="J372" s="7" t="s">
        <v>7</v>
      </c>
      <c r="K372" s="7" t="s">
        <v>1903</v>
      </c>
      <c r="L372" s="7" t="s">
        <v>769</v>
      </c>
    </row>
    <row r="373" spans="1:12" ht="28.8" x14ac:dyDescent="0.3">
      <c r="A373" s="7">
        <v>9741</v>
      </c>
      <c r="B373" s="7" t="s">
        <v>77</v>
      </c>
      <c r="C373" s="7" t="s">
        <v>1949</v>
      </c>
      <c r="D373" s="7">
        <v>306900</v>
      </c>
      <c r="E373" s="7" t="s">
        <v>2546</v>
      </c>
      <c r="F373" s="7">
        <v>1058</v>
      </c>
      <c r="G373" s="7">
        <v>0</v>
      </c>
      <c r="H373" s="7">
        <v>0.69</v>
      </c>
      <c r="I373" s="7">
        <f t="shared" si="3"/>
        <v>0.69</v>
      </c>
      <c r="J373" s="7" t="s">
        <v>7</v>
      </c>
      <c r="K373" s="7" t="s">
        <v>1903</v>
      </c>
      <c r="L373" s="7" t="s">
        <v>769</v>
      </c>
    </row>
    <row r="374" spans="1:12" ht="28.8" x14ac:dyDescent="0.3">
      <c r="A374" s="7">
        <v>9742</v>
      </c>
      <c r="B374" s="7" t="s">
        <v>77</v>
      </c>
      <c r="C374" s="7" t="s">
        <v>1950</v>
      </c>
      <c r="D374" s="7">
        <v>307000</v>
      </c>
      <c r="E374" s="7" t="s">
        <v>2546</v>
      </c>
      <c r="F374" s="7">
        <v>1059</v>
      </c>
      <c r="G374" s="7">
        <v>0</v>
      </c>
      <c r="H374" s="7">
        <v>1.75</v>
      </c>
      <c r="I374" s="7">
        <f t="shared" si="3"/>
        <v>1.75</v>
      </c>
      <c r="J374" s="7" t="s">
        <v>7</v>
      </c>
      <c r="K374" s="7" t="s">
        <v>1903</v>
      </c>
      <c r="L374" s="7" t="s">
        <v>769</v>
      </c>
    </row>
    <row r="375" spans="1:12" ht="28.8" x14ac:dyDescent="0.3">
      <c r="A375" s="7">
        <v>9743</v>
      </c>
      <c r="B375" s="7" t="s">
        <v>77</v>
      </c>
      <c r="C375" s="7" t="s">
        <v>1969</v>
      </c>
      <c r="D375" s="7">
        <v>307100</v>
      </c>
      <c r="E375" s="7" t="s">
        <v>2546</v>
      </c>
      <c r="F375" s="7">
        <v>1060</v>
      </c>
      <c r="G375" s="7">
        <v>0</v>
      </c>
      <c r="H375" s="7">
        <v>1.44</v>
      </c>
      <c r="I375" s="7">
        <f t="shared" si="3"/>
        <v>1.44</v>
      </c>
      <c r="J375" s="7" t="s">
        <v>7</v>
      </c>
      <c r="K375" s="7" t="s">
        <v>1903</v>
      </c>
      <c r="L375" s="7" t="s">
        <v>769</v>
      </c>
    </row>
    <row r="376" spans="1:12" ht="28.8" x14ac:dyDescent="0.3">
      <c r="A376" s="7">
        <v>9752</v>
      </c>
      <c r="B376" s="7" t="s">
        <v>77</v>
      </c>
      <c r="C376" s="7" t="s">
        <v>1951</v>
      </c>
      <c r="D376" s="7">
        <v>309200</v>
      </c>
      <c r="E376" s="7" t="s">
        <v>2546</v>
      </c>
      <c r="F376" s="7" t="s">
        <v>44</v>
      </c>
      <c r="G376" s="7">
        <v>0</v>
      </c>
      <c r="H376" s="7">
        <v>0.33</v>
      </c>
      <c r="I376" s="7">
        <f t="shared" si="3"/>
        <v>0.33</v>
      </c>
      <c r="J376" s="7" t="s">
        <v>7</v>
      </c>
      <c r="K376" s="7" t="s">
        <v>1903</v>
      </c>
      <c r="L376" s="7" t="s">
        <v>769</v>
      </c>
    </row>
    <row r="377" spans="1:12" ht="28.8" x14ac:dyDescent="0.3">
      <c r="A377" s="7">
        <v>9753</v>
      </c>
      <c r="B377" s="7" t="s">
        <v>77</v>
      </c>
      <c r="C377" s="7" t="s">
        <v>1996</v>
      </c>
      <c r="D377" s="7">
        <v>309300</v>
      </c>
      <c r="E377" s="7" t="s">
        <v>2546</v>
      </c>
      <c r="F377" s="7">
        <v>1068</v>
      </c>
      <c r="G377" s="7">
        <v>0</v>
      </c>
      <c r="H377" s="7">
        <v>0.98</v>
      </c>
      <c r="I377" s="7">
        <f t="shared" si="3"/>
        <v>0.98</v>
      </c>
      <c r="J377" s="7" t="s">
        <v>7</v>
      </c>
      <c r="K377" s="7" t="s">
        <v>1903</v>
      </c>
      <c r="L377" s="7" t="s">
        <v>769</v>
      </c>
    </row>
    <row r="378" spans="1:12" ht="28.8" x14ac:dyDescent="0.3">
      <c r="A378" s="7">
        <v>1471317</v>
      </c>
      <c r="B378" s="7" t="s">
        <v>77</v>
      </c>
      <c r="C378" s="7" t="s">
        <v>1986</v>
      </c>
      <c r="D378" s="7">
        <v>333000</v>
      </c>
      <c r="E378" s="7" t="s">
        <v>2546</v>
      </c>
      <c r="F378" s="7" t="s">
        <v>44</v>
      </c>
      <c r="G378" s="7">
        <v>0</v>
      </c>
      <c r="H378" s="7">
        <v>0.42</v>
      </c>
      <c r="I378" s="7">
        <f t="shared" si="3"/>
        <v>0.42</v>
      </c>
      <c r="J378" s="7" t="s">
        <v>7</v>
      </c>
      <c r="K378" s="7" t="s">
        <v>1903</v>
      </c>
      <c r="L378" s="7" t="s">
        <v>787</v>
      </c>
    </row>
    <row r="379" spans="1:12" x14ac:dyDescent="0.3">
      <c r="A379" s="7">
        <v>1471653</v>
      </c>
      <c r="B379" s="7" t="s">
        <v>77</v>
      </c>
      <c r="C379" s="7" t="s">
        <v>1988</v>
      </c>
      <c r="D379" s="7">
        <v>333300</v>
      </c>
      <c r="E379" s="7" t="s">
        <v>2546</v>
      </c>
      <c r="F379" s="7">
        <v>1123</v>
      </c>
      <c r="G379" s="7">
        <v>0</v>
      </c>
      <c r="H379" s="7">
        <v>0.75</v>
      </c>
      <c r="I379" s="7">
        <f t="shared" si="3"/>
        <v>0.75</v>
      </c>
      <c r="J379" s="7" t="s">
        <v>7</v>
      </c>
      <c r="K379" s="7" t="s">
        <v>1903</v>
      </c>
      <c r="L379" s="7" t="s">
        <v>787</v>
      </c>
    </row>
    <row r="380" spans="1:12" ht="28.8" x14ac:dyDescent="0.3">
      <c r="A380" s="7">
        <v>1471448</v>
      </c>
      <c r="B380" s="7" t="s">
        <v>77</v>
      </c>
      <c r="C380" s="7" t="s">
        <v>1987</v>
      </c>
      <c r="D380" s="7">
        <v>334800</v>
      </c>
      <c r="E380" s="7" t="s">
        <v>2546</v>
      </c>
      <c r="F380" s="7">
        <v>1124</v>
      </c>
      <c r="G380" s="7">
        <v>0</v>
      </c>
      <c r="H380" s="7">
        <v>1.46</v>
      </c>
      <c r="I380" s="7">
        <f t="shared" si="3"/>
        <v>1.46</v>
      </c>
      <c r="J380" s="7" t="s">
        <v>7</v>
      </c>
      <c r="K380" s="7" t="s">
        <v>1903</v>
      </c>
      <c r="L380" s="7" t="s">
        <v>787</v>
      </c>
    </row>
    <row r="381" spans="1:12" ht="28.8" x14ac:dyDescent="0.3">
      <c r="A381" s="7">
        <v>11109</v>
      </c>
      <c r="B381" s="7" t="s">
        <v>77</v>
      </c>
      <c r="C381" s="7" t="s">
        <v>1959</v>
      </c>
      <c r="D381" s="7">
        <v>327250</v>
      </c>
      <c r="E381" s="7" t="s">
        <v>2546</v>
      </c>
      <c r="F381" s="7">
        <v>1105</v>
      </c>
      <c r="G381" s="7">
        <v>0</v>
      </c>
      <c r="H381" s="7">
        <v>1.24</v>
      </c>
      <c r="I381" s="7">
        <f t="shared" si="3"/>
        <v>1.24</v>
      </c>
      <c r="J381" s="7" t="s">
        <v>7</v>
      </c>
      <c r="K381" s="7" t="s">
        <v>1903</v>
      </c>
      <c r="L381" s="7" t="s">
        <v>787</v>
      </c>
    </row>
    <row r="382" spans="1:12" x14ac:dyDescent="0.3">
      <c r="A382" s="7">
        <v>1470732</v>
      </c>
      <c r="B382" s="7" t="s">
        <v>77</v>
      </c>
      <c r="C382" s="7" t="s">
        <v>1372</v>
      </c>
      <c r="D382" s="7">
        <v>328700</v>
      </c>
      <c r="E382" s="7" t="s">
        <v>2546</v>
      </c>
      <c r="F382" s="7">
        <v>1109</v>
      </c>
      <c r="G382" s="7">
        <v>0.52</v>
      </c>
      <c r="H382" s="7">
        <v>1.37</v>
      </c>
      <c r="I382" s="7">
        <f t="shared" si="3"/>
        <v>0.85000000000000009</v>
      </c>
      <c r="J382" s="7" t="s">
        <v>7</v>
      </c>
      <c r="K382" s="7" t="s">
        <v>1903</v>
      </c>
      <c r="L382" s="7" t="s">
        <v>787</v>
      </c>
    </row>
    <row r="383" spans="1:12" ht="28.8" x14ac:dyDescent="0.3">
      <c r="A383" s="7">
        <v>11113</v>
      </c>
      <c r="B383" s="7" t="s">
        <v>77</v>
      </c>
      <c r="C383" s="7" t="s">
        <v>1960</v>
      </c>
      <c r="D383" s="7">
        <v>328700</v>
      </c>
      <c r="E383" s="7" t="s">
        <v>2546</v>
      </c>
      <c r="F383" s="7">
        <v>1110</v>
      </c>
      <c r="G383" s="7">
        <v>0</v>
      </c>
      <c r="H383" s="7">
        <v>0.52</v>
      </c>
      <c r="I383" s="7">
        <f t="shared" si="3"/>
        <v>0.52</v>
      </c>
      <c r="J383" s="7" t="s">
        <v>7</v>
      </c>
      <c r="K383" s="7" t="s">
        <v>1903</v>
      </c>
      <c r="L383" s="7" t="s">
        <v>787</v>
      </c>
    </row>
    <row r="384" spans="1:12" ht="28.8" x14ac:dyDescent="0.3">
      <c r="A384" s="7">
        <v>11114</v>
      </c>
      <c r="B384" s="7" t="s">
        <v>77</v>
      </c>
      <c r="C384" s="7" t="s">
        <v>1961</v>
      </c>
      <c r="D384" s="7">
        <v>328800</v>
      </c>
      <c r="E384" s="7" t="s">
        <v>2546</v>
      </c>
      <c r="F384" s="7">
        <v>1111</v>
      </c>
      <c r="G384" s="7">
        <v>0</v>
      </c>
      <c r="H384" s="7">
        <v>1.0900000000000001</v>
      </c>
      <c r="I384" s="7">
        <f t="shared" si="3"/>
        <v>1.0900000000000001</v>
      </c>
      <c r="J384" s="7" t="s">
        <v>7</v>
      </c>
      <c r="K384" s="7" t="s">
        <v>1903</v>
      </c>
      <c r="L384" s="7" t="s">
        <v>787</v>
      </c>
    </row>
    <row r="385" spans="1:12" ht="28.8" x14ac:dyDescent="0.3">
      <c r="A385" s="7">
        <v>11115</v>
      </c>
      <c r="B385" s="7" t="s">
        <v>77</v>
      </c>
      <c r="C385" s="7" t="s">
        <v>1963</v>
      </c>
      <c r="D385" s="7">
        <v>329000</v>
      </c>
      <c r="E385" s="7" t="s">
        <v>2546</v>
      </c>
      <c r="F385" s="7">
        <v>1112</v>
      </c>
      <c r="G385" s="7">
        <v>0</v>
      </c>
      <c r="H385" s="7">
        <v>1.1499999999999999</v>
      </c>
      <c r="I385" s="7">
        <f t="shared" si="3"/>
        <v>1.1499999999999999</v>
      </c>
      <c r="J385" s="7" t="s">
        <v>7</v>
      </c>
      <c r="K385" s="7" t="s">
        <v>1903</v>
      </c>
      <c r="L385" s="7" t="s">
        <v>787</v>
      </c>
    </row>
    <row r="386" spans="1:12" ht="28.8" x14ac:dyDescent="0.3">
      <c r="A386" s="7">
        <v>314542</v>
      </c>
      <c r="B386" s="7" t="s">
        <v>77</v>
      </c>
      <c r="C386" s="7" t="s">
        <v>1964</v>
      </c>
      <c r="D386" s="7">
        <v>330000</v>
      </c>
      <c r="E386" s="7" t="s">
        <v>2546</v>
      </c>
      <c r="F386" s="7">
        <v>1114</v>
      </c>
      <c r="G386" s="7">
        <v>0.76</v>
      </c>
      <c r="H386" s="7">
        <v>2.94</v>
      </c>
      <c r="I386" s="7">
        <f t="shared" si="3"/>
        <v>2.1799999999999997</v>
      </c>
      <c r="J386" s="7" t="s">
        <v>7</v>
      </c>
      <c r="K386" s="7" t="s">
        <v>1903</v>
      </c>
      <c r="L386" s="7" t="s">
        <v>787</v>
      </c>
    </row>
    <row r="387" spans="1:12" ht="28.8" x14ac:dyDescent="0.3">
      <c r="A387" s="7">
        <v>1471184</v>
      </c>
      <c r="B387" s="7" t="s">
        <v>77</v>
      </c>
      <c r="C387" s="7" t="s">
        <v>1985</v>
      </c>
      <c r="D387" s="7">
        <v>332200</v>
      </c>
      <c r="E387" s="7" t="s">
        <v>2546</v>
      </c>
      <c r="F387" s="7">
        <v>1118</v>
      </c>
      <c r="G387" s="7">
        <v>0</v>
      </c>
      <c r="H387" s="7">
        <v>2.5099999999999998</v>
      </c>
      <c r="I387" s="7">
        <f t="shared" si="3"/>
        <v>2.5099999999999998</v>
      </c>
      <c r="J387" s="7" t="s">
        <v>7</v>
      </c>
      <c r="K387" s="7" t="s">
        <v>1903</v>
      </c>
      <c r="L387" s="7" t="s">
        <v>787</v>
      </c>
    </row>
    <row r="388" spans="1:12" ht="28.8" x14ac:dyDescent="0.3">
      <c r="A388" s="7">
        <v>1473101</v>
      </c>
      <c r="B388" s="7" t="s">
        <v>77</v>
      </c>
      <c r="C388" s="7" t="s">
        <v>1995</v>
      </c>
      <c r="D388" s="7">
        <v>3000280</v>
      </c>
      <c r="E388" s="7" t="s">
        <v>2546</v>
      </c>
      <c r="F388" s="7" t="s">
        <v>44</v>
      </c>
      <c r="G388" s="7">
        <v>0</v>
      </c>
      <c r="H388" s="7">
        <v>0.79</v>
      </c>
      <c r="I388" s="7">
        <f t="shared" si="3"/>
        <v>0.79</v>
      </c>
      <c r="J388" s="7" t="s">
        <v>7</v>
      </c>
      <c r="K388" s="7" t="s">
        <v>1903</v>
      </c>
      <c r="L388" s="7" t="s">
        <v>787</v>
      </c>
    </row>
    <row r="389" spans="1:12" ht="28.8" x14ac:dyDescent="0.3">
      <c r="A389" s="7">
        <v>1472469</v>
      </c>
      <c r="B389" s="7" t="s">
        <v>77</v>
      </c>
      <c r="C389" s="7" t="s">
        <v>1990</v>
      </c>
      <c r="D389" s="7">
        <v>3000282</v>
      </c>
      <c r="E389" s="7" t="s">
        <v>2546</v>
      </c>
      <c r="F389" s="7">
        <v>1063</v>
      </c>
      <c r="G389" s="7">
        <v>0</v>
      </c>
      <c r="H389" s="7">
        <v>1.1200000000000001</v>
      </c>
      <c r="I389" s="7">
        <f t="shared" si="3"/>
        <v>1.1200000000000001</v>
      </c>
      <c r="J389" s="7" t="s">
        <v>7</v>
      </c>
      <c r="K389" s="7" t="s">
        <v>1903</v>
      </c>
      <c r="L389" s="7" t="s">
        <v>769</v>
      </c>
    </row>
    <row r="390" spans="1:12" ht="28.8" x14ac:dyDescent="0.3">
      <c r="A390" s="7">
        <v>1467973</v>
      </c>
      <c r="B390" s="7" t="s">
        <v>77</v>
      </c>
      <c r="C390" s="7" t="s">
        <v>1977</v>
      </c>
      <c r="D390" s="7">
        <v>3000283</v>
      </c>
      <c r="E390" s="7" t="s">
        <v>2546</v>
      </c>
      <c r="F390" s="7" t="s">
        <v>44</v>
      </c>
      <c r="G390" s="7">
        <v>0</v>
      </c>
      <c r="H390" s="7">
        <v>1.75</v>
      </c>
      <c r="I390" s="7">
        <f t="shared" si="3"/>
        <v>1.75</v>
      </c>
      <c r="J390" s="7" t="s">
        <v>7</v>
      </c>
      <c r="K390" s="7" t="s">
        <v>1903</v>
      </c>
      <c r="L390" s="7" t="s">
        <v>1926</v>
      </c>
    </row>
    <row r="391" spans="1:12" ht="28.8" x14ac:dyDescent="0.3">
      <c r="A391" s="7">
        <v>1472828</v>
      </c>
      <c r="B391" s="7" t="s">
        <v>77</v>
      </c>
      <c r="C391" s="7" t="s">
        <v>1993</v>
      </c>
      <c r="D391" s="7">
        <v>3000286</v>
      </c>
      <c r="E391" s="7" t="s">
        <v>2546</v>
      </c>
      <c r="F391" s="7" t="s">
        <v>44</v>
      </c>
      <c r="G391" s="7">
        <v>0</v>
      </c>
      <c r="H391" s="7">
        <v>0.71</v>
      </c>
      <c r="I391" s="7">
        <f t="shared" si="3"/>
        <v>0.71</v>
      </c>
      <c r="J391" s="7" t="s">
        <v>7</v>
      </c>
      <c r="K391" s="7" t="s">
        <v>1903</v>
      </c>
      <c r="L391" s="7" t="s">
        <v>1904</v>
      </c>
    </row>
    <row r="392" spans="1:12" ht="28.8" x14ac:dyDescent="0.3">
      <c r="A392" s="7">
        <v>1463911</v>
      </c>
      <c r="B392" s="7" t="s">
        <v>77</v>
      </c>
      <c r="C392" s="7" t="s">
        <v>1965</v>
      </c>
      <c r="D392" s="7">
        <v>286075</v>
      </c>
      <c r="E392" s="7" t="s">
        <v>2546</v>
      </c>
      <c r="F392" s="7">
        <v>870</v>
      </c>
      <c r="G392" s="7">
        <v>0</v>
      </c>
      <c r="H392" s="7">
        <v>1.08</v>
      </c>
      <c r="I392" s="7">
        <f t="shared" si="3"/>
        <v>1.08</v>
      </c>
      <c r="J392" s="7" t="s">
        <v>7</v>
      </c>
      <c r="K392" s="7" t="s">
        <v>1903</v>
      </c>
      <c r="L392" s="7" t="s">
        <v>981</v>
      </c>
    </row>
    <row r="393" spans="1:12" ht="28.8" x14ac:dyDescent="0.3">
      <c r="A393" s="7">
        <v>9821</v>
      </c>
      <c r="B393" s="7" t="s">
        <v>77</v>
      </c>
      <c r="C393" s="7" t="s">
        <v>1958</v>
      </c>
      <c r="D393" s="7">
        <v>322300</v>
      </c>
      <c r="E393" s="7" t="s">
        <v>2546</v>
      </c>
      <c r="F393" s="7">
        <v>1101</v>
      </c>
      <c r="G393" s="7">
        <v>0</v>
      </c>
      <c r="H393" s="7">
        <v>1.53</v>
      </c>
      <c r="I393" s="7">
        <f t="shared" ref="I393:I412" si="4">H393-G393</f>
        <v>1.53</v>
      </c>
      <c r="J393" s="7" t="s">
        <v>7</v>
      </c>
      <c r="K393" s="7" t="s">
        <v>1903</v>
      </c>
      <c r="L393" s="7" t="s">
        <v>1922</v>
      </c>
    </row>
    <row r="394" spans="1:12" ht="28.8" x14ac:dyDescent="0.3">
      <c r="A394" s="7">
        <v>9760</v>
      </c>
      <c r="B394" s="7" t="s">
        <v>77</v>
      </c>
      <c r="C394" s="7" t="s">
        <v>1979</v>
      </c>
      <c r="D394" s="7">
        <v>310800</v>
      </c>
      <c r="E394" s="7" t="s">
        <v>2546</v>
      </c>
      <c r="F394" s="7">
        <v>1073</v>
      </c>
      <c r="G394" s="7">
        <v>0</v>
      </c>
      <c r="H394" s="7">
        <v>1.04</v>
      </c>
      <c r="I394" s="7">
        <f t="shared" si="4"/>
        <v>1.04</v>
      </c>
      <c r="J394" s="7" t="s">
        <v>7</v>
      </c>
      <c r="K394" s="7" t="s">
        <v>1903</v>
      </c>
      <c r="L394" s="7" t="s">
        <v>769</v>
      </c>
    </row>
    <row r="395" spans="1:12" ht="28.8" x14ac:dyDescent="0.3">
      <c r="A395" s="7">
        <v>9762</v>
      </c>
      <c r="B395" s="7" t="s">
        <v>77</v>
      </c>
      <c r="C395" s="7" t="s">
        <v>1952</v>
      </c>
      <c r="D395" s="7">
        <v>311000</v>
      </c>
      <c r="E395" s="7" t="s">
        <v>2546</v>
      </c>
      <c r="F395" s="7">
        <v>1074</v>
      </c>
      <c r="G395" s="7">
        <v>0</v>
      </c>
      <c r="H395" s="7">
        <v>1.22</v>
      </c>
      <c r="I395" s="7">
        <f t="shared" si="4"/>
        <v>1.22</v>
      </c>
      <c r="J395" s="7" t="s">
        <v>7</v>
      </c>
      <c r="K395" s="7" t="s">
        <v>1903</v>
      </c>
      <c r="L395" s="7" t="s">
        <v>769</v>
      </c>
    </row>
    <row r="396" spans="1:12" ht="28.8" x14ac:dyDescent="0.3">
      <c r="A396" s="7">
        <v>9763</v>
      </c>
      <c r="B396" s="7" t="s">
        <v>77</v>
      </c>
      <c r="C396" s="7" t="s">
        <v>1953</v>
      </c>
      <c r="D396" s="7">
        <v>311100</v>
      </c>
      <c r="E396" s="7" t="s">
        <v>2546</v>
      </c>
      <c r="F396" s="7">
        <v>1075</v>
      </c>
      <c r="G396" s="7">
        <v>0</v>
      </c>
      <c r="H396" s="7">
        <v>1.52</v>
      </c>
      <c r="I396" s="7">
        <f t="shared" si="4"/>
        <v>1.52</v>
      </c>
      <c r="J396" s="7" t="s">
        <v>7</v>
      </c>
      <c r="K396" s="7" t="s">
        <v>1903</v>
      </c>
      <c r="L396" s="7" t="s">
        <v>769</v>
      </c>
    </row>
    <row r="397" spans="1:12" ht="28.8" x14ac:dyDescent="0.3">
      <c r="A397" s="7">
        <v>9765</v>
      </c>
      <c r="B397" s="7" t="s">
        <v>77</v>
      </c>
      <c r="C397" s="7" t="s">
        <v>1980</v>
      </c>
      <c r="D397" s="7">
        <v>311300</v>
      </c>
      <c r="E397" s="7" t="s">
        <v>2546</v>
      </c>
      <c r="F397" s="7">
        <v>1077</v>
      </c>
      <c r="G397" s="7">
        <v>0</v>
      </c>
      <c r="H397" s="7">
        <v>1.7</v>
      </c>
      <c r="I397" s="7">
        <f t="shared" si="4"/>
        <v>1.7</v>
      </c>
      <c r="J397" s="7" t="s">
        <v>7</v>
      </c>
      <c r="K397" s="7" t="s">
        <v>1903</v>
      </c>
      <c r="L397" s="7" t="s">
        <v>769</v>
      </c>
    </row>
    <row r="398" spans="1:12" ht="28.8" x14ac:dyDescent="0.3">
      <c r="A398" s="7">
        <v>1472719</v>
      </c>
      <c r="B398" s="7" t="s">
        <v>77</v>
      </c>
      <c r="C398" s="7" t="s">
        <v>1992</v>
      </c>
      <c r="D398" s="7">
        <v>311500</v>
      </c>
      <c r="E398" s="7" t="s">
        <v>2546</v>
      </c>
      <c r="F398" s="7" t="s">
        <v>44</v>
      </c>
      <c r="G398" s="7">
        <v>0</v>
      </c>
      <c r="H398" s="7">
        <v>0.82</v>
      </c>
      <c r="I398" s="7">
        <f t="shared" si="4"/>
        <v>0.82</v>
      </c>
      <c r="J398" s="7" t="s">
        <v>7</v>
      </c>
      <c r="K398" s="7" t="s">
        <v>1903</v>
      </c>
      <c r="L398" s="7" t="s">
        <v>769</v>
      </c>
    </row>
    <row r="399" spans="1:12" ht="28.8" x14ac:dyDescent="0.3">
      <c r="A399" s="7">
        <v>1469033</v>
      </c>
      <c r="B399" s="7" t="s">
        <v>77</v>
      </c>
      <c r="C399" s="7" t="s">
        <v>1981</v>
      </c>
      <c r="D399" s="7">
        <v>311550</v>
      </c>
      <c r="E399" s="7" t="s">
        <v>2546</v>
      </c>
      <c r="F399" s="7">
        <v>1079</v>
      </c>
      <c r="G399" s="7">
        <v>0</v>
      </c>
      <c r="H399" s="7">
        <v>0.75</v>
      </c>
      <c r="I399" s="7">
        <f t="shared" si="4"/>
        <v>0.75</v>
      </c>
      <c r="J399" s="7" t="s">
        <v>7</v>
      </c>
      <c r="K399" s="7" t="s">
        <v>1903</v>
      </c>
      <c r="L399" s="7" t="s">
        <v>769</v>
      </c>
    </row>
    <row r="400" spans="1:12" ht="28.8" x14ac:dyDescent="0.3">
      <c r="A400" s="7">
        <v>9768</v>
      </c>
      <c r="B400" s="7" t="s">
        <v>77</v>
      </c>
      <c r="C400" s="7" t="s">
        <v>1970</v>
      </c>
      <c r="D400" s="7">
        <v>311600</v>
      </c>
      <c r="E400" s="7" t="s">
        <v>2546</v>
      </c>
      <c r="F400" s="7">
        <v>1080</v>
      </c>
      <c r="G400" s="7">
        <v>0</v>
      </c>
      <c r="H400" s="7">
        <v>0.55000000000000004</v>
      </c>
      <c r="I400" s="7">
        <f t="shared" si="4"/>
        <v>0.55000000000000004</v>
      </c>
      <c r="J400" s="7" t="s">
        <v>7</v>
      </c>
      <c r="K400" s="7" t="s">
        <v>1903</v>
      </c>
      <c r="L400" s="7" t="s">
        <v>769</v>
      </c>
    </row>
    <row r="401" spans="1:12" ht="28.8" x14ac:dyDescent="0.3">
      <c r="A401" s="7">
        <v>9769</v>
      </c>
      <c r="B401" s="7" t="s">
        <v>77</v>
      </c>
      <c r="C401" s="7" t="s">
        <v>1954</v>
      </c>
      <c r="D401" s="7">
        <v>311700</v>
      </c>
      <c r="E401" s="7" t="s">
        <v>2546</v>
      </c>
      <c r="F401" s="7">
        <v>1081</v>
      </c>
      <c r="G401" s="7">
        <v>0</v>
      </c>
      <c r="H401" s="7">
        <v>4.49</v>
      </c>
      <c r="I401" s="7">
        <f t="shared" si="4"/>
        <v>4.49</v>
      </c>
      <c r="J401" s="7" t="s">
        <v>7</v>
      </c>
      <c r="K401" s="7" t="s">
        <v>1903</v>
      </c>
      <c r="L401" s="7" t="s">
        <v>769</v>
      </c>
    </row>
    <row r="402" spans="1:12" ht="28.8" x14ac:dyDescent="0.3">
      <c r="A402" s="7">
        <v>9771</v>
      </c>
      <c r="B402" s="7" t="s">
        <v>77</v>
      </c>
      <c r="C402" s="7" t="s">
        <v>1955</v>
      </c>
      <c r="D402" s="7">
        <v>311900</v>
      </c>
      <c r="E402" s="7" t="s">
        <v>2546</v>
      </c>
      <c r="F402" s="7">
        <v>1083</v>
      </c>
      <c r="G402" s="7">
        <v>0</v>
      </c>
      <c r="H402" s="7">
        <v>2.69</v>
      </c>
      <c r="I402" s="7">
        <f t="shared" si="4"/>
        <v>2.69</v>
      </c>
      <c r="J402" s="7" t="s">
        <v>7</v>
      </c>
      <c r="K402" s="7" t="s">
        <v>1903</v>
      </c>
      <c r="L402" s="7" t="s">
        <v>769</v>
      </c>
    </row>
    <row r="403" spans="1:12" ht="28.8" x14ac:dyDescent="0.3">
      <c r="A403" s="7">
        <v>9772</v>
      </c>
      <c r="B403" s="7" t="s">
        <v>77</v>
      </c>
      <c r="C403" s="7" t="s">
        <v>1968</v>
      </c>
      <c r="D403" s="7">
        <v>312000</v>
      </c>
      <c r="E403" s="7" t="s">
        <v>2546</v>
      </c>
      <c r="F403" s="7">
        <v>1084</v>
      </c>
      <c r="G403" s="7">
        <v>0</v>
      </c>
      <c r="H403" s="7">
        <v>1.75</v>
      </c>
      <c r="I403" s="7">
        <f t="shared" si="4"/>
        <v>1.75</v>
      </c>
      <c r="J403" s="7" t="s">
        <v>7</v>
      </c>
      <c r="K403" s="7" t="s">
        <v>1903</v>
      </c>
      <c r="L403" s="7" t="s">
        <v>769</v>
      </c>
    </row>
    <row r="404" spans="1:12" ht="28.8" x14ac:dyDescent="0.3">
      <c r="A404" s="7">
        <v>9774</v>
      </c>
      <c r="B404" s="7" t="s">
        <v>77</v>
      </c>
      <c r="C404" s="7" t="s">
        <v>1934</v>
      </c>
      <c r="D404" s="7">
        <v>312700</v>
      </c>
      <c r="E404" s="7" t="s">
        <v>2546</v>
      </c>
      <c r="F404" s="7">
        <v>1085</v>
      </c>
      <c r="G404" s="7">
        <v>0</v>
      </c>
      <c r="H404" s="7">
        <v>1.61</v>
      </c>
      <c r="I404" s="7">
        <f t="shared" si="4"/>
        <v>1.61</v>
      </c>
      <c r="J404" s="7" t="s">
        <v>7</v>
      </c>
      <c r="K404" s="7" t="s">
        <v>1903</v>
      </c>
      <c r="L404" s="7" t="s">
        <v>769</v>
      </c>
    </row>
    <row r="405" spans="1:12" ht="28.8" x14ac:dyDescent="0.3">
      <c r="A405" s="7">
        <v>9776</v>
      </c>
      <c r="B405" s="7" t="s">
        <v>77</v>
      </c>
      <c r="C405" s="7" t="s">
        <v>1956</v>
      </c>
      <c r="D405" s="7">
        <v>312900</v>
      </c>
      <c r="E405" s="7" t="s">
        <v>2546</v>
      </c>
      <c r="F405" s="7">
        <v>1087</v>
      </c>
      <c r="G405" s="7">
        <v>0</v>
      </c>
      <c r="H405" s="7">
        <v>2.2000000000000002</v>
      </c>
      <c r="I405" s="7">
        <f t="shared" si="4"/>
        <v>2.2000000000000002</v>
      </c>
      <c r="J405" s="7" t="s">
        <v>7</v>
      </c>
      <c r="K405" s="7" t="s">
        <v>1903</v>
      </c>
      <c r="L405" s="7" t="s">
        <v>769</v>
      </c>
    </row>
    <row r="406" spans="1:12" ht="28.8" x14ac:dyDescent="0.3">
      <c r="A406" s="7">
        <v>1469113</v>
      </c>
      <c r="B406" s="7" t="s">
        <v>77</v>
      </c>
      <c r="C406" s="7" t="s">
        <v>1982</v>
      </c>
      <c r="D406" s="7">
        <v>312925</v>
      </c>
      <c r="E406" s="7" t="s">
        <v>2546</v>
      </c>
      <c r="F406" s="7">
        <v>1088</v>
      </c>
      <c r="G406" s="7">
        <v>0</v>
      </c>
      <c r="H406" s="7">
        <v>0.83</v>
      </c>
      <c r="I406" s="7">
        <f t="shared" si="4"/>
        <v>0.83</v>
      </c>
      <c r="J406" s="7" t="s">
        <v>7</v>
      </c>
      <c r="K406" s="7" t="s">
        <v>1903</v>
      </c>
      <c r="L406" s="7" t="s">
        <v>769</v>
      </c>
    </row>
    <row r="407" spans="1:12" ht="28.8" x14ac:dyDescent="0.3">
      <c r="A407" s="7">
        <v>1442183</v>
      </c>
      <c r="B407" s="7" t="s">
        <v>910</v>
      </c>
      <c r="C407" s="7" t="s">
        <v>910</v>
      </c>
      <c r="D407" s="7">
        <v>330600</v>
      </c>
      <c r="E407" s="7" t="s">
        <v>2546</v>
      </c>
      <c r="F407" s="7">
        <v>1115</v>
      </c>
      <c r="G407" s="7">
        <v>11.01</v>
      </c>
      <c r="H407" s="7">
        <v>29.57</v>
      </c>
      <c r="I407" s="7">
        <f t="shared" si="4"/>
        <v>18.560000000000002</v>
      </c>
      <c r="J407" s="7" t="s">
        <v>911</v>
      </c>
      <c r="K407" s="7" t="s">
        <v>2471</v>
      </c>
      <c r="L407" s="7" t="s">
        <v>787</v>
      </c>
    </row>
    <row r="408" spans="1:12" x14ac:dyDescent="0.3">
      <c r="A408" s="7">
        <v>11125</v>
      </c>
      <c r="B408" s="7" t="s">
        <v>910</v>
      </c>
      <c r="C408" s="7" t="s">
        <v>1999</v>
      </c>
      <c r="D408" s="7">
        <v>330600</v>
      </c>
      <c r="E408" s="7" t="s">
        <v>2546</v>
      </c>
      <c r="F408" s="7">
        <v>1115</v>
      </c>
      <c r="G408" s="7">
        <v>0</v>
      </c>
      <c r="H408" s="7">
        <v>6.64</v>
      </c>
      <c r="I408" s="7">
        <f t="shared" si="4"/>
        <v>6.64</v>
      </c>
      <c r="J408" s="7" t="s">
        <v>7</v>
      </c>
      <c r="K408" s="7" t="s">
        <v>1903</v>
      </c>
      <c r="L408" s="7" t="s">
        <v>787</v>
      </c>
    </row>
    <row r="409" spans="1:12" ht="28.8" x14ac:dyDescent="0.3">
      <c r="A409" s="7">
        <v>9121530</v>
      </c>
      <c r="B409" s="7" t="s">
        <v>910</v>
      </c>
      <c r="C409" s="7" t="s">
        <v>1999</v>
      </c>
      <c r="D409" s="7">
        <v>330600</v>
      </c>
      <c r="E409" s="7" t="s">
        <v>2546</v>
      </c>
      <c r="F409" s="7">
        <v>1115</v>
      </c>
      <c r="G409" s="7">
        <v>6.64</v>
      </c>
      <c r="H409" s="7">
        <v>9.52</v>
      </c>
      <c r="I409" s="7">
        <f t="shared" si="4"/>
        <v>2.88</v>
      </c>
      <c r="J409" s="7" t="s">
        <v>7</v>
      </c>
      <c r="K409" s="7" t="s">
        <v>2496</v>
      </c>
      <c r="L409" s="7" t="s">
        <v>787</v>
      </c>
    </row>
    <row r="410" spans="1:12" x14ac:dyDescent="0.3">
      <c r="A410" s="7">
        <v>9808</v>
      </c>
      <c r="B410" s="7" t="s">
        <v>2000</v>
      </c>
      <c r="C410" s="7" t="s">
        <v>2001</v>
      </c>
      <c r="D410" s="7">
        <v>318900</v>
      </c>
      <c r="E410" s="7" t="s">
        <v>2546</v>
      </c>
      <c r="F410" s="7">
        <v>1097</v>
      </c>
      <c r="G410" s="7">
        <v>11.51</v>
      </c>
      <c r="H410" s="7">
        <v>15.06</v>
      </c>
      <c r="I410" s="7">
        <f t="shared" si="4"/>
        <v>3.5500000000000007</v>
      </c>
      <c r="J410" s="7" t="s">
        <v>7</v>
      </c>
      <c r="K410" s="7" t="s">
        <v>1903</v>
      </c>
      <c r="L410" s="7" t="s">
        <v>2002</v>
      </c>
    </row>
    <row r="411" spans="1:12" x14ac:dyDescent="0.3">
      <c r="A411" s="7">
        <v>9679</v>
      </c>
      <c r="B411" s="7" t="s">
        <v>1731</v>
      </c>
      <c r="C411" s="7" t="s">
        <v>1731</v>
      </c>
      <c r="D411" s="7">
        <v>299800</v>
      </c>
      <c r="E411" s="7" t="s">
        <v>2546</v>
      </c>
      <c r="F411" s="7">
        <v>131</v>
      </c>
      <c r="G411" s="7">
        <v>0</v>
      </c>
      <c r="H411" s="7">
        <v>0.96</v>
      </c>
      <c r="I411" s="7">
        <f t="shared" si="4"/>
        <v>0.96</v>
      </c>
      <c r="J411" s="7" t="s">
        <v>7</v>
      </c>
      <c r="K411" s="7" t="s">
        <v>1903</v>
      </c>
      <c r="L411" s="7" t="s">
        <v>1904</v>
      </c>
    </row>
    <row r="412" spans="1:12" x14ac:dyDescent="0.3">
      <c r="A412" s="7">
        <v>9770</v>
      </c>
      <c r="B412" s="7" t="s">
        <v>392</v>
      </c>
      <c r="C412" s="7" t="s">
        <v>392</v>
      </c>
      <c r="D412" s="7">
        <v>311800</v>
      </c>
      <c r="E412" s="7" t="s">
        <v>2546</v>
      </c>
      <c r="F412" s="7">
        <v>1082</v>
      </c>
      <c r="G412" s="7">
        <v>0</v>
      </c>
      <c r="H412" s="7">
        <v>5.5</v>
      </c>
      <c r="I412" s="7">
        <f t="shared" si="4"/>
        <v>5.5</v>
      </c>
      <c r="J412" s="7" t="s">
        <v>7</v>
      </c>
      <c r="K412" s="7" t="s">
        <v>1903</v>
      </c>
      <c r="L412" s="7" t="s">
        <v>769</v>
      </c>
    </row>
    <row r="413" spans="1:12" x14ac:dyDescent="0.3">
      <c r="A413" s="7">
        <v>9119245</v>
      </c>
      <c r="B413" s="7" t="s">
        <v>590</v>
      </c>
      <c r="C413" s="7" t="s">
        <v>590</v>
      </c>
      <c r="D413" s="7">
        <v>2387900</v>
      </c>
      <c r="E413" s="7" t="s">
        <v>2546</v>
      </c>
      <c r="F413" s="7">
        <v>672</v>
      </c>
      <c r="G413" s="7">
        <v>2.9</v>
      </c>
      <c r="H413" s="7">
        <v>4.32</v>
      </c>
      <c r="I413" s="7">
        <v>1.4200000000000004</v>
      </c>
      <c r="J413" s="7" t="s">
        <v>7</v>
      </c>
      <c r="K413" s="7" t="s">
        <v>1826</v>
      </c>
      <c r="L413" s="7" t="s">
        <v>1827</v>
      </c>
    </row>
    <row r="414" spans="1:12" x14ac:dyDescent="0.3">
      <c r="A414" s="7">
        <v>15362</v>
      </c>
      <c r="B414" s="7" t="s">
        <v>590</v>
      </c>
      <c r="C414" s="7" t="s">
        <v>590</v>
      </c>
      <c r="D414" s="7">
        <v>2387900</v>
      </c>
      <c r="E414" s="7" t="s">
        <v>2546</v>
      </c>
      <c r="F414" s="7">
        <v>672</v>
      </c>
      <c r="G414" s="7">
        <v>0</v>
      </c>
      <c r="H414" s="7">
        <v>2.9</v>
      </c>
      <c r="I414" s="7">
        <v>2.9</v>
      </c>
      <c r="J414" s="7" t="s">
        <v>7</v>
      </c>
      <c r="K414" s="7" t="s">
        <v>1826</v>
      </c>
      <c r="L414" s="7" t="s">
        <v>1827</v>
      </c>
    </row>
    <row r="415" spans="1:12" x14ac:dyDescent="0.3">
      <c r="A415" s="7">
        <v>15308</v>
      </c>
      <c r="B415" s="7" t="s">
        <v>1828</v>
      </c>
      <c r="C415" s="7" t="s">
        <v>1828</v>
      </c>
      <c r="D415" s="7">
        <v>2371800</v>
      </c>
      <c r="E415" s="7" t="s">
        <v>2545</v>
      </c>
      <c r="F415" s="7">
        <v>660</v>
      </c>
      <c r="G415" s="7">
        <v>0</v>
      </c>
      <c r="H415" s="7">
        <v>5.44</v>
      </c>
      <c r="I415" s="7">
        <v>5.44</v>
      </c>
      <c r="J415" s="7" t="s">
        <v>1785</v>
      </c>
      <c r="K415" s="7" t="s">
        <v>1826</v>
      </c>
      <c r="L415" s="7" t="s">
        <v>1755</v>
      </c>
    </row>
    <row r="416" spans="1:12" x14ac:dyDescent="0.3">
      <c r="A416" s="7">
        <v>18757</v>
      </c>
      <c r="B416" s="7" t="s">
        <v>1829</v>
      </c>
      <c r="C416" s="7" t="s">
        <v>1829</v>
      </c>
      <c r="D416" s="7">
        <v>2400000</v>
      </c>
      <c r="E416" s="7" t="s">
        <v>2545</v>
      </c>
      <c r="F416" s="7">
        <v>686</v>
      </c>
      <c r="G416" s="7" t="s">
        <v>44</v>
      </c>
      <c r="H416" s="7" t="s">
        <v>44</v>
      </c>
      <c r="I416" s="7">
        <v>212.95</v>
      </c>
      <c r="J416" s="7" t="s">
        <v>1830</v>
      </c>
      <c r="K416" s="7" t="s">
        <v>1826</v>
      </c>
      <c r="L416" s="7" t="s">
        <v>36</v>
      </c>
    </row>
    <row r="417" spans="1:12" x14ac:dyDescent="0.3">
      <c r="A417" s="7">
        <v>17351</v>
      </c>
      <c r="B417" s="7" t="s">
        <v>1831</v>
      </c>
      <c r="C417" s="7" t="s">
        <v>1831</v>
      </c>
      <c r="D417" s="7">
        <v>2716300</v>
      </c>
      <c r="E417" s="7" t="s">
        <v>2546</v>
      </c>
      <c r="F417" s="7">
        <v>808</v>
      </c>
      <c r="G417" s="7">
        <v>17.399999999999999</v>
      </c>
      <c r="H417" s="7">
        <v>18.61</v>
      </c>
      <c r="I417" s="7">
        <v>1.2100000000000009</v>
      </c>
      <c r="J417" s="7" t="s">
        <v>7</v>
      </c>
      <c r="K417" s="7" t="s">
        <v>1826</v>
      </c>
      <c r="L417" s="7" t="s">
        <v>1832</v>
      </c>
    </row>
    <row r="418" spans="1:12" x14ac:dyDescent="0.3">
      <c r="A418" s="7">
        <v>14848</v>
      </c>
      <c r="B418" s="7" t="s">
        <v>87</v>
      </c>
      <c r="C418" s="7" t="s">
        <v>87</v>
      </c>
      <c r="D418" s="7">
        <v>2276700</v>
      </c>
      <c r="E418" s="7" t="s">
        <v>2546</v>
      </c>
      <c r="F418" s="7">
        <v>608</v>
      </c>
      <c r="G418" s="7">
        <v>0</v>
      </c>
      <c r="H418" s="7">
        <v>3.91</v>
      </c>
      <c r="I418" s="7">
        <v>3.91</v>
      </c>
      <c r="J418" s="7" t="s">
        <v>7</v>
      </c>
      <c r="K418" s="7" t="s">
        <v>1826</v>
      </c>
      <c r="L418" s="7" t="s">
        <v>69</v>
      </c>
    </row>
    <row r="419" spans="1:12" x14ac:dyDescent="0.3">
      <c r="A419" s="7">
        <v>15309</v>
      </c>
      <c r="B419" s="7" t="s">
        <v>1801</v>
      </c>
      <c r="C419" s="7" t="s">
        <v>1801</v>
      </c>
      <c r="D419" s="7">
        <v>2372600</v>
      </c>
      <c r="E419" s="7" t="s">
        <v>2545</v>
      </c>
      <c r="F419" s="7">
        <v>662</v>
      </c>
      <c r="G419" s="7">
        <v>0</v>
      </c>
      <c r="H419" s="7">
        <v>1.72</v>
      </c>
      <c r="I419" s="7">
        <v>1.72</v>
      </c>
      <c r="J419" s="7" t="s">
        <v>1785</v>
      </c>
      <c r="K419" s="7" t="s">
        <v>1826</v>
      </c>
      <c r="L419" s="7" t="s">
        <v>1755</v>
      </c>
    </row>
    <row r="420" spans="1:12" x14ac:dyDescent="0.3">
      <c r="A420" s="7">
        <v>16067</v>
      </c>
      <c r="B420" s="7" t="s">
        <v>1833</v>
      </c>
      <c r="C420" s="7" t="s">
        <v>1833</v>
      </c>
      <c r="D420" s="7">
        <v>2116400</v>
      </c>
      <c r="E420" s="7" t="s">
        <v>2545</v>
      </c>
      <c r="F420" s="7">
        <v>550</v>
      </c>
      <c r="G420" s="7">
        <v>0</v>
      </c>
      <c r="H420" s="7">
        <v>2.0099999999999998</v>
      </c>
      <c r="I420" s="7">
        <v>2.0099999999999998</v>
      </c>
      <c r="J420" s="7" t="s">
        <v>1785</v>
      </c>
      <c r="K420" s="7" t="s">
        <v>1826</v>
      </c>
      <c r="L420" s="7" t="s">
        <v>107</v>
      </c>
    </row>
    <row r="421" spans="1:12" x14ac:dyDescent="0.3">
      <c r="A421" s="7">
        <v>15406</v>
      </c>
      <c r="B421" s="7" t="s">
        <v>1834</v>
      </c>
      <c r="C421" s="7" t="s">
        <v>1834</v>
      </c>
      <c r="D421" s="7">
        <v>2402200</v>
      </c>
      <c r="E421" s="7" t="s">
        <v>2545</v>
      </c>
      <c r="F421" s="7">
        <v>687</v>
      </c>
      <c r="G421" s="7" t="s">
        <v>44</v>
      </c>
      <c r="H421" s="7" t="s">
        <v>44</v>
      </c>
      <c r="I421" s="7">
        <v>341.07</v>
      </c>
      <c r="J421" s="7" t="s">
        <v>1785</v>
      </c>
      <c r="K421" s="7" t="s">
        <v>1826</v>
      </c>
      <c r="L421" s="7" t="s">
        <v>36</v>
      </c>
    </row>
    <row r="422" spans="1:12" x14ac:dyDescent="0.3">
      <c r="A422" s="7">
        <v>15483</v>
      </c>
      <c r="B422" s="7" t="s">
        <v>325</v>
      </c>
      <c r="C422" s="7" t="s">
        <v>325</v>
      </c>
      <c r="D422" s="7">
        <v>2437200</v>
      </c>
      <c r="E422" s="7" t="s">
        <v>2546</v>
      </c>
      <c r="F422" s="7">
        <v>696</v>
      </c>
      <c r="G422" s="7">
        <v>0</v>
      </c>
      <c r="H422" s="7">
        <v>2.78</v>
      </c>
      <c r="I422" s="7">
        <v>2.78</v>
      </c>
      <c r="J422" s="7" t="s">
        <v>7</v>
      </c>
      <c r="K422" s="7" t="s">
        <v>1826</v>
      </c>
      <c r="L422" s="7" t="s">
        <v>1835</v>
      </c>
    </row>
    <row r="423" spans="1:12" x14ac:dyDescent="0.3">
      <c r="A423" s="7">
        <v>1479636</v>
      </c>
      <c r="B423" s="7" t="s">
        <v>1836</v>
      </c>
      <c r="C423" s="7" t="s">
        <v>1836</v>
      </c>
      <c r="D423" s="7">
        <v>2378400</v>
      </c>
      <c r="E423" s="7" t="s">
        <v>2546</v>
      </c>
      <c r="F423" s="7">
        <v>665</v>
      </c>
      <c r="G423" s="7">
        <v>33.729999999999997</v>
      </c>
      <c r="H423" s="7">
        <v>39.76</v>
      </c>
      <c r="I423" s="7">
        <v>6.0300000000000011</v>
      </c>
      <c r="J423" s="7" t="s">
        <v>7</v>
      </c>
      <c r="K423" s="7" t="s">
        <v>1826</v>
      </c>
      <c r="L423" s="7" t="s">
        <v>1755</v>
      </c>
    </row>
    <row r="424" spans="1:12" ht="28.8" x14ac:dyDescent="0.3">
      <c r="A424" s="7">
        <v>14678</v>
      </c>
      <c r="B424" s="7" t="s">
        <v>1837</v>
      </c>
      <c r="C424" s="7" t="s">
        <v>1838</v>
      </c>
      <c r="D424" s="7">
        <v>2233700</v>
      </c>
      <c r="E424" s="7" t="s">
        <v>2546</v>
      </c>
      <c r="F424" s="7">
        <v>58</v>
      </c>
      <c r="G424" s="7">
        <v>0</v>
      </c>
      <c r="H424" s="7">
        <v>2</v>
      </c>
      <c r="I424" s="7">
        <v>2</v>
      </c>
      <c r="J424" s="7" t="s">
        <v>7</v>
      </c>
      <c r="K424" s="7" t="s">
        <v>1826</v>
      </c>
      <c r="L424" s="7" t="s">
        <v>1645</v>
      </c>
    </row>
    <row r="425" spans="1:12" x14ac:dyDescent="0.3">
      <c r="A425" s="7">
        <v>15325</v>
      </c>
      <c r="B425" s="7" t="s">
        <v>330</v>
      </c>
      <c r="C425" s="7" t="s">
        <v>330</v>
      </c>
      <c r="D425" s="7">
        <v>2381500</v>
      </c>
      <c r="E425" s="7" t="s">
        <v>2546</v>
      </c>
      <c r="F425" s="7">
        <v>668</v>
      </c>
      <c r="G425" s="7">
        <v>0</v>
      </c>
      <c r="H425" s="7">
        <v>4.72</v>
      </c>
      <c r="I425" s="7">
        <v>4.72</v>
      </c>
      <c r="J425" s="7" t="s">
        <v>7</v>
      </c>
      <c r="K425" s="7" t="s">
        <v>1826</v>
      </c>
      <c r="L425" s="7" t="s">
        <v>1755</v>
      </c>
    </row>
    <row r="426" spans="1:12" x14ac:dyDescent="0.3">
      <c r="A426" s="7">
        <v>889783</v>
      </c>
      <c r="B426" s="7" t="s">
        <v>1840</v>
      </c>
      <c r="C426" s="7" t="s">
        <v>1840</v>
      </c>
      <c r="D426" s="7">
        <v>2050000</v>
      </c>
      <c r="E426" s="7" t="s">
        <v>2545</v>
      </c>
      <c r="F426" s="7">
        <v>2781</v>
      </c>
      <c r="G426" s="7">
        <v>166.17</v>
      </c>
      <c r="H426" s="7">
        <v>178.02</v>
      </c>
      <c r="I426" s="7">
        <v>11.850000000000023</v>
      </c>
      <c r="J426" s="7" t="s">
        <v>1777</v>
      </c>
      <c r="K426" s="7" t="s">
        <v>1826</v>
      </c>
      <c r="L426" s="7" t="s">
        <v>1755</v>
      </c>
    </row>
    <row r="427" spans="1:12" x14ac:dyDescent="0.3">
      <c r="A427" s="7">
        <v>14843</v>
      </c>
      <c r="B427" s="7" t="s">
        <v>1841</v>
      </c>
      <c r="C427" s="7" t="s">
        <v>1841</v>
      </c>
      <c r="D427" s="7">
        <v>2274600</v>
      </c>
      <c r="E427" s="7" t="s">
        <v>2546</v>
      </c>
      <c r="F427" s="7">
        <v>603</v>
      </c>
      <c r="G427" s="7">
        <v>0</v>
      </c>
      <c r="H427" s="7">
        <v>1.28</v>
      </c>
      <c r="I427" s="7">
        <v>1.28</v>
      </c>
      <c r="J427" s="7" t="s">
        <v>7</v>
      </c>
      <c r="K427" s="7" t="s">
        <v>1826</v>
      </c>
      <c r="L427" s="7" t="s">
        <v>69</v>
      </c>
    </row>
    <row r="428" spans="1:12" x14ac:dyDescent="0.3">
      <c r="A428" s="7">
        <v>9119009</v>
      </c>
      <c r="B428" s="7" t="s">
        <v>1842</v>
      </c>
      <c r="C428" s="7" t="s">
        <v>1842</v>
      </c>
      <c r="D428" s="7">
        <v>2384700</v>
      </c>
      <c r="E428" s="7" t="s">
        <v>2545</v>
      </c>
      <c r="F428" s="7">
        <v>2731</v>
      </c>
      <c r="G428" s="7">
        <v>10.39</v>
      </c>
      <c r="H428" s="7">
        <v>16.3</v>
      </c>
      <c r="I428" s="7">
        <v>5.91</v>
      </c>
      <c r="J428" s="7" t="s">
        <v>1785</v>
      </c>
      <c r="K428" s="7" t="s">
        <v>1826</v>
      </c>
      <c r="L428" s="7" t="s">
        <v>1827</v>
      </c>
    </row>
    <row r="429" spans="1:12" x14ac:dyDescent="0.3">
      <c r="A429" s="7">
        <v>15355</v>
      </c>
      <c r="B429" s="7" t="s">
        <v>1842</v>
      </c>
      <c r="C429" s="7" t="s">
        <v>1842</v>
      </c>
      <c r="D429" s="7">
        <v>2384700</v>
      </c>
      <c r="E429" s="7" t="s">
        <v>2545</v>
      </c>
      <c r="F429" s="7">
        <v>2731</v>
      </c>
      <c r="G429" s="7">
        <v>2.86</v>
      </c>
      <c r="H429" s="7">
        <v>10.39</v>
      </c>
      <c r="I429" s="7">
        <v>7.5300000000000011</v>
      </c>
      <c r="J429" s="7" t="s">
        <v>1785</v>
      </c>
      <c r="K429" s="7" t="s">
        <v>1826</v>
      </c>
      <c r="L429" s="7" t="s">
        <v>1827</v>
      </c>
    </row>
    <row r="430" spans="1:12" x14ac:dyDescent="0.3">
      <c r="A430" s="7">
        <v>1521022</v>
      </c>
      <c r="B430" s="7" t="s">
        <v>1842</v>
      </c>
      <c r="C430" s="7" t="s">
        <v>1842</v>
      </c>
      <c r="D430" s="7">
        <v>2384700</v>
      </c>
      <c r="E430" s="7" t="s">
        <v>2546</v>
      </c>
      <c r="F430" s="7">
        <v>2732</v>
      </c>
      <c r="G430" s="7">
        <v>0</v>
      </c>
      <c r="H430" s="7">
        <v>1.83</v>
      </c>
      <c r="I430" s="7">
        <v>1.83</v>
      </c>
      <c r="J430" s="7" t="s">
        <v>1843</v>
      </c>
      <c r="K430" s="7" t="s">
        <v>1826</v>
      </c>
      <c r="L430" s="7" t="s">
        <v>2531</v>
      </c>
    </row>
    <row r="431" spans="1:12" x14ac:dyDescent="0.3">
      <c r="A431" s="7">
        <v>1521282</v>
      </c>
      <c r="B431" s="7" t="s">
        <v>409</v>
      </c>
      <c r="C431" s="7" t="s">
        <v>409</v>
      </c>
      <c r="D431" s="7">
        <v>2380800</v>
      </c>
      <c r="E431" s="7" t="s">
        <v>2546</v>
      </c>
      <c r="F431" s="7">
        <v>667</v>
      </c>
      <c r="G431" s="7">
        <v>3.32</v>
      </c>
      <c r="H431" s="7">
        <v>4.8499999999999996</v>
      </c>
      <c r="I431" s="7">
        <v>1.5299999999999998</v>
      </c>
      <c r="J431" s="7" t="s">
        <v>7</v>
      </c>
      <c r="K431" s="7" t="s">
        <v>1826</v>
      </c>
      <c r="L431" s="7" t="s">
        <v>1755</v>
      </c>
    </row>
    <row r="432" spans="1:12" x14ac:dyDescent="0.3">
      <c r="A432" s="7">
        <v>15323</v>
      </c>
      <c r="B432" s="7" t="s">
        <v>409</v>
      </c>
      <c r="C432" s="7" t="s">
        <v>409</v>
      </c>
      <c r="D432" s="7">
        <v>2380800</v>
      </c>
      <c r="E432" s="7" t="s">
        <v>2546</v>
      </c>
      <c r="F432" s="7">
        <v>667</v>
      </c>
      <c r="G432" s="7">
        <v>0</v>
      </c>
      <c r="H432" s="7">
        <v>3.32</v>
      </c>
      <c r="I432" s="7">
        <v>3.32</v>
      </c>
      <c r="J432" s="7" t="s">
        <v>7</v>
      </c>
      <c r="K432" s="7" t="s">
        <v>1826</v>
      </c>
      <c r="L432" s="7" t="s">
        <v>1755</v>
      </c>
    </row>
    <row r="433" spans="1:12" ht="28.8" x14ac:dyDescent="0.3">
      <c r="A433" s="7">
        <v>14845</v>
      </c>
      <c r="B433" s="7" t="s">
        <v>258</v>
      </c>
      <c r="C433" s="7" t="s">
        <v>1844</v>
      </c>
      <c r="D433" s="7">
        <v>2275500</v>
      </c>
      <c r="E433" s="7" t="s">
        <v>2546</v>
      </c>
      <c r="F433" s="7">
        <v>604</v>
      </c>
      <c r="G433" s="7">
        <v>0</v>
      </c>
      <c r="H433" s="7">
        <v>2.5499999999999998</v>
      </c>
      <c r="I433" s="7">
        <v>2.5499999999999998</v>
      </c>
      <c r="J433" s="7" t="s">
        <v>7</v>
      </c>
      <c r="K433" s="7" t="s">
        <v>1826</v>
      </c>
      <c r="L433" s="7" t="s">
        <v>69</v>
      </c>
    </row>
    <row r="434" spans="1:12" ht="28.8" x14ac:dyDescent="0.3">
      <c r="A434" s="7">
        <v>1494693</v>
      </c>
      <c r="B434" s="7" t="s">
        <v>58</v>
      </c>
      <c r="C434" s="7" t="s">
        <v>58</v>
      </c>
      <c r="D434" s="7">
        <v>2399800</v>
      </c>
      <c r="E434" s="7" t="s">
        <v>2545</v>
      </c>
      <c r="F434" s="7">
        <v>2033</v>
      </c>
      <c r="G434" s="7">
        <v>13.57</v>
      </c>
      <c r="H434" s="7">
        <v>32.42</v>
      </c>
      <c r="I434" s="7">
        <v>18.850000000000001</v>
      </c>
      <c r="J434" s="7" t="s">
        <v>59</v>
      </c>
      <c r="K434" s="7" t="s">
        <v>2532</v>
      </c>
      <c r="L434" s="7" t="s">
        <v>36</v>
      </c>
    </row>
    <row r="435" spans="1:12" ht="28.8" x14ac:dyDescent="0.3">
      <c r="A435" s="7">
        <v>1494700</v>
      </c>
      <c r="B435" s="7" t="s">
        <v>58</v>
      </c>
      <c r="C435" s="7" t="s">
        <v>58</v>
      </c>
      <c r="D435" s="7">
        <v>2399800</v>
      </c>
      <c r="E435" s="7" t="s">
        <v>2545</v>
      </c>
      <c r="F435" s="7">
        <v>2034</v>
      </c>
      <c r="G435" s="7">
        <v>5.47</v>
      </c>
      <c r="H435" s="7">
        <v>10.92</v>
      </c>
      <c r="I435" s="7">
        <v>5.45</v>
      </c>
      <c r="J435" s="7" t="s">
        <v>59</v>
      </c>
      <c r="K435" s="7" t="s">
        <v>1826</v>
      </c>
      <c r="L435" s="7" t="s">
        <v>36</v>
      </c>
    </row>
    <row r="436" spans="1:12" ht="28.8" x14ac:dyDescent="0.3">
      <c r="A436" s="7">
        <v>1494706</v>
      </c>
      <c r="B436" s="7" t="s">
        <v>58</v>
      </c>
      <c r="C436" s="7" t="s">
        <v>58</v>
      </c>
      <c r="D436" s="7">
        <v>2399800</v>
      </c>
      <c r="E436" s="7" t="s">
        <v>2545</v>
      </c>
      <c r="F436" s="7">
        <v>2035</v>
      </c>
      <c r="G436" s="7">
        <v>3.53</v>
      </c>
      <c r="H436" s="7">
        <v>4.37</v>
      </c>
      <c r="I436" s="7">
        <v>0.8400000000000003</v>
      </c>
      <c r="J436" s="7" t="s">
        <v>59</v>
      </c>
      <c r="K436" s="7" t="s">
        <v>1826</v>
      </c>
      <c r="L436" s="7" t="s">
        <v>36</v>
      </c>
    </row>
    <row r="437" spans="1:12" ht="28.8" x14ac:dyDescent="0.3">
      <c r="A437" s="7">
        <v>1494712</v>
      </c>
      <c r="B437" s="7" t="s">
        <v>58</v>
      </c>
      <c r="C437" s="7" t="s">
        <v>58</v>
      </c>
      <c r="D437" s="7">
        <v>2399800</v>
      </c>
      <c r="E437" s="7" t="s">
        <v>2545</v>
      </c>
      <c r="F437" s="7">
        <v>2036</v>
      </c>
      <c r="G437" s="7">
        <v>0</v>
      </c>
      <c r="H437" s="7">
        <v>2.67</v>
      </c>
      <c r="I437" s="7">
        <v>2.67</v>
      </c>
      <c r="J437" s="7" t="s">
        <v>59</v>
      </c>
      <c r="K437" s="7" t="s">
        <v>1826</v>
      </c>
      <c r="L437" s="7" t="s">
        <v>36</v>
      </c>
    </row>
    <row r="438" spans="1:12" x14ac:dyDescent="0.3">
      <c r="A438" s="7">
        <v>9119103</v>
      </c>
      <c r="B438" s="7" t="s">
        <v>1845</v>
      </c>
      <c r="C438" s="7" t="s">
        <v>1845</v>
      </c>
      <c r="D438" s="7">
        <v>2385900</v>
      </c>
      <c r="E438" s="7" t="s">
        <v>2545</v>
      </c>
      <c r="F438" s="7">
        <v>669</v>
      </c>
      <c r="G438" s="7">
        <v>0.93</v>
      </c>
      <c r="H438" s="7">
        <v>4.24</v>
      </c>
      <c r="I438" s="7">
        <v>3.31</v>
      </c>
      <c r="J438" s="7" t="s">
        <v>1785</v>
      </c>
      <c r="K438" s="7" t="s">
        <v>1826</v>
      </c>
      <c r="L438" s="7" t="s">
        <v>1827</v>
      </c>
    </row>
    <row r="439" spans="1:12" x14ac:dyDescent="0.3">
      <c r="A439" s="7">
        <v>15357</v>
      </c>
      <c r="B439" s="7" t="s">
        <v>1845</v>
      </c>
      <c r="C439" s="7" t="s">
        <v>1845</v>
      </c>
      <c r="D439" s="7">
        <v>2385900</v>
      </c>
      <c r="E439" s="7" t="s">
        <v>2545</v>
      </c>
      <c r="F439" s="7">
        <v>669</v>
      </c>
      <c r="G439" s="7">
        <v>0</v>
      </c>
      <c r="H439" s="7">
        <v>0.93</v>
      </c>
      <c r="I439" s="7">
        <v>0.93</v>
      </c>
      <c r="J439" s="7" t="s">
        <v>1785</v>
      </c>
      <c r="K439" s="7" t="s">
        <v>1826</v>
      </c>
      <c r="L439" s="7" t="s">
        <v>1827</v>
      </c>
    </row>
    <row r="440" spans="1:12" x14ac:dyDescent="0.3">
      <c r="A440" s="7">
        <v>14851</v>
      </c>
      <c r="B440" s="7" t="s">
        <v>1846</v>
      </c>
      <c r="C440" s="7" t="s">
        <v>1846</v>
      </c>
      <c r="D440" s="7">
        <v>2277600</v>
      </c>
      <c r="E440" s="7" t="s">
        <v>2545</v>
      </c>
      <c r="F440" s="7">
        <v>609</v>
      </c>
      <c r="G440" s="7" t="s">
        <v>44</v>
      </c>
      <c r="H440" s="7" t="s">
        <v>44</v>
      </c>
      <c r="I440" s="7">
        <v>204.21</v>
      </c>
      <c r="J440" s="7" t="s">
        <v>1830</v>
      </c>
      <c r="K440" s="7" t="s">
        <v>1826</v>
      </c>
      <c r="L440" s="7" t="s">
        <v>69</v>
      </c>
    </row>
    <row r="441" spans="1:12" ht="28.8" x14ac:dyDescent="0.3">
      <c r="A441" s="7">
        <v>1849218</v>
      </c>
      <c r="B441" s="7" t="s">
        <v>61</v>
      </c>
      <c r="C441" s="7" t="s">
        <v>1627</v>
      </c>
      <c r="D441" s="7">
        <v>2225000</v>
      </c>
      <c r="E441" s="7" t="s">
        <v>2546</v>
      </c>
      <c r="F441" s="7" t="s">
        <v>44</v>
      </c>
      <c r="G441" s="7">
        <v>33.96</v>
      </c>
      <c r="H441" s="7">
        <v>82.55</v>
      </c>
      <c r="I441" s="7">
        <v>48.589999999999996</v>
      </c>
      <c r="J441" s="7" t="s">
        <v>1628</v>
      </c>
      <c r="K441" s="7" t="s">
        <v>2520</v>
      </c>
      <c r="L441" s="7" t="s">
        <v>2521</v>
      </c>
    </row>
    <row r="442" spans="1:12" x14ac:dyDescent="0.3">
      <c r="A442" s="7">
        <v>16060</v>
      </c>
      <c r="B442" s="7" t="s">
        <v>1847</v>
      </c>
      <c r="C442" s="7" t="s">
        <v>1847</v>
      </c>
      <c r="D442" s="7">
        <v>2114400</v>
      </c>
      <c r="E442" s="7" t="s">
        <v>2546</v>
      </c>
      <c r="F442" s="7">
        <v>548</v>
      </c>
      <c r="G442" s="7">
        <v>0</v>
      </c>
      <c r="H442" s="7">
        <v>5.73</v>
      </c>
      <c r="I442" s="7">
        <v>5.73</v>
      </c>
      <c r="J442" s="7" t="s">
        <v>7</v>
      </c>
      <c r="K442" s="7" t="s">
        <v>1826</v>
      </c>
      <c r="L442" s="7" t="s">
        <v>107</v>
      </c>
    </row>
    <row r="443" spans="1:12" x14ac:dyDescent="0.3">
      <c r="A443" s="7">
        <v>15370</v>
      </c>
      <c r="B443" s="7" t="s">
        <v>1848</v>
      </c>
      <c r="C443" s="7" t="s">
        <v>1848</v>
      </c>
      <c r="D443" s="7">
        <v>2391300</v>
      </c>
      <c r="E443" s="7" t="s">
        <v>2545</v>
      </c>
      <c r="F443" s="7">
        <v>678</v>
      </c>
      <c r="G443" s="7">
        <v>0</v>
      </c>
      <c r="H443" s="7">
        <v>2.71</v>
      </c>
      <c r="I443" s="7">
        <v>2.71</v>
      </c>
      <c r="J443" s="7" t="s">
        <v>1785</v>
      </c>
      <c r="K443" s="7" t="s">
        <v>1826</v>
      </c>
      <c r="L443" s="7" t="s">
        <v>1827</v>
      </c>
    </row>
    <row r="444" spans="1:12" x14ac:dyDescent="0.3">
      <c r="A444" s="7">
        <v>15369</v>
      </c>
      <c r="B444" s="7" t="s">
        <v>1849</v>
      </c>
      <c r="C444" s="7" t="s">
        <v>1849</v>
      </c>
      <c r="D444" s="7">
        <v>2391200</v>
      </c>
      <c r="E444" s="7" t="s">
        <v>2545</v>
      </c>
      <c r="F444" s="7">
        <v>677</v>
      </c>
      <c r="G444" s="7" t="s">
        <v>44</v>
      </c>
      <c r="H444" s="7" t="s">
        <v>44</v>
      </c>
      <c r="I444" s="7">
        <v>3176.4</v>
      </c>
      <c r="J444" s="7" t="s">
        <v>1830</v>
      </c>
      <c r="K444" s="7" t="s">
        <v>1826</v>
      </c>
      <c r="L444" s="7" t="s">
        <v>1827</v>
      </c>
    </row>
    <row r="445" spans="1:12" x14ac:dyDescent="0.3">
      <c r="A445" s="7">
        <v>14672</v>
      </c>
      <c r="B445" s="7" t="s">
        <v>1621</v>
      </c>
      <c r="C445" s="7" t="s">
        <v>1621</v>
      </c>
      <c r="D445" s="7">
        <v>2231400</v>
      </c>
      <c r="E445" s="7" t="s">
        <v>2546</v>
      </c>
      <c r="F445" s="7">
        <v>582</v>
      </c>
      <c r="G445" s="7">
        <v>0</v>
      </c>
      <c r="H445" s="7">
        <v>3.95</v>
      </c>
      <c r="I445" s="7">
        <v>3.95</v>
      </c>
      <c r="J445" s="7" t="s">
        <v>7</v>
      </c>
      <c r="K445" s="7" t="s">
        <v>2529</v>
      </c>
      <c r="L445" s="7" t="s">
        <v>1645</v>
      </c>
    </row>
    <row r="446" spans="1:12" x14ac:dyDescent="0.3">
      <c r="A446" s="7">
        <v>17412</v>
      </c>
      <c r="B446" s="7" t="s">
        <v>1850</v>
      </c>
      <c r="C446" s="7" t="s">
        <v>1850</v>
      </c>
      <c r="D446" s="7">
        <v>2726500</v>
      </c>
      <c r="E446" s="7" t="s">
        <v>2546</v>
      </c>
      <c r="F446" s="7">
        <v>821</v>
      </c>
      <c r="G446" s="7">
        <v>0</v>
      </c>
      <c r="H446" s="7">
        <v>2.35</v>
      </c>
      <c r="I446" s="7">
        <v>2.35</v>
      </c>
      <c r="J446" s="7" t="s">
        <v>7</v>
      </c>
      <c r="K446" s="7" t="s">
        <v>1826</v>
      </c>
      <c r="L446" s="7" t="s">
        <v>1851</v>
      </c>
    </row>
    <row r="447" spans="1:12" x14ac:dyDescent="0.3">
      <c r="A447" s="7">
        <v>15364</v>
      </c>
      <c r="B447" s="7" t="s">
        <v>1852</v>
      </c>
      <c r="C447" s="7" t="s">
        <v>1852</v>
      </c>
      <c r="D447" s="7">
        <v>2388800</v>
      </c>
      <c r="E447" s="7" t="s">
        <v>2546</v>
      </c>
      <c r="F447" s="7">
        <v>673</v>
      </c>
      <c r="G447" s="7">
        <v>0</v>
      </c>
      <c r="H447" s="7">
        <v>2.89</v>
      </c>
      <c r="I447" s="7">
        <v>2.89</v>
      </c>
      <c r="J447" s="7" t="s">
        <v>7</v>
      </c>
      <c r="K447" s="7" t="s">
        <v>1826</v>
      </c>
      <c r="L447" s="7" t="s">
        <v>1827</v>
      </c>
    </row>
    <row r="448" spans="1:12" x14ac:dyDescent="0.3">
      <c r="A448" s="7">
        <v>17408</v>
      </c>
      <c r="B448" s="7" t="s">
        <v>1853</v>
      </c>
      <c r="C448" s="7" t="s">
        <v>1853</v>
      </c>
      <c r="D448" s="7">
        <v>2725500</v>
      </c>
      <c r="E448" s="7" t="s">
        <v>2545</v>
      </c>
      <c r="F448" s="7">
        <v>819</v>
      </c>
      <c r="G448" s="7" t="s">
        <v>44</v>
      </c>
      <c r="H448" s="7" t="s">
        <v>44</v>
      </c>
      <c r="I448" s="7">
        <v>191.3</v>
      </c>
      <c r="J448" s="7" t="s">
        <v>163</v>
      </c>
      <c r="K448" s="7" t="s">
        <v>1826</v>
      </c>
      <c r="L448" s="7" t="s">
        <v>2533</v>
      </c>
    </row>
    <row r="449" spans="1:12" x14ac:dyDescent="0.3">
      <c r="A449" s="7">
        <v>15334</v>
      </c>
      <c r="B449" s="7" t="s">
        <v>1854</v>
      </c>
      <c r="C449" s="7" t="s">
        <v>1854</v>
      </c>
      <c r="D449" s="7">
        <v>2397900</v>
      </c>
      <c r="E449" s="7" t="s">
        <v>2546</v>
      </c>
      <c r="F449" s="7">
        <v>682</v>
      </c>
      <c r="G449" s="7">
        <v>0</v>
      </c>
      <c r="H449" s="7">
        <v>3.45</v>
      </c>
      <c r="I449" s="7">
        <v>3.45</v>
      </c>
      <c r="J449" s="7" t="s">
        <v>7</v>
      </c>
      <c r="K449" s="7" t="s">
        <v>1826</v>
      </c>
      <c r="L449" s="7" t="s">
        <v>1755</v>
      </c>
    </row>
    <row r="450" spans="1:12" x14ac:dyDescent="0.3">
      <c r="A450" s="7">
        <v>15339</v>
      </c>
      <c r="B450" s="7" t="s">
        <v>1855</v>
      </c>
      <c r="C450" s="7" t="s">
        <v>1855</v>
      </c>
      <c r="D450" s="7">
        <v>2399200</v>
      </c>
      <c r="E450" s="7" t="s">
        <v>2546</v>
      </c>
      <c r="F450" s="7">
        <v>684</v>
      </c>
      <c r="G450" s="7">
        <v>0</v>
      </c>
      <c r="H450" s="7">
        <v>3.34</v>
      </c>
      <c r="I450" s="7">
        <v>3.34</v>
      </c>
      <c r="J450" s="7" t="s">
        <v>7</v>
      </c>
      <c r="K450" s="7" t="s">
        <v>1826</v>
      </c>
      <c r="L450" s="7" t="s">
        <v>1755</v>
      </c>
    </row>
    <row r="451" spans="1:12" x14ac:dyDescent="0.3">
      <c r="A451" s="7">
        <v>1472248</v>
      </c>
      <c r="B451" s="7" t="s">
        <v>1856</v>
      </c>
      <c r="C451" s="7" t="s">
        <v>1856</v>
      </c>
      <c r="D451" s="7">
        <v>2113700</v>
      </c>
      <c r="E451" s="7" t="s">
        <v>2546</v>
      </c>
      <c r="F451" s="7">
        <v>546</v>
      </c>
      <c r="G451" s="7">
        <v>4.1900000000000004</v>
      </c>
      <c r="H451" s="7">
        <v>7.7</v>
      </c>
      <c r="I451" s="7">
        <v>3.51</v>
      </c>
      <c r="J451" s="7" t="s">
        <v>7</v>
      </c>
      <c r="K451" s="7" t="s">
        <v>1826</v>
      </c>
      <c r="L451" s="7" t="s">
        <v>107</v>
      </c>
    </row>
    <row r="452" spans="1:12" x14ac:dyDescent="0.3">
      <c r="A452" s="7">
        <v>1472283</v>
      </c>
      <c r="B452" s="7" t="s">
        <v>1856</v>
      </c>
      <c r="C452" s="7" t="s">
        <v>1856</v>
      </c>
      <c r="D452" s="7">
        <v>2113700</v>
      </c>
      <c r="E452" s="7" t="s">
        <v>2545</v>
      </c>
      <c r="F452" s="7">
        <v>2761</v>
      </c>
      <c r="G452" s="7">
        <v>2.94</v>
      </c>
      <c r="H452" s="7">
        <v>3.95</v>
      </c>
      <c r="I452" s="7">
        <v>1.0100000000000002</v>
      </c>
      <c r="J452" s="7" t="s">
        <v>1785</v>
      </c>
      <c r="K452" s="7" t="s">
        <v>1826</v>
      </c>
      <c r="L452" s="7" t="s">
        <v>107</v>
      </c>
    </row>
    <row r="453" spans="1:12" x14ac:dyDescent="0.3">
      <c r="A453" s="7">
        <v>16056</v>
      </c>
      <c r="B453" s="7" t="s">
        <v>1856</v>
      </c>
      <c r="C453" s="7" t="s">
        <v>1856</v>
      </c>
      <c r="D453" s="7">
        <v>2113700</v>
      </c>
      <c r="E453" s="7" t="s">
        <v>2545</v>
      </c>
      <c r="F453" s="7">
        <v>2762</v>
      </c>
      <c r="G453" s="7">
        <v>0</v>
      </c>
      <c r="H453" s="7">
        <v>2.37</v>
      </c>
      <c r="I453" s="7">
        <v>2.37</v>
      </c>
      <c r="J453" s="7" t="s">
        <v>1785</v>
      </c>
      <c r="K453" s="7" t="s">
        <v>1826</v>
      </c>
      <c r="L453" s="7" t="s">
        <v>107</v>
      </c>
    </row>
    <row r="454" spans="1:12" x14ac:dyDescent="0.3">
      <c r="A454" s="7">
        <v>15368</v>
      </c>
      <c r="B454" s="7" t="s">
        <v>1857</v>
      </c>
      <c r="C454" s="7" t="s">
        <v>1857</v>
      </c>
      <c r="D454" s="7">
        <v>2390800</v>
      </c>
      <c r="E454" s="7" t="s">
        <v>2545</v>
      </c>
      <c r="F454" s="7">
        <v>676</v>
      </c>
      <c r="G454" s="7" t="s">
        <v>44</v>
      </c>
      <c r="H454" s="7" t="s">
        <v>44</v>
      </c>
      <c r="I454" s="7">
        <v>5139.54</v>
      </c>
      <c r="J454" s="7" t="s">
        <v>1830</v>
      </c>
      <c r="K454" s="7" t="s">
        <v>1826</v>
      </c>
      <c r="L454" s="7" t="s">
        <v>1827</v>
      </c>
    </row>
    <row r="455" spans="1:12" x14ac:dyDescent="0.3">
      <c r="A455" s="7">
        <v>15460</v>
      </c>
      <c r="B455" s="7" t="s">
        <v>1858</v>
      </c>
      <c r="C455" s="7" t="s">
        <v>1858</v>
      </c>
      <c r="D455" s="7">
        <v>2399700</v>
      </c>
      <c r="E455" s="7" t="s">
        <v>2545</v>
      </c>
      <c r="F455" s="7">
        <v>685</v>
      </c>
      <c r="G455" s="7" t="s">
        <v>44</v>
      </c>
      <c r="H455" s="7" t="s">
        <v>44</v>
      </c>
      <c r="I455" s="7">
        <v>13615.76</v>
      </c>
      <c r="J455" s="7" t="s">
        <v>1830</v>
      </c>
      <c r="K455" s="7" t="s">
        <v>1826</v>
      </c>
      <c r="L455" s="7" t="s">
        <v>2534</v>
      </c>
    </row>
    <row r="456" spans="1:12" x14ac:dyDescent="0.3">
      <c r="A456" s="7">
        <v>1443087</v>
      </c>
      <c r="B456" s="7" t="s">
        <v>1761</v>
      </c>
      <c r="C456" s="7" t="s">
        <v>1761</v>
      </c>
      <c r="D456" s="7">
        <v>2370500</v>
      </c>
      <c r="E456" s="7" t="s">
        <v>2545</v>
      </c>
      <c r="F456" s="7">
        <v>656</v>
      </c>
      <c r="G456" s="7">
        <v>2.0299999999999998</v>
      </c>
      <c r="H456" s="7">
        <v>15.21</v>
      </c>
      <c r="I456" s="7">
        <v>13.180000000000001</v>
      </c>
      <c r="J456" s="7" t="s">
        <v>1785</v>
      </c>
      <c r="K456" s="7" t="s">
        <v>1826</v>
      </c>
      <c r="L456" s="7" t="s">
        <v>1755</v>
      </c>
    </row>
    <row r="457" spans="1:12" x14ac:dyDescent="0.3">
      <c r="A457" s="7">
        <v>15305</v>
      </c>
      <c r="B457" s="7" t="s">
        <v>1761</v>
      </c>
      <c r="C457" s="7" t="s">
        <v>1761</v>
      </c>
      <c r="D457" s="7">
        <v>2370500</v>
      </c>
      <c r="E457" s="7" t="s">
        <v>2546</v>
      </c>
      <c r="F457" s="7">
        <v>656</v>
      </c>
      <c r="G457" s="7">
        <v>0</v>
      </c>
      <c r="H457" s="7">
        <v>2.02</v>
      </c>
      <c r="I457" s="7">
        <v>2.02</v>
      </c>
      <c r="J457" s="7" t="s">
        <v>7</v>
      </c>
      <c r="K457" s="7" t="s">
        <v>2529</v>
      </c>
      <c r="L457" s="7" t="s">
        <v>1755</v>
      </c>
    </row>
    <row r="458" spans="1:12" x14ac:dyDescent="0.3">
      <c r="A458" s="7">
        <v>15307</v>
      </c>
      <c r="B458" s="7" t="s">
        <v>1859</v>
      </c>
      <c r="C458" s="7" t="s">
        <v>1859</v>
      </c>
      <c r="D458" s="7">
        <v>2371700</v>
      </c>
      <c r="E458" s="7" t="s">
        <v>2545</v>
      </c>
      <c r="F458" s="7">
        <v>659</v>
      </c>
      <c r="G458" s="7">
        <v>0</v>
      </c>
      <c r="H458" s="7">
        <v>10.19</v>
      </c>
      <c r="I458" s="7">
        <v>10.19</v>
      </c>
      <c r="J458" s="7" t="s">
        <v>1785</v>
      </c>
      <c r="K458" s="7" t="s">
        <v>1826</v>
      </c>
      <c r="L458" s="7" t="s">
        <v>1755</v>
      </c>
    </row>
    <row r="459" spans="1:12" x14ac:dyDescent="0.3">
      <c r="A459" s="7">
        <v>17418</v>
      </c>
      <c r="B459" s="7" t="s">
        <v>1860</v>
      </c>
      <c r="C459" s="7" t="s">
        <v>1861</v>
      </c>
      <c r="D459" s="7">
        <v>2728200</v>
      </c>
      <c r="E459" s="7" t="s">
        <v>2545</v>
      </c>
      <c r="F459" s="7">
        <v>824</v>
      </c>
      <c r="G459" s="7">
        <v>0</v>
      </c>
      <c r="H459" s="7">
        <v>2.23</v>
      </c>
      <c r="I459" s="7">
        <v>2.23</v>
      </c>
      <c r="J459" s="7" t="s">
        <v>1785</v>
      </c>
      <c r="K459" s="7" t="s">
        <v>1826</v>
      </c>
      <c r="L459" s="7" t="s">
        <v>1851</v>
      </c>
    </row>
    <row r="460" spans="1:12" x14ac:dyDescent="0.3">
      <c r="A460" s="7">
        <v>17413</v>
      </c>
      <c r="B460" s="7" t="s">
        <v>1862</v>
      </c>
      <c r="C460" s="7" t="s">
        <v>1862</v>
      </c>
      <c r="D460" s="7">
        <v>2727000</v>
      </c>
      <c r="E460" s="7" t="s">
        <v>2545</v>
      </c>
      <c r="F460" s="7">
        <v>822</v>
      </c>
      <c r="G460" s="7">
        <v>0</v>
      </c>
      <c r="H460" s="7">
        <v>3.71</v>
      </c>
      <c r="I460" s="7">
        <v>3.71</v>
      </c>
      <c r="J460" s="7" t="s">
        <v>1785</v>
      </c>
      <c r="K460" s="7" t="s">
        <v>1826</v>
      </c>
      <c r="L460" s="7" t="s">
        <v>1851</v>
      </c>
    </row>
    <row r="461" spans="1:12" x14ac:dyDescent="0.3">
      <c r="A461" s="7">
        <v>15466</v>
      </c>
      <c r="B461" s="7" t="s">
        <v>1863</v>
      </c>
      <c r="C461" s="7" t="s">
        <v>1863</v>
      </c>
      <c r="D461" s="7">
        <v>2432100</v>
      </c>
      <c r="E461" s="7" t="s">
        <v>2546</v>
      </c>
      <c r="F461" s="7">
        <v>693</v>
      </c>
      <c r="G461" s="7">
        <v>0</v>
      </c>
      <c r="H461" s="7">
        <v>2.5299999999999998</v>
      </c>
      <c r="I461" s="7">
        <v>2.5299999999999998</v>
      </c>
      <c r="J461" s="7" t="s">
        <v>7</v>
      </c>
      <c r="K461" s="7" t="s">
        <v>1826</v>
      </c>
      <c r="L461" s="7" t="s">
        <v>1835</v>
      </c>
    </row>
    <row r="462" spans="1:12" x14ac:dyDescent="0.3">
      <c r="A462" s="7">
        <v>1480833</v>
      </c>
      <c r="B462" s="7" t="s">
        <v>162</v>
      </c>
      <c r="C462" s="7" t="s">
        <v>162</v>
      </c>
      <c r="D462" s="7">
        <v>2689500</v>
      </c>
      <c r="E462" s="7" t="s">
        <v>2545</v>
      </c>
      <c r="F462" s="7">
        <v>791</v>
      </c>
      <c r="G462" s="7">
        <v>74.16</v>
      </c>
      <c r="H462" s="7">
        <v>86</v>
      </c>
      <c r="I462" s="7">
        <v>11.840000000000003</v>
      </c>
      <c r="J462" s="7" t="s">
        <v>163</v>
      </c>
      <c r="K462" s="7" t="s">
        <v>2399</v>
      </c>
      <c r="L462" s="7" t="s">
        <v>1851</v>
      </c>
    </row>
    <row r="463" spans="1:12" x14ac:dyDescent="0.3">
      <c r="A463" s="7">
        <v>311870</v>
      </c>
      <c r="B463" s="7" t="s">
        <v>162</v>
      </c>
      <c r="C463" s="7" t="s">
        <v>162</v>
      </c>
      <c r="D463" s="7">
        <v>2689500</v>
      </c>
      <c r="E463" s="7" t="s">
        <v>2545</v>
      </c>
      <c r="F463" s="7">
        <v>791</v>
      </c>
      <c r="G463" s="7">
        <v>67.62</v>
      </c>
      <c r="H463" s="7">
        <v>72.459999999999994</v>
      </c>
      <c r="I463" s="7">
        <v>4.8399999999999892</v>
      </c>
      <c r="J463" s="7" t="s">
        <v>163</v>
      </c>
      <c r="K463" s="7" t="s">
        <v>1826</v>
      </c>
      <c r="L463" s="7" t="s">
        <v>1851</v>
      </c>
    </row>
    <row r="464" spans="1:12" x14ac:dyDescent="0.3">
      <c r="A464" s="7">
        <v>18973</v>
      </c>
      <c r="B464" s="7" t="s">
        <v>1864</v>
      </c>
      <c r="C464" s="7" t="s">
        <v>1864</v>
      </c>
      <c r="D464" s="7">
        <v>2704200</v>
      </c>
      <c r="E464" s="7" t="s">
        <v>2545</v>
      </c>
      <c r="F464" s="7">
        <v>798</v>
      </c>
      <c r="G464" s="7" t="s">
        <v>44</v>
      </c>
      <c r="H464" s="7" t="s">
        <v>44</v>
      </c>
      <c r="I464" s="7">
        <v>2715.99</v>
      </c>
      <c r="J464" s="7" t="s">
        <v>1830</v>
      </c>
      <c r="K464" s="7" t="s">
        <v>1826</v>
      </c>
      <c r="L464" s="7" t="s">
        <v>329</v>
      </c>
    </row>
    <row r="465" spans="1:12" x14ac:dyDescent="0.3">
      <c r="A465" s="7">
        <v>17419</v>
      </c>
      <c r="B465" s="7" t="s">
        <v>1865</v>
      </c>
      <c r="C465" s="7" t="s">
        <v>1865</v>
      </c>
      <c r="D465" s="7">
        <v>2728400</v>
      </c>
      <c r="E465" s="7" t="s">
        <v>2545</v>
      </c>
      <c r="F465" s="7">
        <v>826</v>
      </c>
      <c r="G465" s="7" t="s">
        <v>44</v>
      </c>
      <c r="H465" s="7" t="s">
        <v>44</v>
      </c>
      <c r="I465" s="7">
        <v>2.69</v>
      </c>
      <c r="J465" s="7" t="s">
        <v>1830</v>
      </c>
      <c r="K465" s="7" t="s">
        <v>1826</v>
      </c>
      <c r="L465" s="7" t="s">
        <v>1851</v>
      </c>
    </row>
    <row r="466" spans="1:12" x14ac:dyDescent="0.3">
      <c r="A466" s="7">
        <v>17420</v>
      </c>
      <c r="B466" s="7" t="s">
        <v>1866</v>
      </c>
      <c r="C466" s="7" t="s">
        <v>1866</v>
      </c>
      <c r="D466" s="7">
        <v>2728700</v>
      </c>
      <c r="E466" s="7" t="s">
        <v>2545</v>
      </c>
      <c r="F466" s="7">
        <v>827</v>
      </c>
      <c r="G466" s="7" t="s">
        <v>44</v>
      </c>
      <c r="H466" s="7" t="s">
        <v>44</v>
      </c>
      <c r="I466" s="7">
        <v>147.9</v>
      </c>
      <c r="J466" s="7" t="s">
        <v>163</v>
      </c>
      <c r="K466" s="7" t="s">
        <v>1826</v>
      </c>
      <c r="L466" s="7" t="s">
        <v>1851</v>
      </c>
    </row>
    <row r="467" spans="1:12" ht="28.8" x14ac:dyDescent="0.3">
      <c r="A467" s="7">
        <v>15504</v>
      </c>
      <c r="B467" s="7" t="s">
        <v>437</v>
      </c>
      <c r="C467" s="7" t="s">
        <v>1867</v>
      </c>
      <c r="D467" s="7">
        <v>1873500</v>
      </c>
      <c r="E467" s="7" t="s">
        <v>2545</v>
      </c>
      <c r="F467" s="7">
        <v>514</v>
      </c>
      <c r="G467" s="7" t="s">
        <v>44</v>
      </c>
      <c r="H467" s="7" t="s">
        <v>44</v>
      </c>
      <c r="I467" s="7">
        <v>12.46</v>
      </c>
      <c r="J467" s="7" t="s">
        <v>1830</v>
      </c>
      <c r="K467" s="7" t="s">
        <v>1826</v>
      </c>
      <c r="L467" s="7" t="s">
        <v>82</v>
      </c>
    </row>
    <row r="468" spans="1:12" x14ac:dyDescent="0.3">
      <c r="A468" s="7">
        <v>17416</v>
      </c>
      <c r="B468" s="7" t="s">
        <v>1868</v>
      </c>
      <c r="C468" s="7" t="s">
        <v>1868</v>
      </c>
      <c r="D468" s="7">
        <v>2727800</v>
      </c>
      <c r="E468" s="7" t="s">
        <v>2545</v>
      </c>
      <c r="F468" s="7">
        <v>823</v>
      </c>
      <c r="G468" s="7" t="s">
        <v>44</v>
      </c>
      <c r="H468" s="7" t="s">
        <v>44</v>
      </c>
      <c r="I468" s="7">
        <v>133.72999999999999</v>
      </c>
      <c r="J468" s="7" t="s">
        <v>163</v>
      </c>
      <c r="K468" s="7" t="s">
        <v>1826</v>
      </c>
      <c r="L468" s="7" t="s">
        <v>1851</v>
      </c>
    </row>
    <row r="469" spans="1:12" x14ac:dyDescent="0.3">
      <c r="A469" s="7">
        <v>17417</v>
      </c>
      <c r="B469" s="7" t="s">
        <v>1869</v>
      </c>
      <c r="C469" s="7" t="s">
        <v>1870</v>
      </c>
      <c r="D469" s="7">
        <v>2728100</v>
      </c>
      <c r="E469" s="7" t="s">
        <v>2545</v>
      </c>
      <c r="F469" s="7">
        <v>823</v>
      </c>
      <c r="G469" s="7" t="s">
        <v>44</v>
      </c>
      <c r="H469" s="7" t="s">
        <v>44</v>
      </c>
      <c r="I469" s="7">
        <v>39.729999999999997</v>
      </c>
      <c r="J469" s="7" t="s">
        <v>1871</v>
      </c>
      <c r="K469" s="7" t="s">
        <v>1826</v>
      </c>
      <c r="L469" s="7" t="s">
        <v>1851</v>
      </c>
    </row>
    <row r="470" spans="1:12" x14ac:dyDescent="0.3">
      <c r="A470" s="7">
        <v>9118761</v>
      </c>
      <c r="B470" s="7" t="s">
        <v>1872</v>
      </c>
      <c r="C470" s="7" t="s">
        <v>1872</v>
      </c>
      <c r="D470" s="7">
        <v>2437300</v>
      </c>
      <c r="E470" s="7" t="s">
        <v>2546</v>
      </c>
      <c r="F470" s="7">
        <v>697</v>
      </c>
      <c r="G470" s="7">
        <v>2.09</v>
      </c>
      <c r="H470" s="7">
        <v>3</v>
      </c>
      <c r="I470" s="7">
        <v>0.91000000000000014</v>
      </c>
      <c r="J470" s="7" t="s">
        <v>7</v>
      </c>
      <c r="K470" s="7" t="s">
        <v>1826</v>
      </c>
      <c r="L470" s="7" t="s">
        <v>1835</v>
      </c>
    </row>
    <row r="471" spans="1:12" x14ac:dyDescent="0.3">
      <c r="A471" s="7">
        <v>15484</v>
      </c>
      <c r="B471" s="7" t="s">
        <v>1872</v>
      </c>
      <c r="C471" s="7" t="s">
        <v>1872</v>
      </c>
      <c r="D471" s="7">
        <v>2437300</v>
      </c>
      <c r="E471" s="7" t="s">
        <v>2546</v>
      </c>
      <c r="F471" s="7">
        <v>697</v>
      </c>
      <c r="G471" s="7">
        <v>0</v>
      </c>
      <c r="H471" s="7">
        <v>2.09</v>
      </c>
      <c r="I471" s="7">
        <v>2.09</v>
      </c>
      <c r="J471" s="7" t="s">
        <v>7</v>
      </c>
      <c r="K471" s="7" t="s">
        <v>1826</v>
      </c>
      <c r="L471" s="7" t="s">
        <v>1835</v>
      </c>
    </row>
    <row r="472" spans="1:12" x14ac:dyDescent="0.3">
      <c r="A472" s="7">
        <v>14679</v>
      </c>
      <c r="B472" s="7" t="s">
        <v>1873</v>
      </c>
      <c r="C472" s="7" t="s">
        <v>1873</v>
      </c>
      <c r="D472" s="7">
        <v>2234000</v>
      </c>
      <c r="E472" s="7" t="s">
        <v>2546</v>
      </c>
      <c r="F472" s="7">
        <v>585</v>
      </c>
      <c r="G472" s="7">
        <v>0</v>
      </c>
      <c r="H472" s="7">
        <v>4.05</v>
      </c>
      <c r="I472" s="7">
        <v>4.05</v>
      </c>
      <c r="J472" s="7" t="s">
        <v>7</v>
      </c>
      <c r="K472" s="7" t="s">
        <v>1826</v>
      </c>
      <c r="L472" s="7" t="s">
        <v>1645</v>
      </c>
    </row>
    <row r="473" spans="1:12" ht="28.8" x14ac:dyDescent="0.3">
      <c r="A473" s="7">
        <v>15380</v>
      </c>
      <c r="B473" s="7" t="s">
        <v>1874</v>
      </c>
      <c r="C473" s="7" t="s">
        <v>1875</v>
      </c>
      <c r="D473" s="7">
        <v>2395600</v>
      </c>
      <c r="E473" s="7" t="s">
        <v>2545</v>
      </c>
      <c r="F473" s="7">
        <v>681</v>
      </c>
      <c r="G473" s="7" t="s">
        <v>44</v>
      </c>
      <c r="H473" s="7" t="s">
        <v>44</v>
      </c>
      <c r="I473" s="7">
        <v>3293.97</v>
      </c>
      <c r="J473" s="7" t="s">
        <v>1830</v>
      </c>
      <c r="K473" s="7" t="s">
        <v>1826</v>
      </c>
      <c r="L473" s="7" t="s">
        <v>1827</v>
      </c>
    </row>
    <row r="474" spans="1:12" x14ac:dyDescent="0.3">
      <c r="A474" s="7">
        <v>15372</v>
      </c>
      <c r="B474" s="7" t="s">
        <v>114</v>
      </c>
      <c r="C474" s="7" t="s">
        <v>114</v>
      </c>
      <c r="D474" s="7">
        <v>2393200</v>
      </c>
      <c r="E474" s="7" t="s">
        <v>2545</v>
      </c>
      <c r="F474" s="7">
        <v>680</v>
      </c>
      <c r="G474" s="7" t="s">
        <v>44</v>
      </c>
      <c r="H474" s="7" t="s">
        <v>44</v>
      </c>
      <c r="I474" s="7">
        <v>949.5</v>
      </c>
      <c r="J474" s="7" t="s">
        <v>1830</v>
      </c>
      <c r="K474" s="7" t="s">
        <v>1826</v>
      </c>
      <c r="L474" s="7" t="s">
        <v>1827</v>
      </c>
    </row>
    <row r="475" spans="1:12" x14ac:dyDescent="0.3">
      <c r="A475" s="7">
        <v>898161</v>
      </c>
      <c r="B475" s="7" t="s">
        <v>1876</v>
      </c>
      <c r="C475" s="7" t="s">
        <v>1876</v>
      </c>
      <c r="D475" s="7">
        <v>2456600</v>
      </c>
      <c r="E475" s="7" t="s">
        <v>2545</v>
      </c>
      <c r="F475" s="7">
        <v>705</v>
      </c>
      <c r="G475" s="7" t="s">
        <v>44</v>
      </c>
      <c r="H475" s="7" t="s">
        <v>44</v>
      </c>
      <c r="I475" s="7">
        <v>7.06</v>
      </c>
      <c r="J475" s="7" t="s">
        <v>1830</v>
      </c>
      <c r="K475" s="7" t="s">
        <v>1826</v>
      </c>
      <c r="L475" s="7" t="s">
        <v>1835</v>
      </c>
    </row>
    <row r="476" spans="1:12" ht="28.8" x14ac:dyDescent="0.3">
      <c r="A476" s="7">
        <v>14671</v>
      </c>
      <c r="B476" s="7" t="s">
        <v>1660</v>
      </c>
      <c r="C476" s="7" t="s">
        <v>1661</v>
      </c>
      <c r="D476" s="7">
        <v>2231200</v>
      </c>
      <c r="E476" s="7" t="s">
        <v>2545</v>
      </c>
      <c r="F476" s="7">
        <v>581</v>
      </c>
      <c r="G476" s="7">
        <v>0</v>
      </c>
      <c r="H476" s="7">
        <v>14.01</v>
      </c>
      <c r="I476" s="7">
        <v>14.01</v>
      </c>
      <c r="J476" s="7" t="s">
        <v>2518</v>
      </c>
      <c r="K476" s="7" t="s">
        <v>2520</v>
      </c>
      <c r="L476" s="7" t="s">
        <v>1645</v>
      </c>
    </row>
    <row r="477" spans="1:12" x14ac:dyDescent="0.3">
      <c r="A477" s="7">
        <v>15477</v>
      </c>
      <c r="B477" s="7" t="s">
        <v>1877</v>
      </c>
      <c r="C477" s="7" t="s">
        <v>1878</v>
      </c>
      <c r="D477" s="7">
        <v>2435700</v>
      </c>
      <c r="E477" s="7" t="s">
        <v>2545</v>
      </c>
      <c r="F477" s="7">
        <v>694</v>
      </c>
      <c r="G477" s="7" t="s">
        <v>44</v>
      </c>
      <c r="H477" s="7" t="s">
        <v>44</v>
      </c>
      <c r="I477" s="7">
        <v>1194.32</v>
      </c>
      <c r="J477" s="7" t="s">
        <v>1830</v>
      </c>
      <c r="K477" s="7" t="s">
        <v>1826</v>
      </c>
      <c r="L477" s="7" t="s">
        <v>1835</v>
      </c>
    </row>
    <row r="478" spans="1:12" x14ac:dyDescent="0.3">
      <c r="A478" s="7">
        <v>15463</v>
      </c>
      <c r="B478" s="7" t="s">
        <v>1879</v>
      </c>
      <c r="C478" s="7" t="s">
        <v>1879</v>
      </c>
      <c r="D478" s="7">
        <v>2414400</v>
      </c>
      <c r="E478" s="7" t="s">
        <v>2546</v>
      </c>
      <c r="F478" s="7">
        <v>691</v>
      </c>
      <c r="G478" s="7">
        <v>0</v>
      </c>
      <c r="H478" s="7">
        <v>0.77</v>
      </c>
      <c r="I478" s="7">
        <v>0.77</v>
      </c>
      <c r="J478" s="7" t="s">
        <v>7</v>
      </c>
      <c r="K478" s="7" t="s">
        <v>1826</v>
      </c>
      <c r="L478" s="7" t="s">
        <v>1835</v>
      </c>
    </row>
    <row r="479" spans="1:12" x14ac:dyDescent="0.3">
      <c r="A479" s="7">
        <v>1442993</v>
      </c>
      <c r="B479" s="7" t="s">
        <v>1774</v>
      </c>
      <c r="C479" s="7" t="s">
        <v>1774</v>
      </c>
      <c r="D479" s="7">
        <v>2112200</v>
      </c>
      <c r="E479" s="7" t="s">
        <v>2546</v>
      </c>
      <c r="F479" s="7">
        <v>545</v>
      </c>
      <c r="G479" s="7">
        <v>4.97</v>
      </c>
      <c r="H479" s="7">
        <v>11.93</v>
      </c>
      <c r="I479" s="7">
        <v>6.96</v>
      </c>
      <c r="J479" s="7" t="s">
        <v>7</v>
      </c>
      <c r="K479" s="7" t="s">
        <v>2529</v>
      </c>
      <c r="L479" s="7" t="s">
        <v>107</v>
      </c>
    </row>
    <row r="480" spans="1:12" x14ac:dyDescent="0.3">
      <c r="A480" s="7">
        <v>15306</v>
      </c>
      <c r="B480" s="7" t="s">
        <v>1880</v>
      </c>
      <c r="C480" s="7" t="s">
        <v>1880</v>
      </c>
      <c r="D480" s="7">
        <v>2371300</v>
      </c>
      <c r="E480" s="7" t="s">
        <v>2545</v>
      </c>
      <c r="F480" s="7">
        <v>658</v>
      </c>
      <c r="G480" s="7">
        <v>0</v>
      </c>
      <c r="H480" s="7">
        <v>9.26</v>
      </c>
      <c r="I480" s="7">
        <v>9.26</v>
      </c>
      <c r="J480" s="7" t="s">
        <v>1785</v>
      </c>
      <c r="K480" s="7" t="s">
        <v>1826</v>
      </c>
      <c r="L480" s="7" t="s">
        <v>1755</v>
      </c>
    </row>
    <row r="481" spans="1:12" x14ac:dyDescent="0.3">
      <c r="A481" s="7">
        <v>1479801</v>
      </c>
      <c r="B481" s="7" t="s">
        <v>1775</v>
      </c>
      <c r="C481" s="7" t="s">
        <v>1775</v>
      </c>
      <c r="D481" s="7">
        <v>2387100</v>
      </c>
      <c r="E481" s="7" t="s">
        <v>2546</v>
      </c>
      <c r="F481" s="7">
        <v>671</v>
      </c>
      <c r="G481" s="7">
        <v>4.0999999999999996</v>
      </c>
      <c r="H481" s="7">
        <v>8.56</v>
      </c>
      <c r="I481" s="7">
        <v>4.4600000000000009</v>
      </c>
      <c r="J481" s="7" t="s">
        <v>7</v>
      </c>
      <c r="K481" s="7" t="s">
        <v>1826</v>
      </c>
      <c r="L481" s="7" t="s">
        <v>1827</v>
      </c>
    </row>
    <row r="482" spans="1:12" x14ac:dyDescent="0.3">
      <c r="A482" s="7">
        <v>15519</v>
      </c>
      <c r="B482" s="7" t="s">
        <v>1881</v>
      </c>
      <c r="C482" s="7" t="s">
        <v>1881</v>
      </c>
      <c r="D482" s="7">
        <v>2417000</v>
      </c>
      <c r="E482" s="7" t="s">
        <v>2545</v>
      </c>
      <c r="F482" s="7">
        <v>692</v>
      </c>
      <c r="G482" s="7" t="s">
        <v>44</v>
      </c>
      <c r="H482" s="7" t="s">
        <v>44</v>
      </c>
      <c r="I482" s="7">
        <v>1024.3800000000001</v>
      </c>
      <c r="J482" s="7" t="s">
        <v>1830</v>
      </c>
      <c r="K482" s="7" t="s">
        <v>1826</v>
      </c>
      <c r="L482" s="7" t="s">
        <v>82</v>
      </c>
    </row>
    <row r="483" spans="1:12" x14ac:dyDescent="0.3">
      <c r="A483" s="7">
        <v>15516</v>
      </c>
      <c r="B483" s="7" t="s">
        <v>1882</v>
      </c>
      <c r="C483" s="7" t="s">
        <v>1882</v>
      </c>
      <c r="D483" s="7">
        <v>2416400</v>
      </c>
      <c r="E483" s="7" t="s">
        <v>2545</v>
      </c>
      <c r="F483" s="7">
        <v>2741</v>
      </c>
      <c r="G483" s="7">
        <v>0</v>
      </c>
      <c r="H483" s="7">
        <v>1.48</v>
      </c>
      <c r="I483" s="7">
        <v>1.48</v>
      </c>
      <c r="J483" s="7" t="s">
        <v>1785</v>
      </c>
      <c r="K483" s="7" t="s">
        <v>1826</v>
      </c>
      <c r="L483" s="7" t="s">
        <v>82</v>
      </c>
    </row>
    <row r="484" spans="1:12" x14ac:dyDescent="0.3">
      <c r="A484" s="7">
        <v>15518</v>
      </c>
      <c r="B484" s="7" t="s">
        <v>1883</v>
      </c>
      <c r="C484" s="7" t="s">
        <v>1883</v>
      </c>
      <c r="D484" s="7">
        <v>2416900</v>
      </c>
      <c r="E484" s="7" t="s">
        <v>2545</v>
      </c>
      <c r="F484" s="7">
        <v>2741</v>
      </c>
      <c r="G484" s="7" t="s">
        <v>44</v>
      </c>
      <c r="H484" s="7" t="s">
        <v>44</v>
      </c>
      <c r="I484" s="7">
        <v>66.040000000000006</v>
      </c>
      <c r="J484" s="7" t="s">
        <v>1785</v>
      </c>
      <c r="K484" s="7" t="s">
        <v>1826</v>
      </c>
      <c r="L484" s="7" t="s">
        <v>82</v>
      </c>
    </row>
    <row r="485" spans="1:12" x14ac:dyDescent="0.3">
      <c r="A485" s="7">
        <v>16057</v>
      </c>
      <c r="B485" s="7" t="s">
        <v>1884</v>
      </c>
      <c r="C485" s="7" t="s">
        <v>1884</v>
      </c>
      <c r="D485" s="7">
        <v>2114000</v>
      </c>
      <c r="E485" s="7" t="s">
        <v>2546</v>
      </c>
      <c r="F485" s="7">
        <v>547</v>
      </c>
      <c r="G485" s="7">
        <v>0</v>
      </c>
      <c r="H485" s="7">
        <v>7.78</v>
      </c>
      <c r="I485" s="7">
        <v>7.78</v>
      </c>
      <c r="J485" s="7" t="s">
        <v>7</v>
      </c>
      <c r="K485" s="7" t="s">
        <v>1826</v>
      </c>
      <c r="L485" s="7" t="s">
        <v>107</v>
      </c>
    </row>
    <row r="486" spans="1:12" x14ac:dyDescent="0.3">
      <c r="A486" s="7">
        <v>15282</v>
      </c>
      <c r="B486" s="7" t="s">
        <v>1776</v>
      </c>
      <c r="C486" s="7" t="s">
        <v>1776</v>
      </c>
      <c r="D486" s="7">
        <v>2360800</v>
      </c>
      <c r="E486" s="7" t="s">
        <v>2545</v>
      </c>
      <c r="F486" s="7">
        <v>2671</v>
      </c>
      <c r="G486" s="7">
        <v>22.03</v>
      </c>
      <c r="H486" s="7">
        <v>66.88</v>
      </c>
      <c r="I486" s="7">
        <v>44.849999999999994</v>
      </c>
      <c r="J486" s="7" t="s">
        <v>1777</v>
      </c>
      <c r="K486" s="7" t="s">
        <v>2529</v>
      </c>
      <c r="L486" s="7" t="s">
        <v>1759</v>
      </c>
    </row>
    <row r="487" spans="1:12" x14ac:dyDescent="0.3">
      <c r="A487" s="7">
        <v>1480997</v>
      </c>
      <c r="B487" s="7" t="s">
        <v>180</v>
      </c>
      <c r="C487" s="7" t="s">
        <v>180</v>
      </c>
      <c r="D487" s="7">
        <v>2689800</v>
      </c>
      <c r="E487" s="7" t="s">
        <v>2545</v>
      </c>
      <c r="F487" s="7">
        <v>2771</v>
      </c>
      <c r="G487" s="7">
        <v>68.959999999999994</v>
      </c>
      <c r="H487" s="7">
        <v>69.97</v>
      </c>
      <c r="I487" s="7">
        <v>1.0100000000000051</v>
      </c>
      <c r="J487" s="7" t="s">
        <v>364</v>
      </c>
      <c r="K487" s="7" t="s">
        <v>2399</v>
      </c>
      <c r="L487" s="7" t="s">
        <v>329</v>
      </c>
    </row>
    <row r="488" spans="1:12" x14ac:dyDescent="0.3">
      <c r="A488" s="7">
        <v>1483448</v>
      </c>
      <c r="B488" s="7" t="s">
        <v>180</v>
      </c>
      <c r="C488" s="7" t="s">
        <v>180</v>
      </c>
      <c r="D488" s="7">
        <v>2689800</v>
      </c>
      <c r="E488" s="7" t="s">
        <v>2545</v>
      </c>
      <c r="F488" s="7">
        <v>2771</v>
      </c>
      <c r="G488" s="7">
        <v>66.3</v>
      </c>
      <c r="H488" s="7">
        <v>68.959999999999994</v>
      </c>
      <c r="I488" s="7">
        <v>2.6599999999999966</v>
      </c>
      <c r="J488" s="7" t="s">
        <v>364</v>
      </c>
      <c r="K488" s="7" t="s">
        <v>1826</v>
      </c>
      <c r="L488" s="7" t="s">
        <v>329</v>
      </c>
    </row>
    <row r="489" spans="1:12" ht="28.8" x14ac:dyDescent="0.3">
      <c r="A489" s="7">
        <v>1479879</v>
      </c>
      <c r="B489" s="7" t="s">
        <v>77</v>
      </c>
      <c r="C489" s="7" t="s">
        <v>1894</v>
      </c>
      <c r="D489" s="7">
        <v>2390300</v>
      </c>
      <c r="E489" s="7" t="s">
        <v>2546</v>
      </c>
      <c r="F489" s="7">
        <v>674</v>
      </c>
      <c r="G489" s="7">
        <v>0</v>
      </c>
      <c r="H489" s="7">
        <v>3.39</v>
      </c>
      <c r="I489" s="7">
        <v>3.39</v>
      </c>
      <c r="J489" s="7" t="s">
        <v>7</v>
      </c>
      <c r="K489" s="7" t="s">
        <v>1826</v>
      </c>
      <c r="L489" s="7" t="s">
        <v>1827</v>
      </c>
    </row>
    <row r="490" spans="1:12" ht="28.8" x14ac:dyDescent="0.3">
      <c r="A490" s="7">
        <v>1472438</v>
      </c>
      <c r="B490" s="7" t="s">
        <v>77</v>
      </c>
      <c r="C490" s="7" t="s">
        <v>1899</v>
      </c>
      <c r="D490" s="7">
        <v>2233800</v>
      </c>
      <c r="E490" s="7" t="s">
        <v>2546</v>
      </c>
      <c r="F490" s="7">
        <v>584</v>
      </c>
      <c r="G490" s="7">
        <v>0</v>
      </c>
      <c r="H490" s="7">
        <v>2.92</v>
      </c>
      <c r="I490" s="7">
        <v>2.92</v>
      </c>
      <c r="J490" s="7" t="s">
        <v>7</v>
      </c>
      <c r="K490" s="7" t="s">
        <v>1826</v>
      </c>
      <c r="L490" s="7" t="s">
        <v>1645</v>
      </c>
    </row>
    <row r="491" spans="1:12" ht="28.8" x14ac:dyDescent="0.3">
      <c r="A491" s="7">
        <v>1473243</v>
      </c>
      <c r="B491" s="7" t="s">
        <v>77</v>
      </c>
      <c r="C491" s="7" t="s">
        <v>1889</v>
      </c>
      <c r="D491" s="7">
        <v>2276500</v>
      </c>
      <c r="E491" s="7" t="s">
        <v>2546</v>
      </c>
      <c r="F491" s="7">
        <v>607</v>
      </c>
      <c r="G491" s="7">
        <v>0</v>
      </c>
      <c r="H491" s="7">
        <v>2.5</v>
      </c>
      <c r="I491" s="7">
        <v>2.5</v>
      </c>
      <c r="J491" s="7" t="s">
        <v>7</v>
      </c>
      <c r="K491" s="7" t="s">
        <v>1826</v>
      </c>
      <c r="L491" s="7" t="s">
        <v>69</v>
      </c>
    </row>
    <row r="492" spans="1:12" ht="28.8" x14ac:dyDescent="0.3">
      <c r="A492" s="7">
        <v>1480047</v>
      </c>
      <c r="B492" s="7" t="s">
        <v>77</v>
      </c>
      <c r="C492" s="7" t="s">
        <v>1896</v>
      </c>
      <c r="D492" s="7">
        <v>2437350</v>
      </c>
      <c r="E492" s="7" t="s">
        <v>2546</v>
      </c>
      <c r="F492" s="7">
        <v>698</v>
      </c>
      <c r="G492" s="7">
        <v>0</v>
      </c>
      <c r="H492" s="7">
        <v>2.5</v>
      </c>
      <c r="I492" s="7">
        <v>2.5</v>
      </c>
      <c r="J492" s="7" t="s">
        <v>7</v>
      </c>
      <c r="K492" s="7" t="s">
        <v>1826</v>
      </c>
      <c r="L492" s="7" t="s">
        <v>1835</v>
      </c>
    </row>
    <row r="493" spans="1:12" ht="28.8" x14ac:dyDescent="0.3">
      <c r="A493" s="7">
        <v>1472827</v>
      </c>
      <c r="B493" s="7" t="s">
        <v>77</v>
      </c>
      <c r="C493" s="7" t="s">
        <v>1887</v>
      </c>
      <c r="D493" s="7">
        <v>2274400</v>
      </c>
      <c r="E493" s="7" t="s">
        <v>2546</v>
      </c>
      <c r="F493" s="7">
        <v>602</v>
      </c>
      <c r="G493" s="7">
        <v>0</v>
      </c>
      <c r="H493" s="7">
        <v>2.37</v>
      </c>
      <c r="I493" s="7">
        <v>2.37</v>
      </c>
      <c r="J493" s="7" t="s">
        <v>7</v>
      </c>
      <c r="K493" s="7" t="s">
        <v>1826</v>
      </c>
      <c r="L493" s="7" t="s">
        <v>69</v>
      </c>
    </row>
    <row r="494" spans="1:12" ht="28.8" x14ac:dyDescent="0.3">
      <c r="A494" s="7">
        <v>1473218</v>
      </c>
      <c r="B494" s="7" t="s">
        <v>77</v>
      </c>
      <c r="C494" s="7" t="s">
        <v>1888</v>
      </c>
      <c r="D494" s="7">
        <v>2276200</v>
      </c>
      <c r="E494" s="7" t="s">
        <v>2546</v>
      </c>
      <c r="F494" s="7">
        <v>605</v>
      </c>
      <c r="G494" s="7">
        <v>0</v>
      </c>
      <c r="H494" s="7">
        <v>2.31</v>
      </c>
      <c r="I494" s="7">
        <v>2.31</v>
      </c>
      <c r="J494" s="7" t="s">
        <v>7</v>
      </c>
      <c r="K494" s="7" t="s">
        <v>1826</v>
      </c>
      <c r="L494" s="7" t="s">
        <v>69</v>
      </c>
    </row>
    <row r="495" spans="1:12" ht="28.8" x14ac:dyDescent="0.3">
      <c r="A495" s="7">
        <v>1479703</v>
      </c>
      <c r="B495" s="7" t="s">
        <v>77</v>
      </c>
      <c r="C495" s="7" t="s">
        <v>1893</v>
      </c>
      <c r="D495" s="7">
        <v>2380500</v>
      </c>
      <c r="E495" s="7" t="s">
        <v>2546</v>
      </c>
      <c r="F495" s="7">
        <v>666</v>
      </c>
      <c r="G495" s="7">
        <v>0</v>
      </c>
      <c r="H495" s="7">
        <v>2.2799999999999998</v>
      </c>
      <c r="I495" s="7">
        <v>2.2799999999999998</v>
      </c>
      <c r="J495" s="7" t="s">
        <v>7</v>
      </c>
      <c r="K495" s="7" t="s">
        <v>1826</v>
      </c>
      <c r="L495" s="7" t="s">
        <v>1755</v>
      </c>
    </row>
    <row r="496" spans="1:12" ht="28.8" x14ac:dyDescent="0.3">
      <c r="A496" s="7">
        <v>1476261</v>
      </c>
      <c r="B496" s="7" t="s">
        <v>77</v>
      </c>
      <c r="C496" s="7" t="s">
        <v>1784</v>
      </c>
      <c r="D496" s="7">
        <v>2370800</v>
      </c>
      <c r="E496" s="7" t="s">
        <v>2545</v>
      </c>
      <c r="F496" s="7">
        <v>657</v>
      </c>
      <c r="G496" s="7">
        <v>0</v>
      </c>
      <c r="H496" s="7">
        <v>2.15</v>
      </c>
      <c r="I496" s="7">
        <v>2.15</v>
      </c>
      <c r="J496" s="7" t="s">
        <v>1785</v>
      </c>
      <c r="K496" s="7" t="s">
        <v>2529</v>
      </c>
      <c r="L496" s="7" t="s">
        <v>1755</v>
      </c>
    </row>
    <row r="497" spans="1:12" ht="28.8" x14ac:dyDescent="0.3">
      <c r="A497" s="7">
        <v>1493609</v>
      </c>
      <c r="B497" s="7" t="s">
        <v>77</v>
      </c>
      <c r="C497" s="7" t="s">
        <v>1780</v>
      </c>
      <c r="D497" s="7">
        <v>2230700</v>
      </c>
      <c r="E497" s="7" t="s">
        <v>2546</v>
      </c>
      <c r="F497" s="7">
        <v>580</v>
      </c>
      <c r="G497" s="7">
        <v>0</v>
      </c>
      <c r="H497" s="7">
        <v>1.71</v>
      </c>
      <c r="I497" s="7">
        <v>1.71</v>
      </c>
      <c r="J497" s="7" t="s">
        <v>7</v>
      </c>
      <c r="K497" s="7" t="s">
        <v>2529</v>
      </c>
      <c r="L497" s="7" t="s">
        <v>1781</v>
      </c>
    </row>
    <row r="498" spans="1:12" ht="28.8" x14ac:dyDescent="0.3">
      <c r="A498" s="7">
        <v>1473379</v>
      </c>
      <c r="B498" s="7" t="s">
        <v>77</v>
      </c>
      <c r="C498" s="7" t="s">
        <v>1891</v>
      </c>
      <c r="D498" s="7">
        <v>2278600</v>
      </c>
      <c r="E498" s="7" t="s">
        <v>2546</v>
      </c>
      <c r="F498" s="7">
        <v>611</v>
      </c>
      <c r="G498" s="7">
        <v>0</v>
      </c>
      <c r="H498" s="7">
        <v>1.66</v>
      </c>
      <c r="I498" s="7">
        <v>1.66</v>
      </c>
      <c r="J498" s="7" t="s">
        <v>7</v>
      </c>
      <c r="K498" s="7" t="s">
        <v>1826</v>
      </c>
      <c r="L498" s="7" t="s">
        <v>69</v>
      </c>
    </row>
    <row r="499" spans="1:12" ht="28.8" x14ac:dyDescent="0.3">
      <c r="A499" s="7">
        <v>1473350</v>
      </c>
      <c r="B499" s="7" t="s">
        <v>77</v>
      </c>
      <c r="C499" s="7" t="s">
        <v>1890</v>
      </c>
      <c r="D499" s="7">
        <v>2278500</v>
      </c>
      <c r="E499" s="7" t="s">
        <v>2546</v>
      </c>
      <c r="F499" s="7">
        <v>610</v>
      </c>
      <c r="G499" s="7">
        <v>0</v>
      </c>
      <c r="H499" s="7">
        <v>0.93</v>
      </c>
      <c r="I499" s="7">
        <v>0.93</v>
      </c>
      <c r="J499" s="7" t="s">
        <v>7</v>
      </c>
      <c r="K499" s="7" t="s">
        <v>1826</v>
      </c>
      <c r="L499" s="7" t="s">
        <v>69</v>
      </c>
    </row>
    <row r="500" spans="1:12" ht="28.8" x14ac:dyDescent="0.3">
      <c r="A500" s="7">
        <v>1472162</v>
      </c>
      <c r="B500" s="7" t="s">
        <v>77</v>
      </c>
      <c r="C500" s="7" t="s">
        <v>1886</v>
      </c>
      <c r="D500" s="7">
        <v>3000353</v>
      </c>
      <c r="E500" s="7" t="s">
        <v>2546</v>
      </c>
      <c r="F500" s="7" t="s">
        <v>44</v>
      </c>
      <c r="G500" s="7">
        <v>0</v>
      </c>
      <c r="H500" s="7">
        <v>0.92</v>
      </c>
      <c r="I500" s="7">
        <v>0.92</v>
      </c>
      <c r="J500" s="7" t="s">
        <v>7</v>
      </c>
      <c r="K500" s="7" t="s">
        <v>1826</v>
      </c>
      <c r="L500" s="7" t="s">
        <v>69</v>
      </c>
    </row>
    <row r="501" spans="1:12" ht="43.2" x14ac:dyDescent="0.3">
      <c r="A501" s="7">
        <v>1472054</v>
      </c>
      <c r="B501" s="7" t="s">
        <v>77</v>
      </c>
      <c r="C501" s="7" t="s">
        <v>1885</v>
      </c>
      <c r="D501" s="7">
        <v>3000241</v>
      </c>
      <c r="E501" s="7" t="s">
        <v>2546</v>
      </c>
      <c r="F501" s="7" t="s">
        <v>44</v>
      </c>
      <c r="G501" s="7">
        <v>0</v>
      </c>
      <c r="H501" s="7">
        <v>0.86</v>
      </c>
      <c r="I501" s="7">
        <v>0.86</v>
      </c>
      <c r="J501" s="7" t="s">
        <v>7</v>
      </c>
      <c r="K501" s="7" t="s">
        <v>1826</v>
      </c>
      <c r="L501" s="7" t="s">
        <v>1851</v>
      </c>
    </row>
    <row r="502" spans="1:12" x14ac:dyDescent="0.3">
      <c r="A502" s="7">
        <v>1521439</v>
      </c>
      <c r="B502" s="7" t="s">
        <v>77</v>
      </c>
      <c r="C502" s="7" t="s">
        <v>1897</v>
      </c>
      <c r="D502" s="7">
        <v>2728300</v>
      </c>
      <c r="E502" s="7" t="s">
        <v>2545</v>
      </c>
      <c r="F502" s="7">
        <v>825</v>
      </c>
      <c r="G502" s="7">
        <v>0</v>
      </c>
      <c r="H502" s="7">
        <v>0.78</v>
      </c>
      <c r="I502" s="7">
        <v>0.78</v>
      </c>
      <c r="J502" s="7" t="s">
        <v>1785</v>
      </c>
      <c r="K502" s="7" t="s">
        <v>1826</v>
      </c>
      <c r="L502" s="7" t="s">
        <v>1851</v>
      </c>
    </row>
    <row r="503" spans="1:12" ht="28.8" x14ac:dyDescent="0.3">
      <c r="A503" s="7">
        <v>1476335</v>
      </c>
      <c r="B503" s="7" t="s">
        <v>77</v>
      </c>
      <c r="C503" s="7" t="s">
        <v>1892</v>
      </c>
      <c r="D503" s="7">
        <v>2372700</v>
      </c>
      <c r="E503" s="7" t="s">
        <v>2545</v>
      </c>
      <c r="F503" s="7">
        <v>663</v>
      </c>
      <c r="G503" s="7">
        <v>0</v>
      </c>
      <c r="H503" s="7">
        <v>0.75</v>
      </c>
      <c r="I503" s="7">
        <v>0.75</v>
      </c>
      <c r="J503" s="7" t="s">
        <v>1785</v>
      </c>
      <c r="K503" s="7" t="s">
        <v>1826</v>
      </c>
      <c r="L503" s="7" t="s">
        <v>1755</v>
      </c>
    </row>
    <row r="504" spans="1:12" ht="28.8" x14ac:dyDescent="0.3">
      <c r="A504" s="7">
        <v>1472005</v>
      </c>
      <c r="B504" s="7" t="s">
        <v>77</v>
      </c>
      <c r="C504" s="7" t="s">
        <v>1898</v>
      </c>
      <c r="D504" s="7">
        <v>2390700</v>
      </c>
      <c r="E504" s="7" t="s">
        <v>2546</v>
      </c>
      <c r="F504" s="7">
        <v>1524</v>
      </c>
      <c r="G504" s="7">
        <v>0</v>
      </c>
      <c r="H504" s="7">
        <v>0.65</v>
      </c>
      <c r="I504" s="7">
        <v>0.65</v>
      </c>
      <c r="J504" s="7" t="s">
        <v>7</v>
      </c>
      <c r="K504" s="7" t="s">
        <v>1826</v>
      </c>
      <c r="L504" s="7" t="s">
        <v>1827</v>
      </c>
    </row>
    <row r="505" spans="1:12" ht="28.8" x14ac:dyDescent="0.3">
      <c r="A505" s="7">
        <v>1479932</v>
      </c>
      <c r="B505" s="7" t="s">
        <v>77</v>
      </c>
      <c r="C505" s="7" t="s">
        <v>1895</v>
      </c>
      <c r="D505" s="7">
        <v>2398800</v>
      </c>
      <c r="E505" s="7" t="s">
        <v>2546</v>
      </c>
      <c r="F505" s="7">
        <v>683</v>
      </c>
      <c r="G505" s="7">
        <v>0</v>
      </c>
      <c r="H505" s="7">
        <v>0.56999999999999995</v>
      </c>
      <c r="I505" s="7">
        <v>0.56999999999999995</v>
      </c>
      <c r="J505" s="7" t="s">
        <v>7</v>
      </c>
      <c r="K505" s="7" t="s">
        <v>1826</v>
      </c>
      <c r="L505" s="7" t="s">
        <v>1755</v>
      </c>
    </row>
    <row r="506" spans="1:12" ht="28.8" x14ac:dyDescent="0.3">
      <c r="A506" s="7">
        <v>1520014</v>
      </c>
      <c r="B506" s="7" t="s">
        <v>80</v>
      </c>
      <c r="C506" s="7" t="s">
        <v>80</v>
      </c>
      <c r="D506" s="7">
        <v>2414500</v>
      </c>
      <c r="E506" s="7" t="s">
        <v>2545</v>
      </c>
      <c r="F506" s="7">
        <v>2723</v>
      </c>
      <c r="G506" s="7">
        <v>33.58</v>
      </c>
      <c r="H506" s="7">
        <v>34.97</v>
      </c>
      <c r="I506" s="7">
        <v>1.3900000000000006</v>
      </c>
      <c r="J506" s="7" t="s">
        <v>81</v>
      </c>
      <c r="K506" s="7" t="s">
        <v>2532</v>
      </c>
      <c r="L506" s="7" t="s">
        <v>82</v>
      </c>
    </row>
    <row r="507" spans="1:12" ht="28.8" x14ac:dyDescent="0.3">
      <c r="A507" s="7">
        <v>1519990</v>
      </c>
      <c r="B507" s="7" t="s">
        <v>80</v>
      </c>
      <c r="C507" s="7" t="s">
        <v>80</v>
      </c>
      <c r="D507" s="7">
        <v>2414500</v>
      </c>
      <c r="E507" s="7" t="s">
        <v>2545</v>
      </c>
      <c r="F507" s="7">
        <v>2724</v>
      </c>
      <c r="G507" s="7">
        <v>31.72</v>
      </c>
      <c r="H507" s="7">
        <v>32.51</v>
      </c>
      <c r="I507" s="7">
        <v>0.78999999999999915</v>
      </c>
      <c r="J507" s="7" t="s">
        <v>81</v>
      </c>
      <c r="K507" s="7" t="s">
        <v>1826</v>
      </c>
      <c r="L507" s="7" t="s">
        <v>82</v>
      </c>
    </row>
    <row r="508" spans="1:12" ht="28.8" x14ac:dyDescent="0.3">
      <c r="A508" s="7">
        <v>1519966</v>
      </c>
      <c r="B508" s="7" t="s">
        <v>80</v>
      </c>
      <c r="C508" s="7" t="s">
        <v>80</v>
      </c>
      <c r="D508" s="7">
        <v>2414500</v>
      </c>
      <c r="E508" s="7" t="s">
        <v>2545</v>
      </c>
      <c r="F508" s="7">
        <v>2725</v>
      </c>
      <c r="G508" s="7">
        <v>26.27</v>
      </c>
      <c r="H508" s="7">
        <v>31.11</v>
      </c>
      <c r="I508" s="7">
        <v>4.84</v>
      </c>
      <c r="J508" s="7" t="s">
        <v>81</v>
      </c>
      <c r="K508" s="7" t="s">
        <v>1826</v>
      </c>
      <c r="L508" s="7" t="s">
        <v>82</v>
      </c>
    </row>
    <row r="509" spans="1:12" ht="28.8" x14ac:dyDescent="0.3">
      <c r="A509" s="7">
        <v>1519942</v>
      </c>
      <c r="B509" s="7" t="s">
        <v>80</v>
      </c>
      <c r="C509" s="7" t="s">
        <v>80</v>
      </c>
      <c r="D509" s="7">
        <v>2414500</v>
      </c>
      <c r="E509" s="7" t="s">
        <v>2545</v>
      </c>
      <c r="F509" s="7">
        <v>2726</v>
      </c>
      <c r="G509" s="7">
        <v>25.33</v>
      </c>
      <c r="H509" s="7">
        <v>26.16</v>
      </c>
      <c r="I509" s="7">
        <v>0.83000000000000185</v>
      </c>
      <c r="J509" s="7" t="s">
        <v>81</v>
      </c>
      <c r="K509" s="7" t="s">
        <v>1826</v>
      </c>
      <c r="L509" s="7" t="s">
        <v>82</v>
      </c>
    </row>
    <row r="510" spans="1:12" ht="28.8" x14ac:dyDescent="0.3">
      <c r="A510" s="7">
        <v>1519918</v>
      </c>
      <c r="B510" s="7" t="s">
        <v>80</v>
      </c>
      <c r="C510" s="7" t="s">
        <v>80</v>
      </c>
      <c r="D510" s="7">
        <v>2414500</v>
      </c>
      <c r="E510" s="7" t="s">
        <v>2545</v>
      </c>
      <c r="F510" s="7">
        <v>2727</v>
      </c>
      <c r="G510" s="7">
        <v>17.38</v>
      </c>
      <c r="H510" s="7">
        <v>24.47</v>
      </c>
      <c r="I510" s="7">
        <v>7.09</v>
      </c>
      <c r="J510" s="7" t="s">
        <v>81</v>
      </c>
      <c r="K510" s="7" t="s">
        <v>1826</v>
      </c>
      <c r="L510" s="7" t="s">
        <v>82</v>
      </c>
    </row>
    <row r="511" spans="1:12" ht="28.8" x14ac:dyDescent="0.3">
      <c r="A511" s="7">
        <v>15510</v>
      </c>
      <c r="B511" s="7" t="s">
        <v>80</v>
      </c>
      <c r="C511" s="7" t="s">
        <v>80</v>
      </c>
      <c r="D511" s="7">
        <v>2414500</v>
      </c>
      <c r="E511" s="7" t="s">
        <v>2545</v>
      </c>
      <c r="F511" s="7">
        <v>2721</v>
      </c>
      <c r="G511" s="7">
        <v>11.77</v>
      </c>
      <c r="H511" s="7">
        <v>16.8</v>
      </c>
      <c r="I511" s="7">
        <v>5.0300000000000011</v>
      </c>
      <c r="J511" s="7" t="s">
        <v>81</v>
      </c>
      <c r="K511" s="7" t="s">
        <v>1826</v>
      </c>
      <c r="L511" s="7" t="s">
        <v>82</v>
      </c>
    </row>
    <row r="512" spans="1:12" x14ac:dyDescent="0.3">
      <c r="A512" s="7">
        <v>18750</v>
      </c>
      <c r="B512" s="7" t="s">
        <v>391</v>
      </c>
      <c r="C512" s="7" t="s">
        <v>391</v>
      </c>
      <c r="D512" s="7">
        <v>2392000</v>
      </c>
      <c r="E512" s="7" t="s">
        <v>2545</v>
      </c>
      <c r="F512" s="7">
        <v>679</v>
      </c>
      <c r="G512" s="7" t="s">
        <v>44</v>
      </c>
      <c r="H512" s="7" t="s">
        <v>44</v>
      </c>
      <c r="I512" s="7">
        <v>799.59</v>
      </c>
      <c r="J512" s="7" t="s">
        <v>1830</v>
      </c>
      <c r="K512" s="7" t="s">
        <v>1826</v>
      </c>
      <c r="L512" s="7" t="s">
        <v>1827</v>
      </c>
    </row>
    <row r="513" spans="1:12" x14ac:dyDescent="0.3">
      <c r="A513" s="7">
        <v>16062</v>
      </c>
      <c r="B513" s="7" t="s">
        <v>1900</v>
      </c>
      <c r="C513" s="7" t="s">
        <v>1900</v>
      </c>
      <c r="D513" s="7">
        <v>2114900</v>
      </c>
      <c r="E513" s="7" t="s">
        <v>2546</v>
      </c>
      <c r="F513" s="7">
        <v>549</v>
      </c>
      <c r="G513" s="7">
        <v>0</v>
      </c>
      <c r="H513" s="7">
        <v>1.57</v>
      </c>
      <c r="I513" s="7">
        <v>1.57</v>
      </c>
      <c r="J513" s="7" t="s">
        <v>7</v>
      </c>
      <c r="K513" s="7" t="s">
        <v>1826</v>
      </c>
      <c r="L513" s="7" t="s">
        <v>107</v>
      </c>
    </row>
    <row r="514" spans="1:12" x14ac:dyDescent="0.3">
      <c r="A514" s="7">
        <v>13048</v>
      </c>
      <c r="B514" s="7" t="s">
        <v>1801</v>
      </c>
      <c r="C514" s="7" t="s">
        <v>1801</v>
      </c>
      <c r="D514" s="7">
        <v>1297300</v>
      </c>
      <c r="E514" s="7" t="s">
        <v>2546</v>
      </c>
      <c r="F514" s="7">
        <v>170</v>
      </c>
      <c r="G514" s="7">
        <v>0</v>
      </c>
      <c r="H514" s="7">
        <v>2.37</v>
      </c>
      <c r="I514" s="7">
        <v>2.37</v>
      </c>
      <c r="J514" s="7" t="s">
        <v>1802</v>
      </c>
      <c r="K514" s="7" t="s">
        <v>1803</v>
      </c>
      <c r="L514" s="7" t="s">
        <v>711</v>
      </c>
    </row>
    <row r="515" spans="1:12" x14ac:dyDescent="0.3">
      <c r="A515" s="7">
        <v>13414</v>
      </c>
      <c r="B515" s="7" t="s">
        <v>1804</v>
      </c>
      <c r="C515" s="7" t="s">
        <v>1804</v>
      </c>
      <c r="D515" s="7">
        <v>1236000</v>
      </c>
      <c r="E515" s="7" t="s">
        <v>2546</v>
      </c>
      <c r="F515" s="7">
        <v>148</v>
      </c>
      <c r="G515" s="7">
        <v>0</v>
      </c>
      <c r="H515" s="7">
        <v>3.86</v>
      </c>
      <c r="I515" s="7">
        <v>3.86</v>
      </c>
      <c r="J515" s="7" t="s">
        <v>1805</v>
      </c>
      <c r="K515" s="7" t="s">
        <v>1803</v>
      </c>
      <c r="L515" s="7" t="s">
        <v>1709</v>
      </c>
    </row>
    <row r="516" spans="1:12" x14ac:dyDescent="0.3">
      <c r="A516" s="7">
        <v>12984</v>
      </c>
      <c r="B516" s="7" t="s">
        <v>1806</v>
      </c>
      <c r="C516" s="7" t="s">
        <v>1806</v>
      </c>
      <c r="D516" s="7">
        <v>1273200</v>
      </c>
      <c r="E516" s="7" t="s">
        <v>2546</v>
      </c>
      <c r="F516" s="7">
        <v>803</v>
      </c>
      <c r="G516" s="7">
        <v>0</v>
      </c>
      <c r="H516" s="7">
        <v>3.22</v>
      </c>
      <c r="I516" s="7">
        <v>3.22</v>
      </c>
      <c r="J516" s="7" t="s">
        <v>7</v>
      </c>
      <c r="K516" s="7" t="s">
        <v>1803</v>
      </c>
      <c r="L516" s="7" t="s">
        <v>233</v>
      </c>
    </row>
    <row r="517" spans="1:12" x14ac:dyDescent="0.3">
      <c r="A517" s="7">
        <v>18441</v>
      </c>
      <c r="B517" s="7" t="s">
        <v>1807</v>
      </c>
      <c r="C517" s="7" t="s">
        <v>1807</v>
      </c>
      <c r="D517" s="7">
        <v>1297500</v>
      </c>
      <c r="E517" s="7" t="s">
        <v>2546</v>
      </c>
      <c r="F517" s="7">
        <v>171</v>
      </c>
      <c r="G517" s="7">
        <v>1.87</v>
      </c>
      <c r="H517" s="7">
        <v>3.85</v>
      </c>
      <c r="I517" s="7">
        <v>1.98</v>
      </c>
      <c r="J517" s="7" t="s">
        <v>1802</v>
      </c>
      <c r="K517" s="7" t="s">
        <v>1803</v>
      </c>
      <c r="L517" s="7" t="s">
        <v>711</v>
      </c>
    </row>
    <row r="518" spans="1:12" x14ac:dyDescent="0.3">
      <c r="A518" s="7">
        <v>13049</v>
      </c>
      <c r="B518" s="7" t="s">
        <v>1807</v>
      </c>
      <c r="C518" s="7" t="s">
        <v>1807</v>
      </c>
      <c r="D518" s="7">
        <v>1297500</v>
      </c>
      <c r="E518" s="7" t="s">
        <v>2546</v>
      </c>
      <c r="F518" s="7">
        <v>171</v>
      </c>
      <c r="G518" s="7">
        <v>0</v>
      </c>
      <c r="H518" s="7">
        <v>1.86</v>
      </c>
      <c r="I518" s="7">
        <v>1.86</v>
      </c>
      <c r="J518" s="7" t="s">
        <v>1802</v>
      </c>
      <c r="K518" s="7" t="s">
        <v>1803</v>
      </c>
      <c r="L518" s="7" t="s">
        <v>711</v>
      </c>
    </row>
    <row r="519" spans="1:12" x14ac:dyDescent="0.3">
      <c r="A519" s="7">
        <v>423802</v>
      </c>
      <c r="B519" s="7" t="s">
        <v>1808</v>
      </c>
      <c r="C519" s="7" t="s">
        <v>1808</v>
      </c>
      <c r="D519" s="7">
        <v>1241300</v>
      </c>
      <c r="E519" s="7" t="s">
        <v>2546</v>
      </c>
      <c r="F519" s="7" t="s">
        <v>44</v>
      </c>
      <c r="G519" s="7" t="s">
        <v>44</v>
      </c>
      <c r="H519" s="7" t="s">
        <v>44</v>
      </c>
      <c r="I519" s="7">
        <v>13.06</v>
      </c>
      <c r="J519" s="7" t="s">
        <v>44</v>
      </c>
      <c r="K519" s="7" t="s">
        <v>1803</v>
      </c>
      <c r="L519" s="7" t="s">
        <v>1709</v>
      </c>
    </row>
    <row r="520" spans="1:12" x14ac:dyDescent="0.3">
      <c r="A520" s="7">
        <v>6897810</v>
      </c>
      <c r="B520" s="7" t="s">
        <v>1809</v>
      </c>
      <c r="C520" s="7" t="s">
        <v>1809</v>
      </c>
      <c r="D520" s="7">
        <v>1295200</v>
      </c>
      <c r="E520" s="7" t="s">
        <v>2546</v>
      </c>
      <c r="F520" s="7">
        <v>169</v>
      </c>
      <c r="G520" s="7">
        <v>15.82</v>
      </c>
      <c r="H520" s="7">
        <v>19.25</v>
      </c>
      <c r="I520" s="7">
        <v>3.4299999999999997</v>
      </c>
      <c r="J520" s="7" t="s">
        <v>1802</v>
      </c>
      <c r="K520" s="7" t="s">
        <v>2465</v>
      </c>
      <c r="L520" s="7" t="s">
        <v>711</v>
      </c>
    </row>
    <row r="521" spans="1:12" x14ac:dyDescent="0.3">
      <c r="A521" s="7">
        <v>13045</v>
      </c>
      <c r="B521" s="7" t="s">
        <v>1809</v>
      </c>
      <c r="C521" s="7" t="s">
        <v>1809</v>
      </c>
      <c r="D521" s="7">
        <v>1295200</v>
      </c>
      <c r="E521" s="7" t="s">
        <v>2546</v>
      </c>
      <c r="F521" s="7">
        <v>169</v>
      </c>
      <c r="G521" s="7">
        <v>7.55</v>
      </c>
      <c r="H521" s="7">
        <v>15.82</v>
      </c>
      <c r="I521" s="7">
        <v>8.27</v>
      </c>
      <c r="J521" s="7" t="s">
        <v>1802</v>
      </c>
      <c r="K521" s="7" t="s">
        <v>1803</v>
      </c>
      <c r="L521" s="7" t="s">
        <v>711</v>
      </c>
    </row>
    <row r="522" spans="1:12" x14ac:dyDescent="0.3">
      <c r="A522" s="7">
        <v>8107829</v>
      </c>
      <c r="B522" s="7" t="s">
        <v>1809</v>
      </c>
      <c r="C522" s="7" t="s">
        <v>1809</v>
      </c>
      <c r="D522" s="7">
        <v>1295200</v>
      </c>
      <c r="E522" s="7" t="s">
        <v>2546</v>
      </c>
      <c r="F522" s="7">
        <v>169</v>
      </c>
      <c r="G522" s="7">
        <v>5.62</v>
      </c>
      <c r="H522" s="7">
        <v>7.55</v>
      </c>
      <c r="I522" s="7">
        <v>1.9299999999999997</v>
      </c>
      <c r="J522" s="7" t="s">
        <v>1802</v>
      </c>
      <c r="K522" s="7" t="s">
        <v>1803</v>
      </c>
      <c r="L522" s="7" t="s">
        <v>711</v>
      </c>
    </row>
    <row r="523" spans="1:12" x14ac:dyDescent="0.3">
      <c r="A523" s="7">
        <v>18439</v>
      </c>
      <c r="B523" s="7" t="s">
        <v>1809</v>
      </c>
      <c r="C523" s="7" t="s">
        <v>1809</v>
      </c>
      <c r="D523" s="7">
        <v>1295200</v>
      </c>
      <c r="E523" s="7" t="s">
        <v>2546</v>
      </c>
      <c r="F523" s="7">
        <v>169</v>
      </c>
      <c r="G523" s="7">
        <v>1.81</v>
      </c>
      <c r="H523" s="7">
        <v>2.5499999999999998</v>
      </c>
      <c r="I523" s="7">
        <v>0.73999999999999977</v>
      </c>
      <c r="J523" s="7" t="s">
        <v>1802</v>
      </c>
      <c r="K523" s="7" t="s">
        <v>1803</v>
      </c>
      <c r="L523" s="7" t="s">
        <v>711</v>
      </c>
    </row>
    <row r="524" spans="1:12" x14ac:dyDescent="0.3">
      <c r="A524" s="7">
        <v>13537</v>
      </c>
      <c r="B524" s="7" t="s">
        <v>1810</v>
      </c>
      <c r="C524" s="7" t="s">
        <v>1810</v>
      </c>
      <c r="D524" s="7">
        <v>980900</v>
      </c>
      <c r="E524" s="7" t="s">
        <v>2545</v>
      </c>
      <c r="F524" s="7">
        <v>1678</v>
      </c>
      <c r="G524" s="7" t="s">
        <v>44</v>
      </c>
      <c r="H524" s="7" t="s">
        <v>44</v>
      </c>
      <c r="I524" s="7">
        <v>374.08</v>
      </c>
      <c r="J524" s="7" t="s">
        <v>1811</v>
      </c>
      <c r="K524" s="7" t="s">
        <v>1803</v>
      </c>
      <c r="L524" s="7" t="s">
        <v>233</v>
      </c>
    </row>
    <row r="525" spans="1:12" x14ac:dyDescent="0.3">
      <c r="A525" s="7">
        <v>13051</v>
      </c>
      <c r="B525" s="7" t="s">
        <v>1812</v>
      </c>
      <c r="C525" s="7" t="s">
        <v>1812</v>
      </c>
      <c r="D525" s="7">
        <v>1298500</v>
      </c>
      <c r="E525" s="7" t="s">
        <v>2546</v>
      </c>
      <c r="F525" s="7">
        <v>172</v>
      </c>
      <c r="G525" s="7">
        <v>1.55</v>
      </c>
      <c r="H525" s="7">
        <v>3.4</v>
      </c>
      <c r="I525" s="7">
        <v>1.8499999999999999</v>
      </c>
      <c r="J525" s="7" t="s">
        <v>7</v>
      </c>
      <c r="K525" s="7" t="s">
        <v>1803</v>
      </c>
      <c r="L525" s="7" t="s">
        <v>711</v>
      </c>
    </row>
    <row r="526" spans="1:12" x14ac:dyDescent="0.3">
      <c r="A526" s="7">
        <v>423814</v>
      </c>
      <c r="B526" s="7" t="s">
        <v>1813</v>
      </c>
      <c r="C526" s="7" t="s">
        <v>1813</v>
      </c>
      <c r="D526" s="7">
        <v>1247000</v>
      </c>
      <c r="E526" s="7" t="s">
        <v>2546</v>
      </c>
      <c r="F526" s="7" t="s">
        <v>44</v>
      </c>
      <c r="G526" s="7" t="s">
        <v>44</v>
      </c>
      <c r="H526" s="7" t="s">
        <v>44</v>
      </c>
      <c r="I526" s="7">
        <v>7.63</v>
      </c>
      <c r="J526" s="7" t="s">
        <v>44</v>
      </c>
      <c r="K526" s="7" t="s">
        <v>1803</v>
      </c>
      <c r="L526" s="7" t="s">
        <v>1709</v>
      </c>
    </row>
    <row r="527" spans="1:12" x14ac:dyDescent="0.3">
      <c r="A527" s="7">
        <v>423832</v>
      </c>
      <c r="B527" s="7" t="s">
        <v>1814</v>
      </c>
      <c r="C527" s="7" t="s">
        <v>1814</v>
      </c>
      <c r="D527" s="7">
        <v>1247300</v>
      </c>
      <c r="E527" s="7" t="s">
        <v>2546</v>
      </c>
      <c r="F527" s="7" t="s">
        <v>44</v>
      </c>
      <c r="G527" s="7" t="s">
        <v>44</v>
      </c>
      <c r="H527" s="7" t="s">
        <v>44</v>
      </c>
      <c r="I527" s="7">
        <v>7.25</v>
      </c>
      <c r="J527" s="7" t="s">
        <v>44</v>
      </c>
      <c r="K527" s="7" t="s">
        <v>1803</v>
      </c>
      <c r="L527" s="7" t="s">
        <v>1709</v>
      </c>
    </row>
    <row r="528" spans="1:12" x14ac:dyDescent="0.3">
      <c r="A528" s="7">
        <v>13447</v>
      </c>
      <c r="B528" s="7" t="s">
        <v>1708</v>
      </c>
      <c r="C528" s="7" t="s">
        <v>1708</v>
      </c>
      <c r="D528" s="7">
        <v>1236600</v>
      </c>
      <c r="E528" s="7" t="s">
        <v>2546</v>
      </c>
      <c r="F528" s="7" t="s">
        <v>44</v>
      </c>
      <c r="G528" s="7" t="s">
        <v>44</v>
      </c>
      <c r="H528" s="7" t="s">
        <v>44</v>
      </c>
      <c r="I528" s="7">
        <v>71.819999999999993</v>
      </c>
      <c r="J528" s="7" t="s">
        <v>44</v>
      </c>
      <c r="K528" s="7" t="s">
        <v>2527</v>
      </c>
      <c r="L528" s="7" t="s">
        <v>1709</v>
      </c>
    </row>
    <row r="529" spans="1:12" x14ac:dyDescent="0.3">
      <c r="A529" s="7">
        <v>13413</v>
      </c>
      <c r="B529" s="7" t="s">
        <v>1815</v>
      </c>
      <c r="C529" s="7" t="s">
        <v>1815</v>
      </c>
      <c r="D529" s="7">
        <v>1235700</v>
      </c>
      <c r="E529" s="7" t="s">
        <v>2546</v>
      </c>
      <c r="F529" s="7">
        <v>147</v>
      </c>
      <c r="G529" s="7">
        <v>0</v>
      </c>
      <c r="H529" s="7">
        <v>3.51</v>
      </c>
      <c r="I529" s="7">
        <v>3.51</v>
      </c>
      <c r="J529" s="7" t="s">
        <v>1816</v>
      </c>
      <c r="K529" s="7" t="s">
        <v>1803</v>
      </c>
      <c r="L529" s="7" t="s">
        <v>1709</v>
      </c>
    </row>
    <row r="530" spans="1:12" x14ac:dyDescent="0.3">
      <c r="A530" s="7">
        <v>13471</v>
      </c>
      <c r="B530" s="7" t="s">
        <v>1094</v>
      </c>
      <c r="C530" s="7" t="s">
        <v>1094</v>
      </c>
      <c r="D530" s="7">
        <v>1258400</v>
      </c>
      <c r="E530" s="7" t="s">
        <v>2545</v>
      </c>
      <c r="F530" s="7">
        <v>160</v>
      </c>
      <c r="G530" s="7">
        <v>17.170000000000002</v>
      </c>
      <c r="H530" s="7">
        <v>18.809999999999999</v>
      </c>
      <c r="I530" s="7">
        <v>1.639999999999997</v>
      </c>
      <c r="J530" s="7" t="s">
        <v>1817</v>
      </c>
      <c r="K530" s="7" t="s">
        <v>1803</v>
      </c>
      <c r="L530" s="7" t="s">
        <v>1818</v>
      </c>
    </row>
    <row r="531" spans="1:12" x14ac:dyDescent="0.3">
      <c r="A531" s="7">
        <v>13502</v>
      </c>
      <c r="B531" s="7" t="s">
        <v>1819</v>
      </c>
      <c r="C531" s="7" t="s">
        <v>1820</v>
      </c>
      <c r="D531" s="7">
        <v>1261100</v>
      </c>
      <c r="E531" s="7" t="s">
        <v>2545</v>
      </c>
      <c r="F531" s="7">
        <v>161</v>
      </c>
      <c r="G531" s="7">
        <v>3.91</v>
      </c>
      <c r="H531" s="7">
        <v>5.98</v>
      </c>
      <c r="I531" s="7">
        <v>2.0700000000000003</v>
      </c>
      <c r="J531" s="7" t="s">
        <v>1817</v>
      </c>
      <c r="K531" s="7" t="s">
        <v>1803</v>
      </c>
      <c r="L531" s="7" t="s">
        <v>230</v>
      </c>
    </row>
    <row r="532" spans="1:12" x14ac:dyDescent="0.3">
      <c r="A532" s="7">
        <v>12981</v>
      </c>
      <c r="B532" s="7" t="s">
        <v>232</v>
      </c>
      <c r="C532" s="7" t="s">
        <v>232</v>
      </c>
      <c r="D532" s="7">
        <v>1272100</v>
      </c>
      <c r="E532" s="7" t="s">
        <v>2546</v>
      </c>
      <c r="F532" s="7">
        <v>166</v>
      </c>
      <c r="G532" s="7">
        <v>0</v>
      </c>
      <c r="H532" s="7">
        <v>3.47</v>
      </c>
      <c r="I532" s="7">
        <v>3.47</v>
      </c>
      <c r="J532" s="7" t="s">
        <v>7</v>
      </c>
      <c r="K532" s="7" t="s">
        <v>1803</v>
      </c>
      <c r="L532" s="7" t="s">
        <v>233</v>
      </c>
    </row>
    <row r="533" spans="1:12" x14ac:dyDescent="0.3">
      <c r="A533" s="7">
        <v>1518789</v>
      </c>
      <c r="B533" s="7" t="s">
        <v>77</v>
      </c>
      <c r="C533" s="7" t="s">
        <v>1821</v>
      </c>
      <c r="D533" s="7">
        <v>5033068</v>
      </c>
      <c r="E533" s="7" t="s">
        <v>2546</v>
      </c>
      <c r="F533" s="7">
        <v>31</v>
      </c>
      <c r="G533" s="7">
        <v>0</v>
      </c>
      <c r="H533" s="7">
        <v>1.66</v>
      </c>
      <c r="I533" s="7">
        <v>1.66</v>
      </c>
      <c r="J533" s="7" t="s">
        <v>1822</v>
      </c>
      <c r="K533" s="7" t="s">
        <v>1803</v>
      </c>
      <c r="L533" s="7" t="s">
        <v>1709</v>
      </c>
    </row>
    <row r="534" spans="1:12" x14ac:dyDescent="0.3">
      <c r="A534" s="7">
        <v>944463</v>
      </c>
      <c r="B534" s="7" t="s">
        <v>77</v>
      </c>
      <c r="C534" s="7" t="s">
        <v>1094</v>
      </c>
      <c r="D534" s="7">
        <v>1259500</v>
      </c>
      <c r="E534" s="7" t="s">
        <v>2545</v>
      </c>
      <c r="F534" s="7">
        <v>160</v>
      </c>
      <c r="G534" s="7">
        <v>0</v>
      </c>
      <c r="H534" s="7">
        <v>1.1299999999999999</v>
      </c>
      <c r="I534" s="7">
        <v>1.1299999999999999</v>
      </c>
      <c r="J534" s="7" t="s">
        <v>1817</v>
      </c>
      <c r="K534" s="7" t="s">
        <v>1803</v>
      </c>
      <c r="L534" s="7" t="s">
        <v>1818</v>
      </c>
    </row>
    <row r="535" spans="1:12" x14ac:dyDescent="0.3">
      <c r="A535" s="7">
        <v>1458653</v>
      </c>
      <c r="B535" s="7" t="s">
        <v>77</v>
      </c>
      <c r="C535" s="7" t="s">
        <v>1824</v>
      </c>
      <c r="D535" s="7">
        <v>5033105</v>
      </c>
      <c r="E535" s="7" t="s">
        <v>2546</v>
      </c>
      <c r="F535" s="7">
        <v>31</v>
      </c>
      <c r="G535" s="7">
        <v>0</v>
      </c>
      <c r="H535" s="7">
        <v>0.49</v>
      </c>
      <c r="I535" s="7">
        <v>0.49</v>
      </c>
      <c r="J535" s="7" t="s">
        <v>1822</v>
      </c>
      <c r="K535" s="7" t="s">
        <v>1803</v>
      </c>
      <c r="L535" s="7" t="s">
        <v>1709</v>
      </c>
    </row>
    <row r="536" spans="1:12" x14ac:dyDescent="0.3">
      <c r="A536" s="7">
        <v>947599</v>
      </c>
      <c r="B536" s="7" t="s">
        <v>77</v>
      </c>
      <c r="C536" s="7" t="s">
        <v>1823</v>
      </c>
      <c r="D536" s="7">
        <v>1298800</v>
      </c>
      <c r="E536" s="7" t="s">
        <v>2546</v>
      </c>
      <c r="F536" s="7">
        <v>64</v>
      </c>
      <c r="G536" s="7">
        <v>0</v>
      </c>
      <c r="H536" s="7">
        <v>0.27</v>
      </c>
      <c r="I536" s="7">
        <v>0.27</v>
      </c>
      <c r="J536" s="7" t="s">
        <v>7</v>
      </c>
      <c r="K536" s="7" t="s">
        <v>1803</v>
      </c>
      <c r="L536" s="7" t="s">
        <v>711</v>
      </c>
    </row>
    <row r="537" spans="1:12" ht="28.8" x14ac:dyDescent="0.3">
      <c r="A537" s="7">
        <v>885476</v>
      </c>
      <c r="B537" s="7" t="s">
        <v>236</v>
      </c>
      <c r="C537" s="7" t="s">
        <v>236</v>
      </c>
      <c r="D537" s="7">
        <v>1179900</v>
      </c>
      <c r="E537" s="7" t="s">
        <v>2546</v>
      </c>
      <c r="F537" s="7">
        <v>97</v>
      </c>
      <c r="G537" s="7">
        <v>57.66</v>
      </c>
      <c r="H537" s="7">
        <v>90.6</v>
      </c>
      <c r="I537" s="7">
        <v>32.94</v>
      </c>
      <c r="J537" s="7" t="s">
        <v>2418</v>
      </c>
      <c r="K537" s="7" t="s">
        <v>2419</v>
      </c>
      <c r="L537" s="7" t="s">
        <v>2420</v>
      </c>
    </row>
    <row r="538" spans="1:12" x14ac:dyDescent="0.3">
      <c r="A538" s="29">
        <v>16545</v>
      </c>
      <c r="B538" s="29" t="s">
        <v>1788</v>
      </c>
      <c r="C538" s="29" t="s">
        <v>1788</v>
      </c>
      <c r="D538" s="29">
        <v>2614000</v>
      </c>
      <c r="E538" s="29" t="s">
        <v>2546</v>
      </c>
      <c r="F538" s="29">
        <v>739</v>
      </c>
      <c r="G538" s="29">
        <v>0</v>
      </c>
      <c r="H538" s="29">
        <v>2.27</v>
      </c>
      <c r="I538" s="29">
        <v>2.27</v>
      </c>
      <c r="J538" s="29" t="s">
        <v>1789</v>
      </c>
      <c r="K538" s="29" t="s">
        <v>1790</v>
      </c>
      <c r="L538" s="29" t="s">
        <v>1544</v>
      </c>
    </row>
    <row r="539" spans="1:12" ht="28.8" x14ac:dyDescent="0.3">
      <c r="A539" s="29">
        <v>16389</v>
      </c>
      <c r="B539" s="29" t="s">
        <v>1303</v>
      </c>
      <c r="C539" s="29" t="s">
        <v>1791</v>
      </c>
      <c r="D539" s="29">
        <v>2450500</v>
      </c>
      <c r="E539" s="29" t="s">
        <v>2545</v>
      </c>
      <c r="F539" s="29">
        <v>703</v>
      </c>
      <c r="G539" s="29" t="s">
        <v>44</v>
      </c>
      <c r="H539" s="29" t="s">
        <v>44</v>
      </c>
      <c r="I539" s="29">
        <v>369.98</v>
      </c>
      <c r="J539" s="29" t="s">
        <v>1792</v>
      </c>
      <c r="K539" s="29" t="s">
        <v>1790</v>
      </c>
      <c r="L539" s="29" t="s">
        <v>1793</v>
      </c>
    </row>
    <row r="540" spans="1:12" ht="28.8" x14ac:dyDescent="0.3">
      <c r="A540" s="29">
        <v>15638</v>
      </c>
      <c r="B540" s="29" t="s">
        <v>1527</v>
      </c>
      <c r="C540" s="29" t="s">
        <v>1527</v>
      </c>
      <c r="D540" s="29">
        <v>2058000</v>
      </c>
      <c r="E540" s="29" t="s">
        <v>2546</v>
      </c>
      <c r="F540" s="29">
        <v>518</v>
      </c>
      <c r="G540" s="29">
        <v>1.01</v>
      </c>
      <c r="H540" s="29">
        <v>9.34</v>
      </c>
      <c r="I540" s="29">
        <v>8.33</v>
      </c>
      <c r="J540" s="29" t="s">
        <v>1528</v>
      </c>
      <c r="K540" s="29" t="s">
        <v>2509</v>
      </c>
      <c r="L540" s="29" t="s">
        <v>1529</v>
      </c>
    </row>
    <row r="541" spans="1:12" x14ac:dyDescent="0.3">
      <c r="A541" s="29">
        <v>16375</v>
      </c>
      <c r="B541" s="29" t="s">
        <v>1530</v>
      </c>
      <c r="C541" s="29" t="s">
        <v>1530</v>
      </c>
      <c r="D541" s="29">
        <v>2601800</v>
      </c>
      <c r="E541" s="29" t="s">
        <v>2545</v>
      </c>
      <c r="F541" s="29">
        <v>730</v>
      </c>
      <c r="G541" s="29">
        <v>12.47</v>
      </c>
      <c r="H541" s="29">
        <v>31.02</v>
      </c>
      <c r="I541" s="29">
        <v>18.549999999999997</v>
      </c>
      <c r="J541" s="29" t="s">
        <v>1794</v>
      </c>
      <c r="K541" s="29" t="s">
        <v>1790</v>
      </c>
      <c r="L541" s="29" t="s">
        <v>1532</v>
      </c>
    </row>
    <row r="542" spans="1:12" ht="28.8" x14ac:dyDescent="0.3">
      <c r="A542" s="29">
        <v>16398</v>
      </c>
      <c r="B542" s="29" t="s">
        <v>1533</v>
      </c>
      <c r="C542" s="29" t="s">
        <v>1534</v>
      </c>
      <c r="D542" s="29">
        <v>2601500</v>
      </c>
      <c r="E542" s="29" t="s">
        <v>2546</v>
      </c>
      <c r="F542" s="29">
        <v>729</v>
      </c>
      <c r="G542" s="29" t="s">
        <v>44</v>
      </c>
      <c r="H542" s="29" t="s">
        <v>44</v>
      </c>
      <c r="I542" s="32">
        <v>7695.89</v>
      </c>
      <c r="J542" s="29" t="s">
        <v>44</v>
      </c>
      <c r="K542" s="29" t="s">
        <v>2509</v>
      </c>
      <c r="L542" s="29" t="s">
        <v>2510</v>
      </c>
    </row>
    <row r="543" spans="1:12" x14ac:dyDescent="0.3">
      <c r="A543" s="29">
        <v>16384</v>
      </c>
      <c r="B543" s="29" t="s">
        <v>1795</v>
      </c>
      <c r="C543" s="29" t="s">
        <v>1795</v>
      </c>
      <c r="D543" s="29">
        <v>2604700</v>
      </c>
      <c r="E543" s="29" t="s">
        <v>2546</v>
      </c>
      <c r="F543" s="29">
        <v>734</v>
      </c>
      <c r="G543" s="29">
        <v>0</v>
      </c>
      <c r="H543" s="29">
        <v>0.53</v>
      </c>
      <c r="I543" s="29">
        <v>0.53</v>
      </c>
      <c r="J543" s="29" t="s">
        <v>7</v>
      </c>
      <c r="K543" s="29" t="s">
        <v>1790</v>
      </c>
      <c r="L543" s="29" t="s">
        <v>1532</v>
      </c>
    </row>
    <row r="544" spans="1:12" x14ac:dyDescent="0.3">
      <c r="A544" s="29">
        <v>16394</v>
      </c>
      <c r="B544" s="29" t="s">
        <v>437</v>
      </c>
      <c r="C544" s="29" t="s">
        <v>437</v>
      </c>
      <c r="D544" s="29">
        <v>2488300</v>
      </c>
      <c r="E544" s="29" t="s">
        <v>2545</v>
      </c>
      <c r="F544" s="29">
        <v>713</v>
      </c>
      <c r="G544" s="29" t="s">
        <v>44</v>
      </c>
      <c r="H544" s="29" t="s">
        <v>44</v>
      </c>
      <c r="I544" s="33">
        <v>45.23</v>
      </c>
      <c r="J544" s="29" t="s">
        <v>1792</v>
      </c>
      <c r="K544" s="29" t="s">
        <v>1790</v>
      </c>
      <c r="L544" s="29" t="s">
        <v>1793</v>
      </c>
    </row>
    <row r="545" spans="1:12" ht="28.8" x14ac:dyDescent="0.3">
      <c r="A545" s="29">
        <v>890644</v>
      </c>
      <c r="B545" s="29" t="s">
        <v>170</v>
      </c>
      <c r="C545" s="29" t="s">
        <v>1539</v>
      </c>
      <c r="D545" s="29">
        <v>2601400</v>
      </c>
      <c r="E545" s="29" t="s">
        <v>2545</v>
      </c>
      <c r="F545" s="29">
        <v>729</v>
      </c>
      <c r="G545" s="29">
        <v>17.440000000000001</v>
      </c>
      <c r="H545" s="29">
        <v>44.72</v>
      </c>
      <c r="I545" s="29">
        <v>27.279999999999998</v>
      </c>
      <c r="J545" s="29" t="s">
        <v>2511</v>
      </c>
      <c r="K545" s="29" t="s">
        <v>2513</v>
      </c>
      <c r="L545" s="29" t="s">
        <v>2515</v>
      </c>
    </row>
    <row r="546" spans="1:12" ht="28.8" x14ac:dyDescent="0.3">
      <c r="A546" s="29">
        <v>16373</v>
      </c>
      <c r="B546" s="29" t="s">
        <v>170</v>
      </c>
      <c r="C546" s="29" t="s">
        <v>1539</v>
      </c>
      <c r="D546" s="29">
        <v>2601400</v>
      </c>
      <c r="E546" s="29" t="s">
        <v>2546</v>
      </c>
      <c r="F546" s="29" t="s">
        <v>44</v>
      </c>
      <c r="G546" s="29">
        <v>0</v>
      </c>
      <c r="H546" s="29">
        <v>17.440000000000001</v>
      </c>
      <c r="I546" s="29">
        <v>17.440000000000001</v>
      </c>
      <c r="J546" s="29" t="s">
        <v>2508</v>
      </c>
      <c r="K546" s="29" t="s">
        <v>2509</v>
      </c>
      <c r="L546" s="29" t="s">
        <v>2510</v>
      </c>
    </row>
    <row r="547" spans="1:12" ht="28.8" x14ac:dyDescent="0.3">
      <c r="A547" s="29">
        <v>1468860</v>
      </c>
      <c r="B547" s="29" t="s">
        <v>1796</v>
      </c>
      <c r="C547" s="29" t="s">
        <v>1799</v>
      </c>
      <c r="D547" s="29">
        <v>2606900</v>
      </c>
      <c r="E547" s="29" t="s">
        <v>2546</v>
      </c>
      <c r="F547" s="29">
        <v>735</v>
      </c>
      <c r="G547" s="29">
        <v>2.5499999999999998</v>
      </c>
      <c r="H547" s="29">
        <v>5.07</v>
      </c>
      <c r="I547" s="29">
        <v>2.5200000000000005</v>
      </c>
      <c r="J547" s="29" t="s">
        <v>1789</v>
      </c>
      <c r="K547" s="29" t="s">
        <v>1790</v>
      </c>
      <c r="L547" s="29" t="s">
        <v>1793</v>
      </c>
    </row>
    <row r="548" spans="1:12" ht="28.8" x14ac:dyDescent="0.3">
      <c r="A548" s="29">
        <v>1468893</v>
      </c>
      <c r="B548" s="29" t="s">
        <v>1796</v>
      </c>
      <c r="C548" s="29" t="s">
        <v>1797</v>
      </c>
      <c r="D548" s="29">
        <v>2606900</v>
      </c>
      <c r="E548" s="29" t="s">
        <v>2546</v>
      </c>
      <c r="F548" s="29">
        <v>737</v>
      </c>
      <c r="G548" s="29">
        <v>0.2</v>
      </c>
      <c r="H548" s="29">
        <v>1.32</v>
      </c>
      <c r="I548" s="29">
        <v>1.1200000000000001</v>
      </c>
      <c r="J548" s="29" t="s">
        <v>1789</v>
      </c>
      <c r="K548" s="29" t="s">
        <v>1790</v>
      </c>
      <c r="L548" s="29" t="s">
        <v>1793</v>
      </c>
    </row>
    <row r="549" spans="1:12" ht="28.8" x14ac:dyDescent="0.3">
      <c r="A549" s="29">
        <v>1468930</v>
      </c>
      <c r="B549" s="29" t="s">
        <v>1796</v>
      </c>
      <c r="C549" s="29" t="s">
        <v>1798</v>
      </c>
      <c r="D549" s="29">
        <v>2606900</v>
      </c>
      <c r="E549" s="29" t="s">
        <v>2546</v>
      </c>
      <c r="F549" s="29">
        <v>735</v>
      </c>
      <c r="G549" s="29">
        <v>0</v>
      </c>
      <c r="H549" s="29">
        <v>0.17</v>
      </c>
      <c r="I549" s="29">
        <v>0.17</v>
      </c>
      <c r="J549" s="29" t="s">
        <v>1789</v>
      </c>
      <c r="K549" s="29" t="s">
        <v>1790</v>
      </c>
      <c r="L549" s="29" t="s">
        <v>1793</v>
      </c>
    </row>
    <row r="550" spans="1:12" ht="28.8" x14ac:dyDescent="0.3">
      <c r="A550" s="29">
        <v>1468963</v>
      </c>
      <c r="B550" s="29" t="s">
        <v>1796</v>
      </c>
      <c r="C550" s="29" t="s">
        <v>1798</v>
      </c>
      <c r="D550" s="29">
        <v>2606900</v>
      </c>
      <c r="E550" s="29" t="s">
        <v>2546</v>
      </c>
      <c r="F550" s="29">
        <v>735</v>
      </c>
      <c r="G550" s="29">
        <v>0</v>
      </c>
      <c r="H550" s="29">
        <v>7.0000000000000007E-2</v>
      </c>
      <c r="I550" s="29">
        <v>7.0000000000000007E-2</v>
      </c>
      <c r="J550" s="29" t="s">
        <v>1789</v>
      </c>
      <c r="K550" s="29" t="s">
        <v>1790</v>
      </c>
      <c r="L550" s="29" t="s">
        <v>1793</v>
      </c>
    </row>
    <row r="551" spans="1:12" x14ac:dyDescent="0.3">
      <c r="A551" s="7">
        <v>1443074</v>
      </c>
      <c r="B551" s="7" t="s">
        <v>590</v>
      </c>
      <c r="C551" s="7" t="s">
        <v>590</v>
      </c>
      <c r="D551" s="7">
        <v>2366700</v>
      </c>
      <c r="E551" s="7" t="s">
        <v>2546</v>
      </c>
      <c r="F551" s="7">
        <v>651</v>
      </c>
      <c r="G551" s="7">
        <v>4.13</v>
      </c>
      <c r="H551" s="7">
        <v>7.82</v>
      </c>
      <c r="I551" s="7">
        <v>3.6900000000000004</v>
      </c>
      <c r="J551" s="7" t="s">
        <v>7</v>
      </c>
      <c r="K551" s="7" t="s">
        <v>1748</v>
      </c>
      <c r="L551" s="7" t="s">
        <v>1749</v>
      </c>
    </row>
    <row r="552" spans="1:12" x14ac:dyDescent="0.3">
      <c r="A552" s="7">
        <v>1443068</v>
      </c>
      <c r="B552" s="7" t="s">
        <v>590</v>
      </c>
      <c r="C552" s="7" t="s">
        <v>590</v>
      </c>
      <c r="D552" s="7">
        <v>2366700</v>
      </c>
      <c r="E552" s="7" t="s">
        <v>2546</v>
      </c>
      <c r="F552" s="7">
        <v>651</v>
      </c>
      <c r="G552" s="7">
        <v>2.73</v>
      </c>
      <c r="H552" s="7">
        <v>4.13</v>
      </c>
      <c r="I552" s="7">
        <v>1.4</v>
      </c>
      <c r="J552" s="7" t="s">
        <v>7</v>
      </c>
      <c r="K552" s="7" t="s">
        <v>1748</v>
      </c>
      <c r="L552" s="7" t="s">
        <v>1749</v>
      </c>
    </row>
    <row r="553" spans="1:12" x14ac:dyDescent="0.3">
      <c r="A553" s="7">
        <v>15272</v>
      </c>
      <c r="B553" s="7" t="s">
        <v>590</v>
      </c>
      <c r="C553" s="7" t="s">
        <v>590</v>
      </c>
      <c r="D553" s="7">
        <v>2366700</v>
      </c>
      <c r="E553" s="7" t="s">
        <v>2546</v>
      </c>
      <c r="F553" s="7">
        <v>651</v>
      </c>
      <c r="G553" s="7">
        <v>0</v>
      </c>
      <c r="H553" s="7">
        <v>2.73</v>
      </c>
      <c r="I553" s="7">
        <v>2.73</v>
      </c>
      <c r="J553" s="7" t="s">
        <v>7</v>
      </c>
      <c r="K553" s="7" t="s">
        <v>1748</v>
      </c>
      <c r="L553" s="7" t="s">
        <v>1749</v>
      </c>
    </row>
    <row r="554" spans="1:12" ht="28.8" x14ac:dyDescent="0.3">
      <c r="A554" s="7">
        <v>15804</v>
      </c>
      <c r="B554" s="7" t="s">
        <v>1303</v>
      </c>
      <c r="C554" s="7" t="s">
        <v>1750</v>
      </c>
      <c r="D554" s="7">
        <v>2090900</v>
      </c>
      <c r="E554" s="7" t="s">
        <v>2545</v>
      </c>
      <c r="F554" s="7">
        <v>529</v>
      </c>
      <c r="G554" s="7" t="s">
        <v>44</v>
      </c>
      <c r="H554" s="7" t="s">
        <v>44</v>
      </c>
      <c r="I554" s="7">
        <v>82.72</v>
      </c>
      <c r="J554" s="7" t="s">
        <v>189</v>
      </c>
      <c r="K554" s="7" t="s">
        <v>1748</v>
      </c>
      <c r="L554" s="7" t="s">
        <v>105</v>
      </c>
    </row>
    <row r="555" spans="1:12" x14ac:dyDescent="0.3">
      <c r="A555" s="7">
        <v>890581</v>
      </c>
      <c r="B555" s="7" t="s">
        <v>1751</v>
      </c>
      <c r="C555" s="7" t="s">
        <v>1751</v>
      </c>
      <c r="D555" s="7">
        <v>2369600</v>
      </c>
      <c r="E555" s="7" t="s">
        <v>2546</v>
      </c>
      <c r="F555" s="7">
        <v>653</v>
      </c>
      <c r="G555" s="7">
        <v>1.24</v>
      </c>
      <c r="H555" s="7">
        <v>8.86</v>
      </c>
      <c r="I555" s="7">
        <v>7.6199999999999992</v>
      </c>
      <c r="J555" s="7" t="s">
        <v>7</v>
      </c>
      <c r="K555" s="7" t="s">
        <v>1748</v>
      </c>
      <c r="L555" s="7" t="s">
        <v>1749</v>
      </c>
    </row>
    <row r="556" spans="1:12" x14ac:dyDescent="0.3">
      <c r="A556" s="7">
        <v>15277</v>
      </c>
      <c r="B556" s="7" t="s">
        <v>1751</v>
      </c>
      <c r="C556" s="7" t="s">
        <v>1751</v>
      </c>
      <c r="D556" s="7">
        <v>2369600</v>
      </c>
      <c r="E556" s="7" t="s">
        <v>2546</v>
      </c>
      <c r="F556" s="7">
        <v>653</v>
      </c>
      <c r="G556" s="7">
        <v>0</v>
      </c>
      <c r="H556" s="7">
        <v>1.24</v>
      </c>
      <c r="I556" s="7">
        <v>1.24</v>
      </c>
      <c r="J556" s="7" t="s">
        <v>7</v>
      </c>
      <c r="K556" s="7" t="s">
        <v>1748</v>
      </c>
      <c r="L556" s="7" t="s">
        <v>1749</v>
      </c>
    </row>
    <row r="557" spans="1:12" x14ac:dyDescent="0.3">
      <c r="A557" s="7">
        <v>15304</v>
      </c>
      <c r="B557" s="7" t="s">
        <v>1752</v>
      </c>
      <c r="C557" s="7" t="s">
        <v>1753</v>
      </c>
      <c r="D557" s="7">
        <v>2370400</v>
      </c>
      <c r="E557" s="7" t="s">
        <v>2546</v>
      </c>
      <c r="F557" s="7">
        <v>655</v>
      </c>
      <c r="G557" s="7">
        <v>0</v>
      </c>
      <c r="H557" s="7">
        <v>20.53</v>
      </c>
      <c r="I557" s="7">
        <v>20.53</v>
      </c>
      <c r="J557" s="7" t="s">
        <v>1754</v>
      </c>
      <c r="K557" s="7" t="s">
        <v>1748</v>
      </c>
      <c r="L557" s="7" t="s">
        <v>1755</v>
      </c>
    </row>
    <row r="558" spans="1:12" x14ac:dyDescent="0.3">
      <c r="A558" s="7">
        <v>14554</v>
      </c>
      <c r="B558" s="7" t="s">
        <v>188</v>
      </c>
      <c r="C558" s="7" t="s">
        <v>188</v>
      </c>
      <c r="D558" s="7">
        <v>2350500</v>
      </c>
      <c r="E558" s="7" t="s">
        <v>2545</v>
      </c>
      <c r="F558" s="7">
        <v>646</v>
      </c>
      <c r="G558" s="7" t="s">
        <v>44</v>
      </c>
      <c r="H558" s="7" t="s">
        <v>44</v>
      </c>
      <c r="I558" s="7">
        <v>454.12</v>
      </c>
      <c r="J558" s="7" t="s">
        <v>189</v>
      </c>
      <c r="K558" s="7" t="s">
        <v>2414</v>
      </c>
      <c r="L558" s="7" t="s">
        <v>190</v>
      </c>
    </row>
    <row r="559" spans="1:12" x14ac:dyDescent="0.3">
      <c r="A559" s="7">
        <v>15278</v>
      </c>
      <c r="B559" s="7" t="s">
        <v>634</v>
      </c>
      <c r="C559" s="7" t="s">
        <v>634</v>
      </c>
      <c r="D559" s="7">
        <v>2370100</v>
      </c>
      <c r="E559" s="7" t="s">
        <v>2546</v>
      </c>
      <c r="F559" s="7">
        <v>654</v>
      </c>
      <c r="G559" s="7">
        <v>0</v>
      </c>
      <c r="H559" s="7">
        <v>8.0299999999999994</v>
      </c>
      <c r="I559" s="7">
        <v>8.0299999999999994</v>
      </c>
      <c r="J559" s="7" t="s">
        <v>7</v>
      </c>
      <c r="K559" s="7" t="s">
        <v>1748</v>
      </c>
      <c r="L559" s="7" t="s">
        <v>1749</v>
      </c>
    </row>
    <row r="560" spans="1:12" x14ac:dyDescent="0.3">
      <c r="A560" s="7">
        <v>18664</v>
      </c>
      <c r="B560" s="7" t="s">
        <v>1464</v>
      </c>
      <c r="C560" s="7" t="s">
        <v>1464</v>
      </c>
      <c r="D560" s="7">
        <v>2350600</v>
      </c>
      <c r="E560" s="7" t="s">
        <v>2545</v>
      </c>
      <c r="F560" s="7">
        <v>647</v>
      </c>
      <c r="G560" s="7" t="s">
        <v>44</v>
      </c>
      <c r="H560" s="7" t="s">
        <v>44</v>
      </c>
      <c r="I560" s="7">
        <v>93.99</v>
      </c>
      <c r="J560" s="7" t="s">
        <v>189</v>
      </c>
      <c r="K560" s="7" t="s">
        <v>1748</v>
      </c>
      <c r="L560" s="7" t="s">
        <v>190</v>
      </c>
    </row>
    <row r="561" spans="1:12" x14ac:dyDescent="0.3">
      <c r="A561" s="7">
        <v>15313</v>
      </c>
      <c r="B561" s="7" t="s">
        <v>258</v>
      </c>
      <c r="C561" s="7" t="s">
        <v>258</v>
      </c>
      <c r="D561" s="7">
        <v>2374200</v>
      </c>
      <c r="E561" s="7" t="s">
        <v>2546</v>
      </c>
      <c r="F561" s="7">
        <v>664</v>
      </c>
      <c r="G561" s="7">
        <v>0</v>
      </c>
      <c r="H561" s="7">
        <v>2.73</v>
      </c>
      <c r="I561" s="7">
        <v>2.73</v>
      </c>
      <c r="J561" s="7" t="s">
        <v>7</v>
      </c>
      <c r="K561" s="7" t="s">
        <v>1748</v>
      </c>
      <c r="L561" s="7" t="s">
        <v>1755</v>
      </c>
    </row>
    <row r="562" spans="1:12" x14ac:dyDescent="0.3">
      <c r="A562" s="7">
        <v>1493591</v>
      </c>
      <c r="B562" s="7" t="s">
        <v>57</v>
      </c>
      <c r="C562" s="7" t="s">
        <v>57</v>
      </c>
      <c r="D562" s="7">
        <v>2366600</v>
      </c>
      <c r="E562" s="7" t="s">
        <v>2545</v>
      </c>
      <c r="F562" s="7">
        <v>650</v>
      </c>
      <c r="G562" s="7">
        <v>15.83</v>
      </c>
      <c r="H562" s="7">
        <v>21.8</v>
      </c>
      <c r="I562" s="7">
        <v>5.9700000000000006</v>
      </c>
      <c r="J562" s="7" t="s">
        <v>1756</v>
      </c>
      <c r="K562" s="7" t="s">
        <v>1748</v>
      </c>
      <c r="L562" s="7" t="s">
        <v>1749</v>
      </c>
    </row>
    <row r="563" spans="1:12" x14ac:dyDescent="0.3">
      <c r="A563" s="7">
        <v>1493585</v>
      </c>
      <c r="B563" s="7" t="s">
        <v>57</v>
      </c>
      <c r="C563" s="7" t="s">
        <v>57</v>
      </c>
      <c r="D563" s="7">
        <v>2366600</v>
      </c>
      <c r="E563" s="7" t="s">
        <v>2545</v>
      </c>
      <c r="F563" s="7">
        <v>650</v>
      </c>
      <c r="G563" s="7">
        <v>4.59</v>
      </c>
      <c r="H563" s="7">
        <v>15.83</v>
      </c>
      <c r="I563" s="7">
        <v>11.24</v>
      </c>
      <c r="J563" s="7" t="s">
        <v>1756</v>
      </c>
      <c r="K563" s="7" t="s">
        <v>1748</v>
      </c>
      <c r="L563" s="7" t="s">
        <v>1749</v>
      </c>
    </row>
    <row r="564" spans="1:12" x14ac:dyDescent="0.3">
      <c r="A564" s="7">
        <v>15783</v>
      </c>
      <c r="B564" s="7" t="s">
        <v>1757</v>
      </c>
      <c r="C564" s="7" t="s">
        <v>1757</v>
      </c>
      <c r="D564" s="7">
        <v>1849100</v>
      </c>
      <c r="E564" s="7" t="s">
        <v>2545</v>
      </c>
      <c r="F564" s="7">
        <v>511</v>
      </c>
      <c r="G564" s="7" t="s">
        <v>44</v>
      </c>
      <c r="H564" s="7" t="s">
        <v>44</v>
      </c>
      <c r="I564" s="7">
        <v>106.84</v>
      </c>
      <c r="J564" s="7" t="s">
        <v>189</v>
      </c>
      <c r="K564" s="7" t="s">
        <v>1748</v>
      </c>
      <c r="L564" s="7" t="s">
        <v>105</v>
      </c>
    </row>
    <row r="565" spans="1:12" x14ac:dyDescent="0.3">
      <c r="A565" s="7">
        <v>15288</v>
      </c>
      <c r="B565" s="7" t="s">
        <v>1758</v>
      </c>
      <c r="C565" s="7" t="s">
        <v>1758</v>
      </c>
      <c r="D565" s="7">
        <v>2362500</v>
      </c>
      <c r="E565" s="7" t="s">
        <v>2546</v>
      </c>
      <c r="F565" s="7">
        <v>648</v>
      </c>
      <c r="G565" s="7">
        <v>0</v>
      </c>
      <c r="H565" s="7">
        <v>1.19</v>
      </c>
      <c r="I565" s="7">
        <v>1.19</v>
      </c>
      <c r="J565" s="7" t="s">
        <v>7</v>
      </c>
      <c r="K565" s="7" t="s">
        <v>1748</v>
      </c>
      <c r="L565" s="7" t="s">
        <v>1759</v>
      </c>
    </row>
    <row r="566" spans="1:12" x14ac:dyDescent="0.3">
      <c r="A566" s="7">
        <v>1442967</v>
      </c>
      <c r="B566" s="7" t="s">
        <v>1124</v>
      </c>
      <c r="C566" s="7" t="s">
        <v>1124</v>
      </c>
      <c r="D566" s="7">
        <v>2109700</v>
      </c>
      <c r="E566" s="7" t="s">
        <v>2546</v>
      </c>
      <c r="F566" s="7">
        <v>541</v>
      </c>
      <c r="G566" s="7">
        <v>7.22</v>
      </c>
      <c r="H566" s="7">
        <v>8.36</v>
      </c>
      <c r="I566" s="7">
        <v>1.1399999999999997</v>
      </c>
      <c r="J566" s="7" t="s">
        <v>7</v>
      </c>
      <c r="K566" s="7" t="s">
        <v>1748</v>
      </c>
      <c r="L566" s="7" t="s">
        <v>107</v>
      </c>
    </row>
    <row r="567" spans="1:12" x14ac:dyDescent="0.3">
      <c r="A567" s="7">
        <v>14552</v>
      </c>
      <c r="B567" s="7" t="s">
        <v>1760</v>
      </c>
      <c r="C567" s="7" t="s">
        <v>1760</v>
      </c>
      <c r="D567" s="7">
        <v>2350200</v>
      </c>
      <c r="E567" s="7" t="s">
        <v>2545</v>
      </c>
      <c r="F567" s="7">
        <v>65</v>
      </c>
      <c r="G567" s="7" t="s">
        <v>44</v>
      </c>
      <c r="H567" s="7" t="s">
        <v>44</v>
      </c>
      <c r="I567" s="7">
        <v>542.65</v>
      </c>
      <c r="J567" s="7" t="s">
        <v>189</v>
      </c>
      <c r="K567" s="7" t="s">
        <v>1748</v>
      </c>
      <c r="L567" s="7" t="s">
        <v>190</v>
      </c>
    </row>
    <row r="568" spans="1:12" x14ac:dyDescent="0.3">
      <c r="A568" s="7">
        <v>16045</v>
      </c>
      <c r="B568" s="7" t="s">
        <v>1762</v>
      </c>
      <c r="C568" s="7" t="s">
        <v>1762</v>
      </c>
      <c r="D568" s="7">
        <v>2111000</v>
      </c>
      <c r="E568" s="7" t="s">
        <v>2546</v>
      </c>
      <c r="F568" s="7">
        <v>542</v>
      </c>
      <c r="G568" s="7">
        <v>0</v>
      </c>
      <c r="H568" s="7">
        <v>4.97</v>
      </c>
      <c r="I568" s="7">
        <v>4.97</v>
      </c>
      <c r="J568" s="7" t="s">
        <v>7</v>
      </c>
      <c r="K568" s="7" t="s">
        <v>1748</v>
      </c>
      <c r="L568" s="7" t="s">
        <v>107</v>
      </c>
    </row>
    <row r="569" spans="1:12" x14ac:dyDescent="0.3">
      <c r="A569" s="7">
        <v>14634</v>
      </c>
      <c r="B569" s="7" t="s">
        <v>1763</v>
      </c>
      <c r="C569" s="7" t="s">
        <v>1763</v>
      </c>
      <c r="D569" s="7">
        <v>2217100</v>
      </c>
      <c r="E569" s="7" t="s">
        <v>2546</v>
      </c>
      <c r="F569" s="7">
        <v>2692</v>
      </c>
      <c r="G569" s="7">
        <v>0</v>
      </c>
      <c r="H569" s="7">
        <v>20.16</v>
      </c>
      <c r="I569" s="7">
        <v>20.16</v>
      </c>
      <c r="J569" s="7" t="s">
        <v>1754</v>
      </c>
      <c r="K569" s="7" t="s">
        <v>1748</v>
      </c>
      <c r="L569" s="7" t="s">
        <v>1764</v>
      </c>
    </row>
    <row r="570" spans="1:12" x14ac:dyDescent="0.3">
      <c r="A570" s="7">
        <v>14553</v>
      </c>
      <c r="B570" s="7" t="s">
        <v>1765</v>
      </c>
      <c r="C570" s="7" t="s">
        <v>1766</v>
      </c>
      <c r="D570" s="7">
        <v>2350400</v>
      </c>
      <c r="E570" s="7" t="s">
        <v>2545</v>
      </c>
      <c r="F570" s="7">
        <v>73</v>
      </c>
      <c r="G570" s="7" t="s">
        <v>44</v>
      </c>
      <c r="H570" s="7" t="s">
        <v>44</v>
      </c>
      <c r="I570" s="7">
        <v>126.14</v>
      </c>
      <c r="J570" s="7" t="s">
        <v>189</v>
      </c>
      <c r="K570" s="7" t="s">
        <v>1748</v>
      </c>
      <c r="L570" s="7" t="s">
        <v>190</v>
      </c>
    </row>
    <row r="571" spans="1:12" ht="28.8" x14ac:dyDescent="0.3">
      <c r="A571" s="7">
        <v>14644</v>
      </c>
      <c r="B571" s="7" t="s">
        <v>1767</v>
      </c>
      <c r="C571" s="7" t="s">
        <v>1768</v>
      </c>
      <c r="D571" s="7">
        <v>2219700</v>
      </c>
      <c r="E571" s="7" t="s">
        <v>2546</v>
      </c>
      <c r="F571" s="7">
        <v>577</v>
      </c>
      <c r="G571" s="7">
        <v>11.07</v>
      </c>
      <c r="H571" s="7">
        <v>16.63</v>
      </c>
      <c r="I571" s="7">
        <v>5.5599999999999987</v>
      </c>
      <c r="J571" s="7" t="s">
        <v>7</v>
      </c>
      <c r="K571" s="7" t="s">
        <v>1748</v>
      </c>
      <c r="L571" s="7" t="s">
        <v>1764</v>
      </c>
    </row>
    <row r="572" spans="1:12" x14ac:dyDescent="0.3">
      <c r="A572" s="7">
        <v>16051</v>
      </c>
      <c r="B572" s="7" t="s">
        <v>1769</v>
      </c>
      <c r="C572" s="7" t="s">
        <v>1769</v>
      </c>
      <c r="D572" s="7">
        <v>2111800</v>
      </c>
      <c r="E572" s="7" t="s">
        <v>2546</v>
      </c>
      <c r="F572" s="7">
        <v>544</v>
      </c>
      <c r="G572" s="7">
        <v>4.4000000000000004</v>
      </c>
      <c r="H572" s="7">
        <v>8</v>
      </c>
      <c r="I572" s="7">
        <v>3.5999999999999996</v>
      </c>
      <c r="J572" s="7" t="s">
        <v>7</v>
      </c>
      <c r="K572" s="7" t="s">
        <v>1748</v>
      </c>
      <c r="L572" s="7" t="s">
        <v>107</v>
      </c>
    </row>
    <row r="573" spans="1:12" x14ac:dyDescent="0.3">
      <c r="A573" s="7">
        <v>15822</v>
      </c>
      <c r="B573" s="7" t="s">
        <v>110</v>
      </c>
      <c r="C573" s="7" t="s">
        <v>110</v>
      </c>
      <c r="D573" s="7">
        <v>2095000</v>
      </c>
      <c r="E573" s="7" t="s">
        <v>2546</v>
      </c>
      <c r="F573" s="7">
        <v>531</v>
      </c>
      <c r="G573" s="7">
        <v>7.15</v>
      </c>
      <c r="H573" s="7">
        <v>9.74</v>
      </c>
      <c r="I573" s="7">
        <v>2.59</v>
      </c>
      <c r="J573" s="7" t="s">
        <v>7</v>
      </c>
      <c r="K573" s="7" t="s">
        <v>1748</v>
      </c>
      <c r="L573" s="7" t="s">
        <v>105</v>
      </c>
    </row>
    <row r="574" spans="1:12" x14ac:dyDescent="0.3">
      <c r="A574" s="7">
        <v>1443158</v>
      </c>
      <c r="B574" s="7" t="s">
        <v>1770</v>
      </c>
      <c r="C574" s="7" t="s">
        <v>1770</v>
      </c>
      <c r="D574" s="7">
        <v>2356600</v>
      </c>
      <c r="E574" s="7" t="s">
        <v>2545</v>
      </c>
      <c r="F574" s="7">
        <v>2701</v>
      </c>
      <c r="G574" s="7">
        <v>16</v>
      </c>
      <c r="H574" s="7">
        <v>23.56</v>
      </c>
      <c r="I574" s="7">
        <v>7.5599999999999987</v>
      </c>
      <c r="J574" s="7" t="s">
        <v>1756</v>
      </c>
      <c r="K574" s="7" t="s">
        <v>1748</v>
      </c>
      <c r="L574" s="7" t="s">
        <v>1749</v>
      </c>
    </row>
    <row r="575" spans="1:12" x14ac:dyDescent="0.3">
      <c r="A575" s="7">
        <v>1515953</v>
      </c>
      <c r="B575" s="7" t="s">
        <v>1770</v>
      </c>
      <c r="C575" s="7" t="s">
        <v>1770</v>
      </c>
      <c r="D575" s="7">
        <v>2356600</v>
      </c>
      <c r="E575" s="7" t="s">
        <v>2545</v>
      </c>
      <c r="F575" s="7">
        <v>2701</v>
      </c>
      <c r="G575" s="7">
        <v>14.32</v>
      </c>
      <c r="H575" s="7">
        <v>16</v>
      </c>
      <c r="I575" s="7">
        <v>1.6799999999999997</v>
      </c>
      <c r="J575" s="7" t="s">
        <v>1756</v>
      </c>
      <c r="K575" s="7" t="s">
        <v>1748</v>
      </c>
      <c r="L575" s="7" t="s">
        <v>1749</v>
      </c>
    </row>
    <row r="576" spans="1:12" x14ac:dyDescent="0.3">
      <c r="A576" s="7">
        <v>1443152</v>
      </c>
      <c r="B576" s="7" t="s">
        <v>1770</v>
      </c>
      <c r="C576" s="7" t="s">
        <v>1770</v>
      </c>
      <c r="D576" s="7">
        <v>2356600</v>
      </c>
      <c r="E576" s="7" t="s">
        <v>2546</v>
      </c>
      <c r="F576" s="7">
        <v>2702</v>
      </c>
      <c r="G576" s="7">
        <v>7.74</v>
      </c>
      <c r="H576" s="7">
        <v>14.32</v>
      </c>
      <c r="I576" s="7">
        <v>6.58</v>
      </c>
      <c r="J576" s="7" t="s">
        <v>1754</v>
      </c>
      <c r="K576" s="7" t="s">
        <v>1748</v>
      </c>
      <c r="L576" s="7" t="s">
        <v>1749</v>
      </c>
    </row>
    <row r="577" spans="1:12" x14ac:dyDescent="0.3">
      <c r="A577" s="7">
        <v>15262</v>
      </c>
      <c r="B577" s="7" t="s">
        <v>1770</v>
      </c>
      <c r="C577" s="7" t="s">
        <v>1770</v>
      </c>
      <c r="D577" s="7">
        <v>2356600</v>
      </c>
      <c r="E577" s="7" t="s">
        <v>2546</v>
      </c>
      <c r="F577" s="7">
        <v>2702</v>
      </c>
      <c r="G577" s="7">
        <v>0</v>
      </c>
      <c r="H577" s="7">
        <v>7.74</v>
      </c>
      <c r="I577" s="7">
        <v>7.74</v>
      </c>
      <c r="J577" s="7" t="s">
        <v>1754</v>
      </c>
      <c r="K577" s="7" t="s">
        <v>1748</v>
      </c>
      <c r="L577" s="7" t="s">
        <v>1749</v>
      </c>
    </row>
    <row r="578" spans="1:12" ht="28.8" x14ac:dyDescent="0.3">
      <c r="A578" s="7">
        <v>16047</v>
      </c>
      <c r="B578" s="7" t="s">
        <v>1771</v>
      </c>
      <c r="C578" s="7" t="s">
        <v>1771</v>
      </c>
      <c r="D578" s="7">
        <v>2111300</v>
      </c>
      <c r="E578" s="7" t="s">
        <v>2546</v>
      </c>
      <c r="F578" s="7">
        <v>543</v>
      </c>
      <c r="G578" s="7">
        <v>0</v>
      </c>
      <c r="H578" s="7">
        <v>1.9</v>
      </c>
      <c r="I578" s="7">
        <v>1.9</v>
      </c>
      <c r="J578" s="7" t="s">
        <v>7</v>
      </c>
      <c r="K578" s="7" t="s">
        <v>1748</v>
      </c>
      <c r="L578" s="7" t="s">
        <v>107</v>
      </c>
    </row>
    <row r="579" spans="1:12" ht="28.8" x14ac:dyDescent="0.3">
      <c r="A579" s="7">
        <v>14638</v>
      </c>
      <c r="B579" s="7" t="s">
        <v>1772</v>
      </c>
      <c r="C579" s="7" t="s">
        <v>1772</v>
      </c>
      <c r="D579" s="7">
        <v>2218000</v>
      </c>
      <c r="E579" s="7" t="s">
        <v>2545</v>
      </c>
      <c r="F579" s="7">
        <v>576</v>
      </c>
      <c r="G579" s="7">
        <v>12.73</v>
      </c>
      <c r="H579" s="7">
        <v>18.32</v>
      </c>
      <c r="I579" s="7">
        <v>5.59</v>
      </c>
      <c r="J579" s="7" t="s">
        <v>1756</v>
      </c>
      <c r="K579" s="7" t="s">
        <v>1748</v>
      </c>
      <c r="L579" s="7" t="s">
        <v>1764</v>
      </c>
    </row>
    <row r="580" spans="1:12" ht="28.8" x14ac:dyDescent="0.3">
      <c r="A580" s="7">
        <v>14637</v>
      </c>
      <c r="B580" s="7" t="s">
        <v>1772</v>
      </c>
      <c r="C580" s="7" t="s">
        <v>1772</v>
      </c>
      <c r="D580" s="7">
        <v>2218000</v>
      </c>
      <c r="E580" s="7" t="s">
        <v>2545</v>
      </c>
      <c r="F580" s="7">
        <v>576</v>
      </c>
      <c r="G580" s="7">
        <v>12.18</v>
      </c>
      <c r="H580" s="7">
        <v>12.73</v>
      </c>
      <c r="I580" s="7">
        <v>0.55000000000000071</v>
      </c>
      <c r="J580" s="7" t="s">
        <v>1756</v>
      </c>
      <c r="K580" s="7" t="s">
        <v>1748</v>
      </c>
      <c r="L580" s="7" t="s">
        <v>1764</v>
      </c>
    </row>
    <row r="581" spans="1:12" ht="43.2" x14ac:dyDescent="0.3">
      <c r="A581" s="7">
        <v>15312</v>
      </c>
      <c r="B581" s="7" t="s">
        <v>288</v>
      </c>
      <c r="C581" s="7" t="s">
        <v>1773</v>
      </c>
      <c r="D581" s="7">
        <v>2374100</v>
      </c>
      <c r="E581" s="7" t="s">
        <v>2546</v>
      </c>
      <c r="F581" s="7">
        <v>90</v>
      </c>
      <c r="G581" s="7">
        <v>0</v>
      </c>
      <c r="H581" s="7">
        <v>3.07</v>
      </c>
      <c r="I581" s="7">
        <v>3.07</v>
      </c>
      <c r="J581" s="7" t="s">
        <v>7</v>
      </c>
      <c r="K581" s="7" t="s">
        <v>1748</v>
      </c>
      <c r="L581" s="7" t="s">
        <v>1755</v>
      </c>
    </row>
    <row r="582" spans="1:12" x14ac:dyDescent="0.3">
      <c r="A582" s="7">
        <v>18663</v>
      </c>
      <c r="B582" s="7" t="s">
        <v>1775</v>
      </c>
      <c r="C582" s="7" t="s">
        <v>1775</v>
      </c>
      <c r="D582" s="7">
        <v>2349800</v>
      </c>
      <c r="E582" s="7" t="s">
        <v>2545</v>
      </c>
      <c r="F582" s="7">
        <v>2711</v>
      </c>
      <c r="G582" s="7">
        <v>0</v>
      </c>
      <c r="H582" s="7">
        <v>3</v>
      </c>
      <c r="I582" s="7">
        <v>3</v>
      </c>
      <c r="J582" s="7" t="s">
        <v>1756</v>
      </c>
      <c r="K582" s="7" t="s">
        <v>1748</v>
      </c>
      <c r="L582" s="7" t="s">
        <v>190</v>
      </c>
    </row>
    <row r="583" spans="1:12" x14ac:dyDescent="0.3">
      <c r="A583" s="7">
        <v>16020</v>
      </c>
      <c r="B583" s="7" t="s">
        <v>1778</v>
      </c>
      <c r="C583" s="7" t="s">
        <v>1779</v>
      </c>
      <c r="D583" s="7">
        <v>1885700</v>
      </c>
      <c r="E583" s="7" t="s">
        <v>2545</v>
      </c>
      <c r="F583" s="7">
        <v>516</v>
      </c>
      <c r="G583" s="7" t="s">
        <v>44</v>
      </c>
      <c r="H583" s="7" t="s">
        <v>44</v>
      </c>
      <c r="I583" s="7">
        <v>4.45</v>
      </c>
      <c r="J583" s="7" t="s">
        <v>189</v>
      </c>
      <c r="K583" s="7" t="s">
        <v>1748</v>
      </c>
      <c r="L583" s="7" t="s">
        <v>107</v>
      </c>
    </row>
    <row r="584" spans="1:12" ht="43.2" x14ac:dyDescent="0.3">
      <c r="A584" s="7">
        <v>1493615</v>
      </c>
      <c r="B584" s="7" t="s">
        <v>77</v>
      </c>
      <c r="C584" s="7" t="s">
        <v>1786</v>
      </c>
      <c r="D584" s="7">
        <v>2363400</v>
      </c>
      <c r="E584" s="7" t="s">
        <v>2546</v>
      </c>
      <c r="F584" s="7">
        <v>649</v>
      </c>
      <c r="G584" s="7">
        <v>0</v>
      </c>
      <c r="H584" s="7">
        <v>2.62</v>
      </c>
      <c r="I584" s="7">
        <v>2.62</v>
      </c>
      <c r="J584" s="7" t="s">
        <v>7</v>
      </c>
      <c r="K584" s="7" t="s">
        <v>1748</v>
      </c>
      <c r="L584" s="7" t="s">
        <v>1759</v>
      </c>
    </row>
    <row r="585" spans="1:12" ht="28.8" x14ac:dyDescent="0.3">
      <c r="A585" s="7">
        <v>1493597</v>
      </c>
      <c r="B585" s="7" t="s">
        <v>77</v>
      </c>
      <c r="C585" s="7" t="s">
        <v>1783</v>
      </c>
      <c r="D585" s="7">
        <v>2230400</v>
      </c>
      <c r="E585" s="7" t="s">
        <v>2546</v>
      </c>
      <c r="F585" s="7">
        <v>579</v>
      </c>
      <c r="G585" s="7">
        <v>0</v>
      </c>
      <c r="H585" s="7">
        <v>2.25</v>
      </c>
      <c r="I585" s="7">
        <v>2.25</v>
      </c>
      <c r="J585" s="7" t="s">
        <v>7</v>
      </c>
      <c r="K585" s="7" t="s">
        <v>1748</v>
      </c>
      <c r="L585" s="7" t="s">
        <v>1781</v>
      </c>
    </row>
    <row r="586" spans="1:12" ht="43.2" x14ac:dyDescent="0.3">
      <c r="A586" s="7">
        <v>1493603</v>
      </c>
      <c r="B586" s="7" t="s">
        <v>77</v>
      </c>
      <c r="C586" s="7" t="s">
        <v>1782</v>
      </c>
      <c r="D586" s="7">
        <v>2374850</v>
      </c>
      <c r="E586" s="7" t="s">
        <v>2546</v>
      </c>
      <c r="F586" s="7">
        <v>90</v>
      </c>
      <c r="G586" s="7">
        <v>0</v>
      </c>
      <c r="H586" s="7">
        <v>1.18</v>
      </c>
      <c r="I586" s="7">
        <v>1.18</v>
      </c>
      <c r="J586" s="7" t="s">
        <v>7</v>
      </c>
      <c r="K586" s="7" t="s">
        <v>1748</v>
      </c>
      <c r="L586" s="7" t="s">
        <v>1755</v>
      </c>
    </row>
    <row r="587" spans="1:12" x14ac:dyDescent="0.3">
      <c r="A587" s="7">
        <v>11716</v>
      </c>
      <c r="B587" s="7" t="s">
        <v>553</v>
      </c>
      <c r="C587" s="7" t="s">
        <v>553</v>
      </c>
      <c r="D587" s="7">
        <v>813300</v>
      </c>
      <c r="E587" s="7" t="s">
        <v>2546</v>
      </c>
      <c r="F587" s="7">
        <v>1640</v>
      </c>
      <c r="G587" s="7">
        <v>0</v>
      </c>
      <c r="H587" s="7">
        <v>7.52</v>
      </c>
      <c r="I587" s="7">
        <v>7.52</v>
      </c>
      <c r="J587" s="7" t="s">
        <v>704</v>
      </c>
      <c r="K587" s="7" t="s">
        <v>2464</v>
      </c>
      <c r="L587" s="7" t="s">
        <v>705</v>
      </c>
    </row>
    <row r="588" spans="1:12" x14ac:dyDescent="0.3">
      <c r="A588" s="7">
        <v>13624</v>
      </c>
      <c r="B588" s="7" t="s">
        <v>553</v>
      </c>
      <c r="C588" s="7" t="s">
        <v>553</v>
      </c>
      <c r="D588" s="7">
        <v>883700</v>
      </c>
      <c r="E588" s="7" t="s">
        <v>2546</v>
      </c>
      <c r="F588" s="7">
        <v>1655</v>
      </c>
      <c r="G588" s="7">
        <v>12.6</v>
      </c>
      <c r="H588" s="7">
        <v>14.99</v>
      </c>
      <c r="I588" s="7">
        <v>2.3900000000000006</v>
      </c>
      <c r="J588" s="7" t="s">
        <v>554</v>
      </c>
      <c r="K588" s="7" t="s">
        <v>1734</v>
      </c>
      <c r="L588" s="7" t="s">
        <v>292</v>
      </c>
    </row>
    <row r="589" spans="1:12" x14ac:dyDescent="0.3">
      <c r="A589" s="7">
        <v>18522</v>
      </c>
      <c r="B589" s="7" t="s">
        <v>553</v>
      </c>
      <c r="C589" s="7" t="s">
        <v>553</v>
      </c>
      <c r="D589" s="7">
        <v>883700</v>
      </c>
      <c r="E589" s="7" t="s">
        <v>2546</v>
      </c>
      <c r="F589" s="7">
        <v>1655</v>
      </c>
      <c r="G589" s="7">
        <v>10.57</v>
      </c>
      <c r="H589" s="7">
        <v>12.61</v>
      </c>
      <c r="I589" s="7">
        <v>2.0399999999999991</v>
      </c>
      <c r="J589" s="7" t="s">
        <v>554</v>
      </c>
      <c r="K589" s="7" t="s">
        <v>1734</v>
      </c>
      <c r="L589" s="7" t="s">
        <v>292</v>
      </c>
    </row>
    <row r="590" spans="1:12" x14ac:dyDescent="0.3">
      <c r="A590" s="7">
        <v>13623</v>
      </c>
      <c r="B590" s="7" t="s">
        <v>553</v>
      </c>
      <c r="C590" s="7" t="s">
        <v>553</v>
      </c>
      <c r="D590" s="7">
        <v>883700</v>
      </c>
      <c r="E590" s="7" t="s">
        <v>2546</v>
      </c>
      <c r="F590" s="7">
        <v>1655</v>
      </c>
      <c r="G590" s="7">
        <v>0</v>
      </c>
      <c r="H590" s="7">
        <v>10.57</v>
      </c>
      <c r="I590" s="7">
        <v>10.57</v>
      </c>
      <c r="J590" s="7" t="s">
        <v>554</v>
      </c>
      <c r="K590" s="7" t="s">
        <v>2453</v>
      </c>
      <c r="L590" s="7" t="s">
        <v>292</v>
      </c>
    </row>
    <row r="591" spans="1:12" x14ac:dyDescent="0.3">
      <c r="A591" s="7">
        <v>11631</v>
      </c>
      <c r="B591" s="7" t="s">
        <v>1735</v>
      </c>
      <c r="C591" s="7" t="s">
        <v>1735</v>
      </c>
      <c r="D591" s="7">
        <v>795800</v>
      </c>
      <c r="E591" s="7" t="s">
        <v>2546</v>
      </c>
      <c r="F591" s="7">
        <v>1637</v>
      </c>
      <c r="G591" s="7">
        <v>0</v>
      </c>
      <c r="H591" s="7">
        <v>18.100000000000001</v>
      </c>
      <c r="I591" s="7">
        <v>18.100000000000001</v>
      </c>
      <c r="J591" s="7" t="s">
        <v>1736</v>
      </c>
      <c r="K591" s="7" t="s">
        <v>1734</v>
      </c>
      <c r="L591" s="7" t="s">
        <v>1737</v>
      </c>
    </row>
    <row r="592" spans="1:12" ht="28.8" x14ac:dyDescent="0.3">
      <c r="A592" s="7">
        <v>18515</v>
      </c>
      <c r="B592" s="7" t="s">
        <v>1738</v>
      </c>
      <c r="C592" s="7" t="s">
        <v>1739</v>
      </c>
      <c r="D592" s="7">
        <v>874100</v>
      </c>
      <c r="E592" s="7" t="s">
        <v>2546</v>
      </c>
      <c r="F592" s="7">
        <v>1645</v>
      </c>
      <c r="G592" s="7">
        <v>6.69</v>
      </c>
      <c r="H592" s="7">
        <v>10.55</v>
      </c>
      <c r="I592" s="7">
        <v>3.8600000000000003</v>
      </c>
      <c r="J592" s="7" t="s">
        <v>1736</v>
      </c>
      <c r="K592" s="7" t="s">
        <v>1734</v>
      </c>
      <c r="L592" s="7" t="s">
        <v>570</v>
      </c>
    </row>
    <row r="593" spans="1:12" ht="28.8" x14ac:dyDescent="0.3">
      <c r="A593" s="7">
        <v>13602</v>
      </c>
      <c r="B593" s="7" t="s">
        <v>1738</v>
      </c>
      <c r="C593" s="7" t="s">
        <v>1739</v>
      </c>
      <c r="D593" s="7">
        <v>874100</v>
      </c>
      <c r="E593" s="7" t="s">
        <v>2546</v>
      </c>
      <c r="F593" s="7">
        <v>1645</v>
      </c>
      <c r="G593" s="7">
        <v>1.3</v>
      </c>
      <c r="H593" s="7">
        <v>6.69</v>
      </c>
      <c r="I593" s="7">
        <v>5.3900000000000006</v>
      </c>
      <c r="J593" s="7" t="s">
        <v>1736</v>
      </c>
      <c r="K593" s="7" t="s">
        <v>1734</v>
      </c>
      <c r="L593" s="7" t="s">
        <v>570</v>
      </c>
    </row>
    <row r="594" spans="1:12" x14ac:dyDescent="0.3">
      <c r="A594" s="7">
        <v>11616</v>
      </c>
      <c r="B594" s="7" t="s">
        <v>1740</v>
      </c>
      <c r="C594" s="7" t="s">
        <v>1740</v>
      </c>
      <c r="D594" s="7">
        <v>791700</v>
      </c>
      <c r="E594" s="7" t="s">
        <v>2546</v>
      </c>
      <c r="F594" s="7">
        <v>1636</v>
      </c>
      <c r="G594" s="7">
        <v>0</v>
      </c>
      <c r="H594" s="7">
        <v>1.03</v>
      </c>
      <c r="I594" s="7">
        <v>1.03</v>
      </c>
      <c r="J594" s="7" t="s">
        <v>1736</v>
      </c>
      <c r="K594" s="7" t="s">
        <v>1734</v>
      </c>
      <c r="L594" s="7" t="s">
        <v>1741</v>
      </c>
    </row>
    <row r="595" spans="1:12" x14ac:dyDescent="0.3">
      <c r="A595" s="7">
        <v>13601</v>
      </c>
      <c r="B595" s="7" t="s">
        <v>1742</v>
      </c>
      <c r="C595" s="7" t="s">
        <v>1742</v>
      </c>
      <c r="D595" s="7">
        <v>874000</v>
      </c>
      <c r="E595" s="7" t="s">
        <v>2546</v>
      </c>
      <c r="F595" s="7">
        <v>1644</v>
      </c>
      <c r="G595" s="7">
        <v>0</v>
      </c>
      <c r="H595" s="7">
        <v>13.01</v>
      </c>
      <c r="I595" s="7">
        <v>13.01</v>
      </c>
      <c r="J595" s="7" t="s">
        <v>1736</v>
      </c>
      <c r="K595" s="7" t="s">
        <v>1734</v>
      </c>
      <c r="L595" s="7" t="s">
        <v>570</v>
      </c>
    </row>
    <row r="596" spans="1:12" ht="28.8" x14ac:dyDescent="0.3">
      <c r="A596" s="7">
        <v>305051</v>
      </c>
      <c r="B596" s="7" t="s">
        <v>70</v>
      </c>
      <c r="C596" s="7" t="s">
        <v>1743</v>
      </c>
      <c r="D596" s="7">
        <v>791300</v>
      </c>
      <c r="E596" s="7" t="s">
        <v>2546</v>
      </c>
      <c r="F596" s="7">
        <v>1635</v>
      </c>
      <c r="G596" s="7">
        <v>2</v>
      </c>
      <c r="H596" s="7">
        <v>4.91</v>
      </c>
      <c r="I596" s="7">
        <v>2.91</v>
      </c>
      <c r="J596" s="7" t="s">
        <v>1736</v>
      </c>
      <c r="K596" s="7" t="s">
        <v>1734</v>
      </c>
      <c r="L596" s="7" t="s">
        <v>1741</v>
      </c>
    </row>
    <row r="597" spans="1:12" ht="28.8" x14ac:dyDescent="0.3">
      <c r="A597" s="7">
        <v>11615</v>
      </c>
      <c r="B597" s="7" t="s">
        <v>70</v>
      </c>
      <c r="C597" s="7" t="s">
        <v>1744</v>
      </c>
      <c r="D597" s="7">
        <v>791300</v>
      </c>
      <c r="E597" s="7" t="s">
        <v>2546</v>
      </c>
      <c r="F597" s="7">
        <v>1635</v>
      </c>
      <c r="G597" s="7">
        <v>0</v>
      </c>
      <c r="H597" s="7">
        <v>2</v>
      </c>
      <c r="I597" s="7">
        <v>2</v>
      </c>
      <c r="J597" s="7" t="s">
        <v>1736</v>
      </c>
      <c r="K597" s="7" t="s">
        <v>1734</v>
      </c>
      <c r="L597" s="7" t="s">
        <v>1741</v>
      </c>
    </row>
    <row r="598" spans="1:12" ht="28.8" x14ac:dyDescent="0.3">
      <c r="A598" s="7">
        <v>13651</v>
      </c>
      <c r="B598" s="7" t="s">
        <v>293</v>
      </c>
      <c r="C598" s="7" t="s">
        <v>293</v>
      </c>
      <c r="D598" s="7">
        <v>875300</v>
      </c>
      <c r="E598" s="7" t="s">
        <v>2546</v>
      </c>
      <c r="F598" s="7">
        <v>1646</v>
      </c>
      <c r="G598" s="7">
        <v>10.99</v>
      </c>
      <c r="H598" s="7">
        <v>31.88</v>
      </c>
      <c r="I598" s="7">
        <v>20.89</v>
      </c>
      <c r="J598" s="7" t="s">
        <v>2452</v>
      </c>
      <c r="K598" s="7" t="s">
        <v>2453</v>
      </c>
      <c r="L598" s="7" t="s">
        <v>570</v>
      </c>
    </row>
    <row r="599" spans="1:12" ht="28.8" x14ac:dyDescent="0.3">
      <c r="A599" s="7">
        <v>305038</v>
      </c>
      <c r="B599" s="7" t="s">
        <v>77</v>
      </c>
      <c r="C599" s="7" t="s">
        <v>1746</v>
      </c>
      <c r="D599" s="7">
        <v>791200</v>
      </c>
      <c r="E599" s="7" t="s">
        <v>2546</v>
      </c>
      <c r="F599" s="7">
        <v>1634</v>
      </c>
      <c r="G599" s="7">
        <v>0</v>
      </c>
      <c r="H599" s="7">
        <v>3.3</v>
      </c>
      <c r="I599" s="7">
        <v>3.3</v>
      </c>
      <c r="J599" s="7" t="s">
        <v>1736</v>
      </c>
      <c r="K599" s="7" t="s">
        <v>1734</v>
      </c>
      <c r="L599" s="7" t="s">
        <v>1741</v>
      </c>
    </row>
    <row r="600" spans="1:12" x14ac:dyDescent="0.3">
      <c r="A600" s="7">
        <v>13313</v>
      </c>
      <c r="B600" s="7" t="s">
        <v>1679</v>
      </c>
      <c r="C600" s="7" t="s">
        <v>1679</v>
      </c>
      <c r="D600" s="7">
        <v>1218400</v>
      </c>
      <c r="E600" s="7" t="s">
        <v>2546</v>
      </c>
      <c r="F600" s="7">
        <v>127</v>
      </c>
      <c r="G600" s="7">
        <v>0</v>
      </c>
      <c r="H600" s="7">
        <v>3.04</v>
      </c>
      <c r="I600" s="7">
        <v>3.04</v>
      </c>
      <c r="J600" s="7" t="s">
        <v>1680</v>
      </c>
      <c r="K600" s="7" t="s">
        <v>1681</v>
      </c>
      <c r="L600" s="7" t="s">
        <v>1682</v>
      </c>
    </row>
    <row r="601" spans="1:12" x14ac:dyDescent="0.3">
      <c r="A601" s="7">
        <v>13176</v>
      </c>
      <c r="B601" s="7" t="s">
        <v>1683</v>
      </c>
      <c r="C601" s="7" t="s">
        <v>1683</v>
      </c>
      <c r="D601" s="7">
        <v>1193100</v>
      </c>
      <c r="E601" s="7" t="s">
        <v>2546</v>
      </c>
      <c r="F601" s="7">
        <v>106</v>
      </c>
      <c r="G601" s="7">
        <v>0</v>
      </c>
      <c r="H601" s="7">
        <v>2.78</v>
      </c>
      <c r="I601" s="7">
        <v>2.78</v>
      </c>
      <c r="J601" s="7" t="s">
        <v>1684</v>
      </c>
      <c r="K601" s="7" t="s">
        <v>1681</v>
      </c>
      <c r="L601" s="7" t="s">
        <v>1685</v>
      </c>
    </row>
    <row r="602" spans="1:12" x14ac:dyDescent="0.3">
      <c r="A602" s="7">
        <v>13174</v>
      </c>
      <c r="B602" s="7" t="s">
        <v>1686</v>
      </c>
      <c r="C602" s="7" t="s">
        <v>1686</v>
      </c>
      <c r="D602" s="7">
        <v>1192700</v>
      </c>
      <c r="E602" s="7" t="s">
        <v>2545</v>
      </c>
      <c r="F602" s="7">
        <v>105</v>
      </c>
      <c r="G602" s="7">
        <v>0</v>
      </c>
      <c r="H602" s="7">
        <v>8.2799999999999994</v>
      </c>
      <c r="I602" s="7">
        <v>8.2799999999999994</v>
      </c>
      <c r="J602" s="7" t="s">
        <v>1687</v>
      </c>
      <c r="K602" s="7" t="s">
        <v>1681</v>
      </c>
      <c r="L602" s="7" t="s">
        <v>1685</v>
      </c>
    </row>
    <row r="603" spans="1:12" x14ac:dyDescent="0.3">
      <c r="A603" s="7">
        <v>13314</v>
      </c>
      <c r="B603" s="7" t="s">
        <v>1688</v>
      </c>
      <c r="C603" s="7" t="s">
        <v>1688</v>
      </c>
      <c r="D603" s="7">
        <v>1218800</v>
      </c>
      <c r="E603" s="7" t="s">
        <v>2546</v>
      </c>
      <c r="F603" s="7">
        <v>128</v>
      </c>
      <c r="G603" s="7">
        <v>0</v>
      </c>
      <c r="H603" s="7">
        <v>2.62</v>
      </c>
      <c r="I603" s="7">
        <v>2.62</v>
      </c>
      <c r="J603" s="7" t="s">
        <v>1680</v>
      </c>
      <c r="K603" s="7" t="s">
        <v>1681</v>
      </c>
      <c r="L603" s="7" t="s">
        <v>1682</v>
      </c>
    </row>
    <row r="604" spans="1:12" x14ac:dyDescent="0.3">
      <c r="A604" s="7">
        <v>13309</v>
      </c>
      <c r="B604" s="7" t="s">
        <v>1689</v>
      </c>
      <c r="C604" s="7" t="s">
        <v>1690</v>
      </c>
      <c r="D604" s="7">
        <v>1217200</v>
      </c>
      <c r="E604" s="7" t="s">
        <v>2546</v>
      </c>
      <c r="F604" s="7">
        <v>120</v>
      </c>
      <c r="G604" s="7">
        <v>0</v>
      </c>
      <c r="H604" s="7">
        <v>5.41</v>
      </c>
      <c r="I604" s="7">
        <v>5.41</v>
      </c>
      <c r="J604" s="7" t="s">
        <v>1680</v>
      </c>
      <c r="K604" s="7" t="s">
        <v>1681</v>
      </c>
      <c r="L604" s="7" t="s">
        <v>1682</v>
      </c>
    </row>
    <row r="605" spans="1:12" x14ac:dyDescent="0.3">
      <c r="A605" s="7">
        <v>1848866</v>
      </c>
      <c r="B605" s="7" t="s">
        <v>1692</v>
      </c>
      <c r="C605" s="7" t="s">
        <v>1692</v>
      </c>
      <c r="D605" s="7">
        <v>1227400</v>
      </c>
      <c r="E605" s="7" t="s">
        <v>2546</v>
      </c>
      <c r="F605" s="7">
        <v>137</v>
      </c>
      <c r="G605" s="7">
        <v>9.52</v>
      </c>
      <c r="H605" s="7">
        <v>11.37</v>
      </c>
      <c r="I605" s="7">
        <v>1.8499999999999996</v>
      </c>
      <c r="J605" s="7" t="s">
        <v>7</v>
      </c>
      <c r="K605" s="7" t="s">
        <v>1681</v>
      </c>
      <c r="L605" s="7" t="s">
        <v>1693</v>
      </c>
    </row>
    <row r="606" spans="1:12" x14ac:dyDescent="0.3">
      <c r="A606" s="7">
        <v>18472</v>
      </c>
      <c r="B606" s="7" t="s">
        <v>1694</v>
      </c>
      <c r="C606" s="7" t="s">
        <v>1694</v>
      </c>
      <c r="D606" s="7">
        <v>1216700</v>
      </c>
      <c r="E606" s="7" t="s">
        <v>2546</v>
      </c>
      <c r="F606" s="7" t="s">
        <v>1695</v>
      </c>
      <c r="G606" s="7">
        <v>0</v>
      </c>
      <c r="H606" s="7">
        <v>4.5999999999999996</v>
      </c>
      <c r="I606" s="7">
        <v>4.5999999999999996</v>
      </c>
      <c r="J606" s="7" t="s">
        <v>7</v>
      </c>
      <c r="K606" s="7" t="s">
        <v>1681</v>
      </c>
      <c r="L606" s="7" t="s">
        <v>1682</v>
      </c>
    </row>
    <row r="607" spans="1:12" x14ac:dyDescent="0.3">
      <c r="A607" s="7">
        <v>13388</v>
      </c>
      <c r="B607" s="7" t="s">
        <v>1696</v>
      </c>
      <c r="C607" s="7" t="s">
        <v>1696</v>
      </c>
      <c r="D607" s="7">
        <v>1230200</v>
      </c>
      <c r="E607" s="7" t="s">
        <v>2546</v>
      </c>
      <c r="F607" s="7">
        <v>142</v>
      </c>
      <c r="G607" s="7">
        <v>2.19</v>
      </c>
      <c r="H607" s="7">
        <v>5.73</v>
      </c>
      <c r="I607" s="7">
        <v>3.5400000000000005</v>
      </c>
      <c r="J607" s="7" t="s">
        <v>7</v>
      </c>
      <c r="K607" s="7" t="s">
        <v>1681</v>
      </c>
      <c r="L607" s="7" t="s">
        <v>1693</v>
      </c>
    </row>
    <row r="608" spans="1:12" x14ac:dyDescent="0.3">
      <c r="A608" s="7">
        <v>13401</v>
      </c>
      <c r="B608" s="7" t="s">
        <v>1697</v>
      </c>
      <c r="C608" s="7" t="s">
        <v>1698</v>
      </c>
      <c r="D608" s="7">
        <v>1232600</v>
      </c>
      <c r="E608" s="7" t="s">
        <v>2546</v>
      </c>
      <c r="F608" s="7">
        <v>145</v>
      </c>
      <c r="G608" s="7">
        <v>0</v>
      </c>
      <c r="H608" s="7">
        <v>2.88</v>
      </c>
      <c r="I608" s="7">
        <v>2.88</v>
      </c>
      <c r="J608" s="7" t="s">
        <v>7</v>
      </c>
      <c r="K608" s="7" t="s">
        <v>1681</v>
      </c>
      <c r="L608" s="7" t="s">
        <v>1693</v>
      </c>
    </row>
    <row r="609" spans="1:12" x14ac:dyDescent="0.3">
      <c r="A609" s="7">
        <v>13399</v>
      </c>
      <c r="B609" s="7" t="s">
        <v>1699</v>
      </c>
      <c r="C609" s="7" t="s">
        <v>1699</v>
      </c>
      <c r="D609" s="7">
        <v>1232300</v>
      </c>
      <c r="E609" s="7" t="s">
        <v>2546</v>
      </c>
      <c r="F609" s="7">
        <v>144</v>
      </c>
      <c r="G609" s="7">
        <v>0</v>
      </c>
      <c r="H609" s="7">
        <v>3.24</v>
      </c>
      <c r="I609" s="7">
        <v>3.24</v>
      </c>
      <c r="J609" s="7" t="s">
        <v>1680</v>
      </c>
      <c r="K609" s="7" t="s">
        <v>1681</v>
      </c>
      <c r="L609" s="7" t="s">
        <v>1693</v>
      </c>
    </row>
    <row r="610" spans="1:12" x14ac:dyDescent="0.3">
      <c r="A610" s="7">
        <v>13358</v>
      </c>
      <c r="B610" s="7" t="s">
        <v>1700</v>
      </c>
      <c r="C610" s="7" t="s">
        <v>1700</v>
      </c>
      <c r="D610" s="7">
        <v>1223800</v>
      </c>
      <c r="E610" s="7" t="s">
        <v>2546</v>
      </c>
      <c r="F610" s="7">
        <v>136</v>
      </c>
      <c r="G610" s="7">
        <v>0</v>
      </c>
      <c r="H610" s="7">
        <v>4.42</v>
      </c>
      <c r="I610" s="7">
        <v>4.42</v>
      </c>
      <c r="J610" s="7" t="s">
        <v>1680</v>
      </c>
      <c r="K610" s="7" t="s">
        <v>1681</v>
      </c>
      <c r="L610" s="7" t="s">
        <v>1701</v>
      </c>
    </row>
    <row r="611" spans="1:12" x14ac:dyDescent="0.3">
      <c r="A611" s="7">
        <v>18475</v>
      </c>
      <c r="B611" s="7" t="s">
        <v>1702</v>
      </c>
      <c r="C611" s="7" t="s">
        <v>1702</v>
      </c>
      <c r="D611" s="7">
        <v>1219000</v>
      </c>
      <c r="E611" s="7" t="s">
        <v>2546</v>
      </c>
      <c r="F611" s="7">
        <v>130</v>
      </c>
      <c r="G611" s="7">
        <v>0</v>
      </c>
      <c r="H611" s="7">
        <v>2.95</v>
      </c>
      <c r="I611" s="7">
        <v>2.95</v>
      </c>
      <c r="J611" s="7" t="s">
        <v>1680</v>
      </c>
      <c r="K611" s="7" t="s">
        <v>1681</v>
      </c>
      <c r="L611" s="7" t="s">
        <v>1682</v>
      </c>
    </row>
    <row r="612" spans="1:12" x14ac:dyDescent="0.3">
      <c r="A612" s="7">
        <v>18474</v>
      </c>
      <c r="B612" s="7" t="s">
        <v>1703</v>
      </c>
      <c r="C612" s="7" t="s">
        <v>1703</v>
      </c>
      <c r="D612" s="7">
        <v>1218300</v>
      </c>
      <c r="E612" s="7" t="s">
        <v>2546</v>
      </c>
      <c r="F612" s="7">
        <v>126</v>
      </c>
      <c r="G612" s="7">
        <v>0</v>
      </c>
      <c r="H612" s="7">
        <v>2.2999999999999998</v>
      </c>
      <c r="I612" s="7">
        <v>2.2999999999999998</v>
      </c>
      <c r="J612" s="7" t="s">
        <v>1680</v>
      </c>
      <c r="K612" s="7" t="s">
        <v>1681</v>
      </c>
      <c r="L612" s="7" t="s">
        <v>1682</v>
      </c>
    </row>
    <row r="613" spans="1:12" x14ac:dyDescent="0.3">
      <c r="A613" s="7">
        <v>13247</v>
      </c>
      <c r="B613" s="7" t="s">
        <v>1704</v>
      </c>
      <c r="C613" s="7" t="s">
        <v>1704</v>
      </c>
      <c r="D613" s="7">
        <v>1207000</v>
      </c>
      <c r="E613" s="7" t="s">
        <v>2546</v>
      </c>
      <c r="F613" s="7">
        <v>113</v>
      </c>
      <c r="G613" s="7">
        <v>0</v>
      </c>
      <c r="H613" s="7">
        <v>1.37</v>
      </c>
      <c r="I613" s="7">
        <v>1.37</v>
      </c>
      <c r="J613" s="7" t="s">
        <v>7</v>
      </c>
      <c r="K613" s="7" t="s">
        <v>1681</v>
      </c>
      <c r="L613" s="7" t="s">
        <v>240</v>
      </c>
    </row>
    <row r="614" spans="1:12" x14ac:dyDescent="0.3">
      <c r="A614" s="7">
        <v>13360</v>
      </c>
      <c r="B614" s="7" t="s">
        <v>1705</v>
      </c>
      <c r="C614" s="7" t="s">
        <v>1705</v>
      </c>
      <c r="D614" s="7">
        <v>1222100</v>
      </c>
      <c r="E614" s="7" t="s">
        <v>2546</v>
      </c>
      <c r="F614" s="7">
        <v>132</v>
      </c>
      <c r="G614" s="7">
        <v>0</v>
      </c>
      <c r="H614" s="7">
        <v>2.16</v>
      </c>
      <c r="I614" s="7">
        <v>2.16</v>
      </c>
      <c r="J614" s="7" t="s">
        <v>1680</v>
      </c>
      <c r="K614" s="7" t="s">
        <v>1681</v>
      </c>
      <c r="L614" s="7" t="s">
        <v>1701</v>
      </c>
    </row>
    <row r="615" spans="1:12" x14ac:dyDescent="0.3">
      <c r="A615" s="7">
        <v>13315</v>
      </c>
      <c r="B615" s="7" t="s">
        <v>1706</v>
      </c>
      <c r="C615" s="7" t="s">
        <v>1707</v>
      </c>
      <c r="D615" s="7">
        <v>1218900</v>
      </c>
      <c r="E615" s="7" t="s">
        <v>2546</v>
      </c>
      <c r="F615" s="7">
        <v>129</v>
      </c>
      <c r="G615" s="7">
        <v>0</v>
      </c>
      <c r="H615" s="7">
        <v>2.84</v>
      </c>
      <c r="I615" s="7">
        <v>2.84</v>
      </c>
      <c r="J615" s="7" t="s">
        <v>1680</v>
      </c>
      <c r="K615" s="7" t="s">
        <v>1681</v>
      </c>
      <c r="L615" s="7" t="s">
        <v>1682</v>
      </c>
    </row>
    <row r="616" spans="1:12" x14ac:dyDescent="0.3">
      <c r="A616" s="7">
        <v>18490</v>
      </c>
      <c r="B616" s="7" t="s">
        <v>1710</v>
      </c>
      <c r="C616" s="7" t="s">
        <v>1710</v>
      </c>
      <c r="D616" s="7">
        <v>1222900</v>
      </c>
      <c r="E616" s="7" t="s">
        <v>2546</v>
      </c>
      <c r="F616" s="7">
        <v>134</v>
      </c>
      <c r="G616" s="7">
        <v>0</v>
      </c>
      <c r="H616" s="7">
        <v>2.69</v>
      </c>
      <c r="I616" s="7">
        <v>2.69</v>
      </c>
      <c r="J616" s="7" t="s">
        <v>7</v>
      </c>
      <c r="K616" s="7" t="s">
        <v>1681</v>
      </c>
      <c r="L616" s="7" t="s">
        <v>1701</v>
      </c>
    </row>
    <row r="617" spans="1:12" x14ac:dyDescent="0.3">
      <c r="A617" s="7">
        <v>13380</v>
      </c>
      <c r="B617" s="7" t="s">
        <v>1711</v>
      </c>
      <c r="C617" s="7" t="s">
        <v>1711</v>
      </c>
      <c r="D617" s="7">
        <v>1228100</v>
      </c>
      <c r="E617" s="7" t="s">
        <v>2546</v>
      </c>
      <c r="F617" s="7">
        <v>139</v>
      </c>
      <c r="G617" s="7">
        <v>0</v>
      </c>
      <c r="H617" s="7">
        <v>3.78</v>
      </c>
      <c r="I617" s="7">
        <v>3.78</v>
      </c>
      <c r="J617" s="7" t="s">
        <v>1712</v>
      </c>
      <c r="K617" s="7" t="s">
        <v>1681</v>
      </c>
      <c r="L617" s="7" t="s">
        <v>1693</v>
      </c>
    </row>
    <row r="618" spans="1:12" x14ac:dyDescent="0.3">
      <c r="A618" s="7">
        <v>18501</v>
      </c>
      <c r="B618" s="7" t="s">
        <v>1713</v>
      </c>
      <c r="C618" s="7" t="s">
        <v>1713</v>
      </c>
      <c r="D618" s="7">
        <v>1232200</v>
      </c>
      <c r="E618" s="7" t="s">
        <v>2546</v>
      </c>
      <c r="F618" s="7">
        <v>143</v>
      </c>
      <c r="G618" s="7">
        <v>0</v>
      </c>
      <c r="H618" s="7">
        <v>3.97</v>
      </c>
      <c r="I618" s="7">
        <v>3.97</v>
      </c>
      <c r="J618" s="7" t="s">
        <v>1680</v>
      </c>
      <c r="K618" s="7" t="s">
        <v>1681</v>
      </c>
      <c r="L618" s="7" t="s">
        <v>1693</v>
      </c>
    </row>
    <row r="619" spans="1:12" x14ac:dyDescent="0.3">
      <c r="A619" s="7">
        <v>13297</v>
      </c>
      <c r="B619" s="7" t="s">
        <v>1273</v>
      </c>
      <c r="C619" s="7" t="s">
        <v>1273</v>
      </c>
      <c r="D619" s="7">
        <v>1215600</v>
      </c>
      <c r="E619" s="7" t="s">
        <v>2546</v>
      </c>
      <c r="F619" s="7">
        <v>118</v>
      </c>
      <c r="G619" s="7">
        <v>15.44</v>
      </c>
      <c r="H619" s="7">
        <v>29.72</v>
      </c>
      <c r="I619" s="7">
        <v>14.28</v>
      </c>
      <c r="J619" s="7" t="s">
        <v>1680</v>
      </c>
      <c r="K619" s="7" t="s">
        <v>1681</v>
      </c>
      <c r="L619" s="7" t="s">
        <v>1682</v>
      </c>
    </row>
    <row r="620" spans="1:12" x14ac:dyDescent="0.3">
      <c r="A620" s="7">
        <v>13311</v>
      </c>
      <c r="B620" s="7" t="s">
        <v>1714</v>
      </c>
      <c r="C620" s="7" t="s">
        <v>1715</v>
      </c>
      <c r="D620" s="7">
        <v>1218000</v>
      </c>
      <c r="E620" s="7" t="s">
        <v>2546</v>
      </c>
      <c r="F620" s="7">
        <v>124</v>
      </c>
      <c r="G620" s="7">
        <v>0</v>
      </c>
      <c r="H620" s="7">
        <v>2.4300000000000002</v>
      </c>
      <c r="I620" s="7">
        <v>2.4300000000000002</v>
      </c>
      <c r="J620" s="7" t="s">
        <v>1680</v>
      </c>
      <c r="K620" s="7" t="s">
        <v>1681</v>
      </c>
      <c r="L620" s="7" t="s">
        <v>1682</v>
      </c>
    </row>
    <row r="621" spans="1:12" x14ac:dyDescent="0.3">
      <c r="A621" s="7">
        <v>13312</v>
      </c>
      <c r="B621" s="7" t="s">
        <v>1716</v>
      </c>
      <c r="C621" s="7" t="s">
        <v>1716</v>
      </c>
      <c r="D621" s="7">
        <v>1218200</v>
      </c>
      <c r="E621" s="7" t="s">
        <v>2546</v>
      </c>
      <c r="F621" s="7">
        <v>125</v>
      </c>
      <c r="G621" s="7">
        <v>0</v>
      </c>
      <c r="H621" s="7">
        <v>2.75</v>
      </c>
      <c r="I621" s="7">
        <v>2.75</v>
      </c>
      <c r="J621" s="7" t="s">
        <v>1680</v>
      </c>
      <c r="K621" s="7" t="s">
        <v>1681</v>
      </c>
      <c r="L621" s="7" t="s">
        <v>1682</v>
      </c>
    </row>
    <row r="622" spans="1:12" x14ac:dyDescent="0.3">
      <c r="A622" s="7">
        <v>13310</v>
      </c>
      <c r="B622" s="7" t="s">
        <v>1717</v>
      </c>
      <c r="C622" s="7" t="s">
        <v>1717</v>
      </c>
      <c r="D622" s="7">
        <v>1217900</v>
      </c>
      <c r="E622" s="7" t="s">
        <v>2546</v>
      </c>
      <c r="F622" s="7">
        <v>123</v>
      </c>
      <c r="G622" s="7">
        <v>0</v>
      </c>
      <c r="H622" s="7">
        <v>2.85</v>
      </c>
      <c r="I622" s="7">
        <v>2.85</v>
      </c>
      <c r="J622" s="7" t="s">
        <v>1680</v>
      </c>
      <c r="K622" s="7" t="s">
        <v>1681</v>
      </c>
      <c r="L622" s="7" t="s">
        <v>1682</v>
      </c>
    </row>
    <row r="623" spans="1:12" x14ac:dyDescent="0.3">
      <c r="A623" s="7">
        <v>13362</v>
      </c>
      <c r="B623" s="7" t="s">
        <v>1718</v>
      </c>
      <c r="C623" s="7" t="s">
        <v>1718</v>
      </c>
      <c r="D623" s="7">
        <v>1223000</v>
      </c>
      <c r="E623" s="7" t="s">
        <v>2546</v>
      </c>
      <c r="F623" s="7">
        <v>135</v>
      </c>
      <c r="G623" s="7">
        <v>0</v>
      </c>
      <c r="H623" s="7">
        <v>3.38</v>
      </c>
      <c r="I623" s="7">
        <v>3.38</v>
      </c>
      <c r="J623" s="7" t="s">
        <v>7</v>
      </c>
      <c r="K623" s="7" t="s">
        <v>1681</v>
      </c>
      <c r="L623" s="7" t="s">
        <v>1701</v>
      </c>
    </row>
    <row r="624" spans="1:12" x14ac:dyDescent="0.3">
      <c r="A624" s="7">
        <v>938969</v>
      </c>
      <c r="B624" s="7" t="s">
        <v>77</v>
      </c>
      <c r="C624" s="7" t="s">
        <v>1721</v>
      </c>
      <c r="D624" s="7">
        <v>1228600</v>
      </c>
      <c r="E624" s="7" t="s">
        <v>2546</v>
      </c>
      <c r="F624" s="7">
        <v>140</v>
      </c>
      <c r="G624" s="7">
        <v>0</v>
      </c>
      <c r="H624" s="7">
        <v>1.27</v>
      </c>
      <c r="I624" s="7">
        <v>1.27</v>
      </c>
      <c r="J624" s="7" t="s">
        <v>1722</v>
      </c>
      <c r="K624" s="7" t="s">
        <v>1681</v>
      </c>
      <c r="L624" s="7" t="s">
        <v>1693</v>
      </c>
    </row>
    <row r="625" spans="1:12" x14ac:dyDescent="0.3">
      <c r="A625" s="7">
        <v>938993</v>
      </c>
      <c r="B625" s="7" t="s">
        <v>77</v>
      </c>
      <c r="C625" s="7" t="s">
        <v>1726</v>
      </c>
      <c r="D625" s="7">
        <v>1228700</v>
      </c>
      <c r="E625" s="7" t="s">
        <v>2546</v>
      </c>
      <c r="F625" s="7">
        <v>141</v>
      </c>
      <c r="G625" s="7">
        <v>0</v>
      </c>
      <c r="H625" s="7">
        <v>2.75</v>
      </c>
      <c r="I625" s="7">
        <v>2.75</v>
      </c>
      <c r="J625" s="7" t="s">
        <v>1727</v>
      </c>
      <c r="K625" s="7" t="s">
        <v>1681</v>
      </c>
      <c r="L625" s="7" t="s">
        <v>1693</v>
      </c>
    </row>
    <row r="626" spans="1:12" x14ac:dyDescent="0.3">
      <c r="A626" s="7">
        <v>939162</v>
      </c>
      <c r="B626" s="7" t="s">
        <v>77</v>
      </c>
      <c r="C626" s="7" t="s">
        <v>1723</v>
      </c>
      <c r="D626" s="7">
        <v>1232625</v>
      </c>
      <c r="E626" s="7" t="s">
        <v>2546</v>
      </c>
      <c r="F626" s="7">
        <v>146</v>
      </c>
      <c r="G626" s="7">
        <v>0</v>
      </c>
      <c r="H626" s="7">
        <v>0.86</v>
      </c>
      <c r="I626" s="7">
        <v>0.86</v>
      </c>
      <c r="J626" s="7" t="s">
        <v>7</v>
      </c>
      <c r="K626" s="7" t="s">
        <v>1681</v>
      </c>
      <c r="L626" s="7" t="s">
        <v>1693</v>
      </c>
    </row>
    <row r="627" spans="1:12" ht="28.8" x14ac:dyDescent="0.3">
      <c r="A627" s="7">
        <v>938905</v>
      </c>
      <c r="B627" s="7" t="s">
        <v>77</v>
      </c>
      <c r="C627" s="7" t="s">
        <v>1724</v>
      </c>
      <c r="D627" s="7">
        <v>1227900</v>
      </c>
      <c r="E627" s="7" t="s">
        <v>2546</v>
      </c>
      <c r="F627" s="7">
        <v>138</v>
      </c>
      <c r="G627" s="7">
        <v>0</v>
      </c>
      <c r="H627" s="7">
        <v>1.68</v>
      </c>
      <c r="I627" s="7">
        <v>1.68</v>
      </c>
      <c r="J627" s="7" t="s">
        <v>1725</v>
      </c>
      <c r="K627" s="7" t="s">
        <v>1681</v>
      </c>
      <c r="L627" s="7" t="s">
        <v>1693</v>
      </c>
    </row>
    <row r="628" spans="1:12" x14ac:dyDescent="0.3">
      <c r="A628" s="7">
        <v>18473</v>
      </c>
      <c r="B628" s="7" t="s">
        <v>1728</v>
      </c>
      <c r="C628" s="7" t="s">
        <v>1729</v>
      </c>
      <c r="D628" s="7">
        <v>1217700</v>
      </c>
      <c r="E628" s="7" t="s">
        <v>2546</v>
      </c>
      <c r="F628" s="7">
        <v>122</v>
      </c>
      <c r="G628" s="7">
        <v>0</v>
      </c>
      <c r="H628" s="7">
        <v>8.85</v>
      </c>
      <c r="I628" s="7">
        <v>8.85</v>
      </c>
      <c r="J628" s="7" t="s">
        <v>1680</v>
      </c>
      <c r="K628" s="7" t="s">
        <v>1681</v>
      </c>
      <c r="L628" s="7" t="s">
        <v>1682</v>
      </c>
    </row>
    <row r="629" spans="1:12" x14ac:dyDescent="0.3">
      <c r="A629" s="7">
        <v>13361</v>
      </c>
      <c r="B629" s="7" t="s">
        <v>1730</v>
      </c>
      <c r="C629" s="7" t="s">
        <v>1730</v>
      </c>
      <c r="D629" s="7">
        <v>1222800</v>
      </c>
      <c r="E629" s="7" t="s">
        <v>2546</v>
      </c>
      <c r="F629" s="7">
        <v>133</v>
      </c>
      <c r="G629" s="7">
        <v>0</v>
      </c>
      <c r="H629" s="7">
        <v>2.99</v>
      </c>
      <c r="I629" s="7">
        <v>2.99</v>
      </c>
      <c r="J629" s="7" t="s">
        <v>1680</v>
      </c>
      <c r="K629" s="7" t="s">
        <v>1681</v>
      </c>
      <c r="L629" s="7" t="s">
        <v>1701</v>
      </c>
    </row>
    <row r="630" spans="1:12" x14ac:dyDescent="0.3">
      <c r="A630" s="7">
        <v>1515779</v>
      </c>
      <c r="B630" s="7" t="s">
        <v>1731</v>
      </c>
      <c r="C630" s="7" t="s">
        <v>1731</v>
      </c>
      <c r="D630" s="7">
        <v>1220900</v>
      </c>
      <c r="E630" s="7" t="s">
        <v>2546</v>
      </c>
      <c r="F630" s="7">
        <v>131</v>
      </c>
      <c r="G630" s="7">
        <v>20.25</v>
      </c>
      <c r="H630" s="7">
        <v>24.82</v>
      </c>
      <c r="I630" s="7">
        <v>4.57</v>
      </c>
      <c r="J630" s="7" t="s">
        <v>1732</v>
      </c>
      <c r="K630" s="7" t="s">
        <v>1681</v>
      </c>
      <c r="L630" s="7" t="s">
        <v>1701</v>
      </c>
    </row>
    <row r="631" spans="1:12" x14ac:dyDescent="0.3">
      <c r="A631" s="7">
        <v>1515755</v>
      </c>
      <c r="B631" s="7" t="s">
        <v>1731</v>
      </c>
      <c r="C631" s="7" t="s">
        <v>1731</v>
      </c>
      <c r="D631" s="7">
        <v>1220900</v>
      </c>
      <c r="E631" s="7" t="s">
        <v>2546</v>
      </c>
      <c r="F631" s="7">
        <v>131</v>
      </c>
      <c r="G631" s="7">
        <v>7.99</v>
      </c>
      <c r="H631" s="7">
        <v>20.260000000000002</v>
      </c>
      <c r="I631" s="7">
        <v>12.270000000000001</v>
      </c>
      <c r="J631" s="7" t="s">
        <v>7</v>
      </c>
      <c r="K631" s="7" t="s">
        <v>1681</v>
      </c>
      <c r="L631" s="7" t="s">
        <v>1701</v>
      </c>
    </row>
    <row r="632" spans="1:12" ht="43.2" x14ac:dyDescent="0.3">
      <c r="A632" s="7">
        <v>885432</v>
      </c>
      <c r="B632" s="7" t="s">
        <v>236</v>
      </c>
      <c r="C632" s="7" t="s">
        <v>236</v>
      </c>
      <c r="D632" s="7">
        <v>1179900</v>
      </c>
      <c r="E632" s="7" t="s">
        <v>2546</v>
      </c>
      <c r="F632" s="7">
        <v>97</v>
      </c>
      <c r="G632" s="7">
        <v>27.68</v>
      </c>
      <c r="H632" s="7">
        <v>57.66</v>
      </c>
      <c r="I632" s="7">
        <v>29.979999999999997</v>
      </c>
      <c r="J632" s="7" t="s">
        <v>2418</v>
      </c>
      <c r="K632" s="7" t="s">
        <v>2424</v>
      </c>
      <c r="L632" s="7" t="s">
        <v>2421</v>
      </c>
    </row>
    <row r="633" spans="1:12" x14ac:dyDescent="0.3">
      <c r="A633" s="7">
        <v>14800</v>
      </c>
      <c r="B633" s="7" t="s">
        <v>1622</v>
      </c>
      <c r="C633" s="7" t="s">
        <v>1623</v>
      </c>
      <c r="D633" s="7">
        <v>2264000</v>
      </c>
      <c r="E633" s="7" t="s">
        <v>2545</v>
      </c>
      <c r="F633" s="7">
        <v>598</v>
      </c>
      <c r="G633" s="7" t="s">
        <v>44</v>
      </c>
      <c r="H633" s="7" t="s">
        <v>44</v>
      </c>
      <c r="I633" s="7">
        <v>110.79</v>
      </c>
      <c r="J633" s="7" t="s">
        <v>1624</v>
      </c>
      <c r="K633" s="7" t="s">
        <v>1618</v>
      </c>
      <c r="L633" s="7" t="s">
        <v>1625</v>
      </c>
    </row>
    <row r="634" spans="1:12" ht="28.8" x14ac:dyDescent="0.3">
      <c r="A634" s="7">
        <v>1514469</v>
      </c>
      <c r="B634" s="7" t="s">
        <v>1629</v>
      </c>
      <c r="C634" s="7" t="s">
        <v>1632</v>
      </c>
      <c r="D634" s="7">
        <v>5512712</v>
      </c>
      <c r="E634" s="7" t="s">
        <v>2546</v>
      </c>
      <c r="F634" s="7">
        <v>601</v>
      </c>
      <c r="G634" s="7" t="s">
        <v>44</v>
      </c>
      <c r="H634" s="7" t="s">
        <v>44</v>
      </c>
      <c r="I634" s="7">
        <v>0.47</v>
      </c>
      <c r="J634" s="7" t="s">
        <v>7</v>
      </c>
      <c r="K634" s="7" t="s">
        <v>1618</v>
      </c>
      <c r="L634" s="7" t="s">
        <v>1625</v>
      </c>
    </row>
    <row r="635" spans="1:12" ht="28.8" x14ac:dyDescent="0.3">
      <c r="A635" s="7">
        <v>34837</v>
      </c>
      <c r="B635" s="7" t="s">
        <v>1629</v>
      </c>
      <c r="C635" s="7" t="s">
        <v>1630</v>
      </c>
      <c r="D635" s="7">
        <v>5512616</v>
      </c>
      <c r="E635" s="7" t="s">
        <v>2546</v>
      </c>
      <c r="F635" s="7">
        <v>601</v>
      </c>
      <c r="G635" s="7" t="s">
        <v>44</v>
      </c>
      <c r="H635" s="7" t="s">
        <v>44</v>
      </c>
      <c r="I635" s="7">
        <v>2.5299999999999998</v>
      </c>
      <c r="J635" s="7" t="s">
        <v>7</v>
      </c>
      <c r="K635" s="7" t="s">
        <v>1618</v>
      </c>
      <c r="L635" s="7" t="s">
        <v>1625</v>
      </c>
    </row>
    <row r="636" spans="1:12" ht="28.8" x14ac:dyDescent="0.3">
      <c r="A636" s="7">
        <v>897637</v>
      </c>
      <c r="B636" s="7" t="s">
        <v>1629</v>
      </c>
      <c r="C636" s="7" t="s">
        <v>1631</v>
      </c>
      <c r="D636" s="7">
        <v>2273900</v>
      </c>
      <c r="E636" s="7" t="s">
        <v>2546</v>
      </c>
      <c r="F636" s="7">
        <v>601</v>
      </c>
      <c r="G636" s="7" t="s">
        <v>44</v>
      </c>
      <c r="H636" s="7" t="s">
        <v>44</v>
      </c>
      <c r="I636" s="7">
        <v>0.14000000000000001</v>
      </c>
      <c r="J636" s="7" t="s">
        <v>7</v>
      </c>
      <c r="K636" s="7" t="s">
        <v>1618</v>
      </c>
      <c r="L636" s="7" t="s">
        <v>1625</v>
      </c>
    </row>
    <row r="637" spans="1:12" ht="28.8" x14ac:dyDescent="0.3">
      <c r="A637" s="7">
        <v>1483967</v>
      </c>
      <c r="B637" s="7" t="s">
        <v>1635</v>
      </c>
      <c r="C637" s="7" t="s">
        <v>1637</v>
      </c>
      <c r="D637" s="7">
        <v>2253500</v>
      </c>
      <c r="E637" s="7" t="s">
        <v>2546</v>
      </c>
      <c r="F637" s="7">
        <v>596</v>
      </c>
      <c r="G637" s="7" t="s">
        <v>44</v>
      </c>
      <c r="H637" s="7" t="s">
        <v>44</v>
      </c>
      <c r="I637" s="7">
        <v>1.93</v>
      </c>
      <c r="J637" s="7" t="s">
        <v>7</v>
      </c>
      <c r="K637" s="7" t="s">
        <v>1618</v>
      </c>
      <c r="L637" s="7" t="s">
        <v>1625</v>
      </c>
    </row>
    <row r="638" spans="1:12" x14ac:dyDescent="0.3">
      <c r="A638" s="7">
        <v>18691</v>
      </c>
      <c r="B638" s="7" t="s">
        <v>1667</v>
      </c>
      <c r="C638" s="7" t="s">
        <v>1667</v>
      </c>
      <c r="D638" s="7">
        <v>2269000</v>
      </c>
      <c r="E638" s="7" t="s">
        <v>2545</v>
      </c>
      <c r="F638" s="7">
        <v>599</v>
      </c>
      <c r="G638" s="7" t="s">
        <v>44</v>
      </c>
      <c r="H638" s="7" t="s">
        <v>44</v>
      </c>
      <c r="I638" s="7">
        <v>106.82</v>
      </c>
      <c r="J638" s="7" t="s">
        <v>1624</v>
      </c>
      <c r="K638" s="7" t="s">
        <v>1618</v>
      </c>
      <c r="L638" s="7" t="s">
        <v>1625</v>
      </c>
    </row>
    <row r="639" spans="1:12" ht="28.8" x14ac:dyDescent="0.3">
      <c r="A639" s="7">
        <v>6930513</v>
      </c>
      <c r="B639" s="7" t="s">
        <v>1660</v>
      </c>
      <c r="C639" s="7" t="s">
        <v>1663</v>
      </c>
      <c r="D639" s="7">
        <v>2231200</v>
      </c>
      <c r="E639" s="7" t="s">
        <v>2545</v>
      </c>
      <c r="F639" s="7">
        <v>581</v>
      </c>
      <c r="G639" s="7">
        <v>33.49</v>
      </c>
      <c r="H639" s="7">
        <v>67.739999999999995</v>
      </c>
      <c r="I639" s="7">
        <v>34.249999999999993</v>
      </c>
      <c r="J639" s="7" t="s">
        <v>1662</v>
      </c>
      <c r="K639" s="7" t="s">
        <v>1618</v>
      </c>
      <c r="L639" s="7" t="s">
        <v>2525</v>
      </c>
    </row>
    <row r="640" spans="1:12" ht="28.8" x14ac:dyDescent="0.3">
      <c r="A640" s="7">
        <v>305676</v>
      </c>
      <c r="B640" s="7" t="s">
        <v>1664</v>
      </c>
      <c r="C640" s="7" t="s">
        <v>1665</v>
      </c>
      <c r="D640" s="7">
        <v>2190900</v>
      </c>
      <c r="E640" s="7" t="s">
        <v>2546</v>
      </c>
      <c r="F640" s="7">
        <v>2601</v>
      </c>
      <c r="G640" s="7">
        <v>13.68</v>
      </c>
      <c r="H640" s="7">
        <v>51.61</v>
      </c>
      <c r="I640" s="7">
        <v>37.93</v>
      </c>
      <c r="J640" s="7" t="s">
        <v>1666</v>
      </c>
      <c r="K640" s="7" t="s">
        <v>1618</v>
      </c>
      <c r="L640" s="7" t="s">
        <v>1658</v>
      </c>
    </row>
    <row r="641" spans="1:12" x14ac:dyDescent="0.3">
      <c r="A641" s="7">
        <v>1484900</v>
      </c>
      <c r="B641" s="7" t="s">
        <v>1626</v>
      </c>
      <c r="C641" s="7" t="s">
        <v>1626</v>
      </c>
      <c r="D641" s="7">
        <v>2236500</v>
      </c>
      <c r="E641" s="7" t="s">
        <v>2545</v>
      </c>
      <c r="F641" s="7">
        <v>2621</v>
      </c>
      <c r="G641" s="7">
        <v>28.96</v>
      </c>
      <c r="H641" s="7">
        <v>43.41</v>
      </c>
      <c r="I641" s="7">
        <v>14.449999999999996</v>
      </c>
      <c r="J641" s="7" t="s">
        <v>957</v>
      </c>
      <c r="K641" s="7" t="s">
        <v>1618</v>
      </c>
      <c r="L641" s="7" t="s">
        <v>1619</v>
      </c>
    </row>
    <row r="642" spans="1:12" x14ac:dyDescent="0.3">
      <c r="A642" s="7">
        <v>1515837</v>
      </c>
      <c r="B642" s="7" t="s">
        <v>1652</v>
      </c>
      <c r="C642" s="7" t="s">
        <v>1652</v>
      </c>
      <c r="D642" s="7">
        <v>2212900</v>
      </c>
      <c r="E642" s="7" t="s">
        <v>2546</v>
      </c>
      <c r="F642" s="7">
        <v>2611</v>
      </c>
      <c r="G642" s="7">
        <v>25.73</v>
      </c>
      <c r="H642" s="7">
        <v>33.69</v>
      </c>
      <c r="I642" s="7">
        <v>7.9599999999999973</v>
      </c>
      <c r="J642" s="7" t="s">
        <v>1653</v>
      </c>
      <c r="K642" s="7" t="s">
        <v>1618</v>
      </c>
      <c r="L642" s="7" t="s">
        <v>1640</v>
      </c>
    </row>
    <row r="643" spans="1:12" ht="28.8" x14ac:dyDescent="0.3">
      <c r="A643" s="7">
        <v>14768</v>
      </c>
      <c r="B643" s="7" t="s">
        <v>1660</v>
      </c>
      <c r="C643" s="7" t="s">
        <v>1663</v>
      </c>
      <c r="D643" s="7">
        <v>2231200</v>
      </c>
      <c r="E643" s="7" t="s">
        <v>2545</v>
      </c>
      <c r="F643" s="7">
        <v>581</v>
      </c>
      <c r="G643" s="7">
        <v>14.01</v>
      </c>
      <c r="H643" s="7">
        <v>33.49</v>
      </c>
      <c r="I643" s="7">
        <v>19.480000000000004</v>
      </c>
      <c r="J643" s="7" t="s">
        <v>2518</v>
      </c>
      <c r="K643" s="7" t="s">
        <v>1618</v>
      </c>
      <c r="L643" s="7" t="s">
        <v>1645</v>
      </c>
    </row>
    <row r="644" spans="1:12" x14ac:dyDescent="0.3">
      <c r="A644" s="7">
        <v>1484875</v>
      </c>
      <c r="B644" s="7" t="s">
        <v>1626</v>
      </c>
      <c r="C644" s="7" t="s">
        <v>1626</v>
      </c>
      <c r="D644" s="7">
        <v>2236500</v>
      </c>
      <c r="E644" s="7" t="s">
        <v>2545</v>
      </c>
      <c r="F644" s="7">
        <v>2621</v>
      </c>
      <c r="G644" s="7">
        <v>27.77</v>
      </c>
      <c r="H644" s="7">
        <v>28.96</v>
      </c>
      <c r="I644" s="7">
        <v>1.1900000000000013</v>
      </c>
      <c r="J644" s="7" t="s">
        <v>957</v>
      </c>
      <c r="K644" s="7" t="s">
        <v>1618</v>
      </c>
      <c r="L644" s="7" t="s">
        <v>1619</v>
      </c>
    </row>
    <row r="645" spans="1:12" x14ac:dyDescent="0.3">
      <c r="A645" s="7">
        <v>1525641</v>
      </c>
      <c r="B645" s="7" t="s">
        <v>956</v>
      </c>
      <c r="C645" s="7" t="s">
        <v>956</v>
      </c>
      <c r="D645" s="7">
        <v>1506500</v>
      </c>
      <c r="E645" s="7" t="s">
        <v>2545</v>
      </c>
      <c r="F645" s="7" t="s">
        <v>44</v>
      </c>
      <c r="G645" s="7">
        <v>21.31</v>
      </c>
      <c r="H645" s="7">
        <v>28.84</v>
      </c>
      <c r="I645" s="7">
        <v>7.5300000000000011</v>
      </c>
      <c r="J645" s="7" t="s">
        <v>957</v>
      </c>
      <c r="K645" s="7" t="s">
        <v>1618</v>
      </c>
      <c r="L645" s="7" t="s">
        <v>918</v>
      </c>
    </row>
    <row r="646" spans="1:12" x14ac:dyDescent="0.3">
      <c r="A646" s="7">
        <v>18671</v>
      </c>
      <c r="B646" s="7" t="s">
        <v>1652</v>
      </c>
      <c r="C646" s="7" t="s">
        <v>1652</v>
      </c>
      <c r="D646" s="7">
        <v>2212900</v>
      </c>
      <c r="E646" s="7" t="s">
        <v>2546</v>
      </c>
      <c r="F646" s="7">
        <v>2612</v>
      </c>
      <c r="G646" s="7">
        <v>0</v>
      </c>
      <c r="H646" s="7">
        <v>24.85</v>
      </c>
      <c r="I646" s="7">
        <v>24.85</v>
      </c>
      <c r="J646" s="7" t="s">
        <v>1653</v>
      </c>
      <c r="K646" s="7" t="s">
        <v>1618</v>
      </c>
      <c r="L646" s="7" t="s">
        <v>1640</v>
      </c>
    </row>
    <row r="647" spans="1:12" x14ac:dyDescent="0.3">
      <c r="A647" s="7">
        <v>1442763</v>
      </c>
      <c r="B647" s="7" t="s">
        <v>116</v>
      </c>
      <c r="C647" s="7" t="s">
        <v>116</v>
      </c>
      <c r="D647" s="7">
        <v>2197900</v>
      </c>
      <c r="E647" s="7" t="s">
        <v>2545</v>
      </c>
      <c r="F647" s="7">
        <v>2821</v>
      </c>
      <c r="G647" s="7">
        <v>21.27</v>
      </c>
      <c r="H647" s="7">
        <v>24.66</v>
      </c>
      <c r="I647" s="7">
        <v>3.3900000000000006</v>
      </c>
      <c r="J647" s="7" t="s">
        <v>1657</v>
      </c>
      <c r="K647" s="7" t="s">
        <v>1618</v>
      </c>
      <c r="L647" s="7" t="s">
        <v>1658</v>
      </c>
    </row>
    <row r="648" spans="1:12" x14ac:dyDescent="0.3">
      <c r="A648" s="7">
        <v>14709</v>
      </c>
      <c r="B648" s="7" t="s">
        <v>1617</v>
      </c>
      <c r="C648" s="7" t="s">
        <v>1617</v>
      </c>
      <c r="D648" s="7">
        <v>2237000</v>
      </c>
      <c r="E648" s="7" t="s">
        <v>2546</v>
      </c>
      <c r="F648" s="7">
        <v>586</v>
      </c>
      <c r="G648" s="7">
        <v>0</v>
      </c>
      <c r="H648" s="7">
        <v>9.9499999999999993</v>
      </c>
      <c r="I648" s="7">
        <v>9.9499999999999993</v>
      </c>
      <c r="J648" s="7" t="s">
        <v>7</v>
      </c>
      <c r="K648" s="7" t="s">
        <v>1618</v>
      </c>
      <c r="L648" s="7" t="s">
        <v>1619</v>
      </c>
    </row>
    <row r="649" spans="1:12" ht="28.8" x14ac:dyDescent="0.3">
      <c r="A649" s="7">
        <v>12678</v>
      </c>
      <c r="B649" s="7" t="s">
        <v>662</v>
      </c>
      <c r="C649" s="7" t="s">
        <v>961</v>
      </c>
      <c r="D649" s="7">
        <v>1508000</v>
      </c>
      <c r="E649" s="7" t="s">
        <v>2546</v>
      </c>
      <c r="F649" s="7">
        <v>293</v>
      </c>
      <c r="G649" s="7">
        <v>0</v>
      </c>
      <c r="H649" s="7">
        <v>9.25</v>
      </c>
      <c r="I649" s="7">
        <v>9.25</v>
      </c>
      <c r="J649" s="7" t="s">
        <v>7</v>
      </c>
      <c r="K649" s="7" t="s">
        <v>2481</v>
      </c>
      <c r="L649" s="7" t="s">
        <v>918</v>
      </c>
    </row>
    <row r="650" spans="1:12" x14ac:dyDescent="0.3">
      <c r="A650" s="7">
        <v>1484963</v>
      </c>
      <c r="B650" s="7" t="s">
        <v>1641</v>
      </c>
      <c r="C650" s="7" t="s">
        <v>1642</v>
      </c>
      <c r="D650" s="7">
        <v>2240200</v>
      </c>
      <c r="E650" s="7" t="s">
        <v>2546</v>
      </c>
      <c r="F650" s="7">
        <v>589</v>
      </c>
      <c r="G650" s="7">
        <v>4.04</v>
      </c>
      <c r="H650" s="7">
        <v>6.77</v>
      </c>
      <c r="I650" s="7">
        <v>2.7299999999999995</v>
      </c>
      <c r="J650" s="7" t="s">
        <v>7</v>
      </c>
      <c r="K650" s="7" t="s">
        <v>1618</v>
      </c>
      <c r="L650" s="7" t="s">
        <v>1619</v>
      </c>
    </row>
    <row r="651" spans="1:12" ht="28.8" x14ac:dyDescent="0.3">
      <c r="A651" s="7">
        <v>14710</v>
      </c>
      <c r="B651" s="7" t="s">
        <v>1650</v>
      </c>
      <c r="C651" s="7" t="s">
        <v>1651</v>
      </c>
      <c r="D651" s="7">
        <v>2237100</v>
      </c>
      <c r="E651" s="7" t="s">
        <v>2546</v>
      </c>
      <c r="F651" s="7">
        <v>587</v>
      </c>
      <c r="G651" s="7">
        <v>0</v>
      </c>
      <c r="H651" s="7">
        <v>4.49</v>
      </c>
      <c r="I651" s="7">
        <v>4.49</v>
      </c>
      <c r="J651" s="7" t="s">
        <v>7</v>
      </c>
      <c r="K651" s="7" t="s">
        <v>1618</v>
      </c>
      <c r="L651" s="7" t="s">
        <v>1619</v>
      </c>
    </row>
    <row r="652" spans="1:12" ht="28.8" x14ac:dyDescent="0.3">
      <c r="A652" s="7">
        <v>12691</v>
      </c>
      <c r="B652" s="7" t="s">
        <v>1654</v>
      </c>
      <c r="C652" s="7" t="s">
        <v>1655</v>
      </c>
      <c r="D652" s="7">
        <v>1512000</v>
      </c>
      <c r="E652" s="7" t="s">
        <v>2546</v>
      </c>
      <c r="F652" s="7">
        <v>295</v>
      </c>
      <c r="G652" s="7">
        <v>0</v>
      </c>
      <c r="H652" s="7">
        <v>3.53</v>
      </c>
      <c r="I652" s="7">
        <v>3.53</v>
      </c>
      <c r="J652" s="7" t="s">
        <v>7</v>
      </c>
      <c r="K652" s="7" t="s">
        <v>1618</v>
      </c>
      <c r="L652" s="7" t="s">
        <v>918</v>
      </c>
    </row>
    <row r="653" spans="1:12" ht="28.8" x14ac:dyDescent="0.3">
      <c r="A653" s="7">
        <v>1485954</v>
      </c>
      <c r="B653" s="7" t="s">
        <v>77</v>
      </c>
      <c r="C653" s="7" t="s">
        <v>1672</v>
      </c>
      <c r="D653" s="7">
        <v>2247700</v>
      </c>
      <c r="E653" s="7" t="s">
        <v>2546</v>
      </c>
      <c r="F653" s="7">
        <v>593</v>
      </c>
      <c r="G653" s="7">
        <v>0</v>
      </c>
      <c r="H653" s="7">
        <v>3.05</v>
      </c>
      <c r="I653" s="7">
        <v>3.05</v>
      </c>
      <c r="J653" s="7" t="s">
        <v>7</v>
      </c>
      <c r="K653" s="7" t="s">
        <v>1618</v>
      </c>
      <c r="L653" s="7" t="s">
        <v>1619</v>
      </c>
    </row>
    <row r="654" spans="1:12" ht="28.8" x14ac:dyDescent="0.3">
      <c r="A654" s="7">
        <v>14714</v>
      </c>
      <c r="B654" s="7" t="s">
        <v>1646</v>
      </c>
      <c r="C654" s="7" t="s">
        <v>1647</v>
      </c>
      <c r="D654" s="7">
        <v>2237900</v>
      </c>
      <c r="E654" s="7" t="s">
        <v>2546</v>
      </c>
      <c r="F654" s="7">
        <v>588</v>
      </c>
      <c r="G654" s="7">
        <v>1.18</v>
      </c>
      <c r="H654" s="7">
        <v>2.86</v>
      </c>
      <c r="I654" s="7">
        <v>1.68</v>
      </c>
      <c r="J654" s="7" t="s">
        <v>7</v>
      </c>
      <c r="K654" s="7" t="s">
        <v>1618</v>
      </c>
      <c r="L654" s="7" t="s">
        <v>1619</v>
      </c>
    </row>
    <row r="655" spans="1:12" x14ac:dyDescent="0.3">
      <c r="A655" s="7">
        <v>14690</v>
      </c>
      <c r="B655" s="7" t="s">
        <v>1648</v>
      </c>
      <c r="C655" s="7" t="s">
        <v>1649</v>
      </c>
      <c r="D655" s="7">
        <v>2249600</v>
      </c>
      <c r="E655" s="7" t="s">
        <v>2546</v>
      </c>
      <c r="F655" s="7">
        <v>594</v>
      </c>
      <c r="G655" s="7">
        <v>0</v>
      </c>
      <c r="H655" s="7">
        <v>2.84</v>
      </c>
      <c r="I655" s="7">
        <v>2.84</v>
      </c>
      <c r="J655" s="7" t="s">
        <v>7</v>
      </c>
      <c r="K655" s="7" t="s">
        <v>1618</v>
      </c>
      <c r="L655" s="7" t="s">
        <v>1645</v>
      </c>
    </row>
    <row r="656" spans="1:12" x14ac:dyDescent="0.3">
      <c r="A656" s="7">
        <v>14725</v>
      </c>
      <c r="B656" s="7" t="s">
        <v>1620</v>
      </c>
      <c r="C656" s="7" t="s">
        <v>1621</v>
      </c>
      <c r="D656" s="7">
        <v>2240300</v>
      </c>
      <c r="E656" s="7" t="s">
        <v>2546</v>
      </c>
      <c r="F656" s="7">
        <v>590</v>
      </c>
      <c r="G656" s="7">
        <v>0</v>
      </c>
      <c r="H656" s="7">
        <v>2.8</v>
      </c>
      <c r="I656" s="7">
        <v>2.8</v>
      </c>
      <c r="J656" s="7" t="s">
        <v>7</v>
      </c>
      <c r="K656" s="7" t="s">
        <v>1618</v>
      </c>
      <c r="L656" s="7" t="s">
        <v>1619</v>
      </c>
    </row>
    <row r="657" spans="1:12" x14ac:dyDescent="0.3">
      <c r="A657" s="7">
        <v>14689</v>
      </c>
      <c r="B657" s="7" t="s">
        <v>1644</v>
      </c>
      <c r="C657" s="7" t="s">
        <v>1644</v>
      </c>
      <c r="D657" s="7">
        <v>2249400</v>
      </c>
      <c r="E657" s="7" t="s">
        <v>2546</v>
      </c>
      <c r="F657" s="7">
        <v>71</v>
      </c>
      <c r="G657" s="7">
        <v>0</v>
      </c>
      <c r="H657" s="7">
        <v>2.66</v>
      </c>
      <c r="I657" s="7">
        <v>2.66</v>
      </c>
      <c r="J657" s="7" t="s">
        <v>7</v>
      </c>
      <c r="K657" s="7" t="s">
        <v>1618</v>
      </c>
      <c r="L657" s="7" t="s">
        <v>1645</v>
      </c>
    </row>
    <row r="658" spans="1:12" ht="28.8" x14ac:dyDescent="0.3">
      <c r="A658" s="7">
        <v>1491584</v>
      </c>
      <c r="B658" s="7" t="s">
        <v>77</v>
      </c>
      <c r="C658" s="7" t="s">
        <v>1671</v>
      </c>
      <c r="D658" s="7">
        <v>2289900</v>
      </c>
      <c r="E658" s="7" t="s">
        <v>2546</v>
      </c>
      <c r="F658" s="7">
        <v>616</v>
      </c>
      <c r="G658" s="7">
        <v>0</v>
      </c>
      <c r="H658" s="7">
        <v>2.44</v>
      </c>
      <c r="I658" s="7">
        <v>2.44</v>
      </c>
      <c r="J658" s="7" t="s">
        <v>7</v>
      </c>
      <c r="K658" s="7" t="s">
        <v>1618</v>
      </c>
      <c r="L658" s="7" t="s">
        <v>52</v>
      </c>
    </row>
    <row r="659" spans="1:12" x14ac:dyDescent="0.3">
      <c r="A659" s="7">
        <v>14882</v>
      </c>
      <c r="B659" s="7" t="s">
        <v>285</v>
      </c>
      <c r="C659" s="7" t="s">
        <v>285</v>
      </c>
      <c r="D659" s="7">
        <v>2287500</v>
      </c>
      <c r="E659" s="7" t="s">
        <v>2546</v>
      </c>
      <c r="F659" s="7">
        <v>613</v>
      </c>
      <c r="G659" s="7">
        <v>0</v>
      </c>
      <c r="H659" s="7">
        <v>2.31</v>
      </c>
      <c r="I659" s="7">
        <v>2.31</v>
      </c>
      <c r="J659" s="7" t="s">
        <v>7</v>
      </c>
      <c r="K659" s="7" t="s">
        <v>1618</v>
      </c>
      <c r="L659" s="7" t="s">
        <v>52</v>
      </c>
    </row>
    <row r="660" spans="1:12" x14ac:dyDescent="0.3">
      <c r="A660" s="7">
        <v>18680</v>
      </c>
      <c r="B660" s="7" t="s">
        <v>1643</v>
      </c>
      <c r="C660" s="7" t="s">
        <v>1643</v>
      </c>
      <c r="D660" s="7">
        <v>2255600</v>
      </c>
      <c r="E660" s="7" t="s">
        <v>2546</v>
      </c>
      <c r="F660" s="7">
        <v>723</v>
      </c>
      <c r="G660" s="7">
        <v>0</v>
      </c>
      <c r="H660" s="7">
        <v>2.0099999999999998</v>
      </c>
      <c r="I660" s="7">
        <v>2.0099999999999998</v>
      </c>
      <c r="J660" s="7" t="s">
        <v>7</v>
      </c>
      <c r="K660" s="7" t="s">
        <v>1618</v>
      </c>
      <c r="L660" s="7" t="s">
        <v>1625</v>
      </c>
    </row>
    <row r="661" spans="1:12" x14ac:dyDescent="0.3">
      <c r="A661" s="7">
        <v>14835</v>
      </c>
      <c r="B661" s="7" t="s">
        <v>1656</v>
      </c>
      <c r="C661" s="7" t="s">
        <v>1656</v>
      </c>
      <c r="D661" s="7">
        <v>2273700</v>
      </c>
      <c r="E661" s="7" t="s">
        <v>2546</v>
      </c>
      <c r="F661" s="7">
        <v>600</v>
      </c>
      <c r="G661" s="7">
        <v>0</v>
      </c>
      <c r="H661" s="7">
        <v>1.91</v>
      </c>
      <c r="I661" s="7">
        <v>1.91</v>
      </c>
      <c r="J661" s="7" t="s">
        <v>7</v>
      </c>
      <c r="K661" s="7" t="s">
        <v>1618</v>
      </c>
      <c r="L661" s="7" t="s">
        <v>1625</v>
      </c>
    </row>
    <row r="662" spans="1:12" ht="28.8" x14ac:dyDescent="0.3">
      <c r="A662" s="7">
        <v>1491531</v>
      </c>
      <c r="B662" s="7" t="s">
        <v>77</v>
      </c>
      <c r="C662" s="7" t="s">
        <v>1668</v>
      </c>
      <c r="D662" s="7">
        <v>2289400</v>
      </c>
      <c r="E662" s="7" t="s">
        <v>2546</v>
      </c>
      <c r="F662" s="7">
        <v>614</v>
      </c>
      <c r="G662" s="7">
        <v>0</v>
      </c>
      <c r="H662" s="7">
        <v>1.44</v>
      </c>
      <c r="I662" s="7">
        <v>1.44</v>
      </c>
      <c r="J662" s="7" t="s">
        <v>7</v>
      </c>
      <c r="K662" s="7" t="s">
        <v>1618</v>
      </c>
      <c r="L662" s="7" t="s">
        <v>52</v>
      </c>
    </row>
    <row r="663" spans="1:12" ht="28.8" x14ac:dyDescent="0.3">
      <c r="A663" s="7">
        <v>1487559</v>
      </c>
      <c r="B663" s="7" t="s">
        <v>77</v>
      </c>
      <c r="C663" s="7" t="s">
        <v>1670</v>
      </c>
      <c r="D663" s="7">
        <v>2255500</v>
      </c>
      <c r="E663" s="7" t="s">
        <v>2546</v>
      </c>
      <c r="F663" s="7">
        <v>597</v>
      </c>
      <c r="G663" s="7">
        <v>0</v>
      </c>
      <c r="H663" s="7">
        <v>1.34</v>
      </c>
      <c r="I663" s="7">
        <v>1.34</v>
      </c>
      <c r="J663" s="7" t="s">
        <v>7</v>
      </c>
      <c r="K663" s="7" t="s">
        <v>1618</v>
      </c>
      <c r="L663" s="7" t="s">
        <v>1625</v>
      </c>
    </row>
    <row r="664" spans="1:12" ht="28.8" x14ac:dyDescent="0.3">
      <c r="A664" s="7">
        <v>1485928</v>
      </c>
      <c r="B664" s="7" t="s">
        <v>77</v>
      </c>
      <c r="C664" s="7" t="s">
        <v>1673</v>
      </c>
      <c r="D664" s="7">
        <v>2247600</v>
      </c>
      <c r="E664" s="7" t="s">
        <v>2546</v>
      </c>
      <c r="F664" s="7">
        <v>592</v>
      </c>
      <c r="G664" s="7">
        <v>0</v>
      </c>
      <c r="H664" s="7">
        <v>1.31</v>
      </c>
      <c r="I664" s="7">
        <v>1.31</v>
      </c>
      <c r="J664" s="7" t="s">
        <v>7</v>
      </c>
      <c r="K664" s="7" t="s">
        <v>1618</v>
      </c>
      <c r="L664" s="7" t="s">
        <v>1619</v>
      </c>
    </row>
    <row r="665" spans="1:12" x14ac:dyDescent="0.3">
      <c r="A665" s="7">
        <v>12693</v>
      </c>
      <c r="B665" s="7" t="s">
        <v>1634</v>
      </c>
      <c r="C665" s="7" t="s">
        <v>1634</v>
      </c>
      <c r="D665" s="7">
        <v>1512100</v>
      </c>
      <c r="E665" s="7" t="s">
        <v>2546</v>
      </c>
      <c r="F665" s="7">
        <v>296</v>
      </c>
      <c r="G665" s="7">
        <v>0</v>
      </c>
      <c r="H665" s="7">
        <v>1.3</v>
      </c>
      <c r="I665" s="7">
        <v>1.3</v>
      </c>
      <c r="J665" s="7" t="s">
        <v>7</v>
      </c>
      <c r="K665" s="7" t="s">
        <v>1618</v>
      </c>
      <c r="L665" s="7" t="s">
        <v>918</v>
      </c>
    </row>
    <row r="666" spans="1:12" ht="28.8" x14ac:dyDescent="0.3">
      <c r="A666" s="7">
        <v>1487088</v>
      </c>
      <c r="B666" s="7" t="s">
        <v>77</v>
      </c>
      <c r="C666" s="7" t="s">
        <v>1676</v>
      </c>
      <c r="D666" s="7">
        <v>2250200</v>
      </c>
      <c r="E666" s="7" t="s">
        <v>2546</v>
      </c>
      <c r="F666" s="7">
        <v>595</v>
      </c>
      <c r="G666" s="7">
        <v>0</v>
      </c>
      <c r="H666" s="7">
        <v>1.28</v>
      </c>
      <c r="I666" s="7">
        <v>1.28</v>
      </c>
      <c r="J666" s="7" t="s">
        <v>7</v>
      </c>
      <c r="K666" s="7" t="s">
        <v>1618</v>
      </c>
      <c r="L666" s="7" t="s">
        <v>1645</v>
      </c>
    </row>
    <row r="667" spans="1:12" x14ac:dyDescent="0.3">
      <c r="A667" s="7">
        <v>14727</v>
      </c>
      <c r="B667" s="7" t="s">
        <v>1633</v>
      </c>
      <c r="C667" s="7" t="s">
        <v>1633</v>
      </c>
      <c r="D667" s="7">
        <v>2241400</v>
      </c>
      <c r="E667" s="7" t="s">
        <v>2546</v>
      </c>
      <c r="F667" s="7">
        <v>591</v>
      </c>
      <c r="G667" s="7">
        <v>0</v>
      </c>
      <c r="H667" s="7">
        <v>1.04</v>
      </c>
      <c r="I667" s="7">
        <v>1.04</v>
      </c>
      <c r="J667" s="7" t="s">
        <v>7</v>
      </c>
      <c r="K667" s="7" t="s">
        <v>1618</v>
      </c>
      <c r="L667" s="7" t="s">
        <v>1619</v>
      </c>
    </row>
    <row r="668" spans="1:12" ht="28.8" x14ac:dyDescent="0.3">
      <c r="A668" s="7">
        <v>1442724</v>
      </c>
      <c r="B668" s="7" t="s">
        <v>77</v>
      </c>
      <c r="C668" s="7" t="s">
        <v>1674</v>
      </c>
      <c r="D668" s="7">
        <v>1531500</v>
      </c>
      <c r="E668" s="7" t="s">
        <v>2546</v>
      </c>
      <c r="F668" s="7">
        <v>316</v>
      </c>
      <c r="G668" s="7">
        <v>0.21</v>
      </c>
      <c r="H668" s="7">
        <v>0.8</v>
      </c>
      <c r="I668" s="7">
        <v>0.59000000000000008</v>
      </c>
      <c r="J668" s="7" t="s">
        <v>7</v>
      </c>
      <c r="K668" s="7" t="s">
        <v>1618</v>
      </c>
      <c r="L668" s="7" t="s">
        <v>1460</v>
      </c>
    </row>
    <row r="669" spans="1:12" ht="28.8" x14ac:dyDescent="0.3">
      <c r="A669" s="7">
        <v>1491556</v>
      </c>
      <c r="B669" s="7" t="s">
        <v>77</v>
      </c>
      <c r="C669" s="7" t="s">
        <v>1675</v>
      </c>
      <c r="D669" s="7">
        <v>2289500</v>
      </c>
      <c r="E669" s="7" t="s">
        <v>2546</v>
      </c>
      <c r="F669" s="7">
        <v>615</v>
      </c>
      <c r="G669" s="7">
        <v>0</v>
      </c>
      <c r="H669" s="7">
        <v>0.71</v>
      </c>
      <c r="I669" s="7">
        <v>0.71</v>
      </c>
      <c r="J669" s="7" t="s">
        <v>7</v>
      </c>
      <c r="K669" s="7" t="s">
        <v>1618</v>
      </c>
      <c r="L669" s="7" t="s">
        <v>52</v>
      </c>
    </row>
    <row r="670" spans="1:12" ht="43.2" x14ac:dyDescent="0.3">
      <c r="A670" s="7">
        <v>1489309</v>
      </c>
      <c r="B670" s="7" t="s">
        <v>77</v>
      </c>
      <c r="C670" s="7" t="s">
        <v>1669</v>
      </c>
      <c r="D670" s="7">
        <v>2260700</v>
      </c>
      <c r="E670" s="7" t="s">
        <v>2546</v>
      </c>
      <c r="F670" s="7" t="s">
        <v>44</v>
      </c>
      <c r="G670" s="7">
        <v>0</v>
      </c>
      <c r="H670" s="7">
        <v>0.64</v>
      </c>
      <c r="I670" s="7">
        <v>0.64</v>
      </c>
      <c r="J670" s="7" t="s">
        <v>7</v>
      </c>
      <c r="K670" s="7" t="s">
        <v>1618</v>
      </c>
      <c r="L670" s="7" t="s">
        <v>1625</v>
      </c>
    </row>
    <row r="671" spans="1:12" x14ac:dyDescent="0.3">
      <c r="A671" s="7">
        <v>1487154</v>
      </c>
      <c r="B671" s="7" t="s">
        <v>1635</v>
      </c>
      <c r="C671" s="7" t="s">
        <v>1636</v>
      </c>
      <c r="D671" s="7">
        <v>2253500</v>
      </c>
      <c r="E671" s="7" t="s">
        <v>2546</v>
      </c>
      <c r="F671" s="7">
        <v>596</v>
      </c>
      <c r="G671" s="7">
        <v>0</v>
      </c>
      <c r="H671" s="7">
        <v>0.15</v>
      </c>
      <c r="I671" s="7">
        <v>0.15</v>
      </c>
      <c r="J671" s="7" t="s">
        <v>7</v>
      </c>
      <c r="K671" s="7" t="s">
        <v>1618</v>
      </c>
      <c r="L671" s="7" t="s">
        <v>1625</v>
      </c>
    </row>
    <row r="672" spans="1:12" x14ac:dyDescent="0.3">
      <c r="A672" s="7">
        <v>315668</v>
      </c>
      <c r="B672" s="7" t="s">
        <v>87</v>
      </c>
      <c r="C672" s="7" t="s">
        <v>87</v>
      </c>
      <c r="D672" s="7">
        <v>267400</v>
      </c>
      <c r="E672" s="7" t="s">
        <v>2546</v>
      </c>
      <c r="F672" s="7">
        <v>776</v>
      </c>
      <c r="G672" s="7">
        <v>1.94</v>
      </c>
      <c r="H672" s="7">
        <v>7.23</v>
      </c>
      <c r="I672" s="7">
        <v>5.2900000000000009</v>
      </c>
      <c r="J672" s="7" t="s">
        <v>7</v>
      </c>
      <c r="K672" s="7" t="s">
        <v>1565</v>
      </c>
      <c r="L672" s="7" t="s">
        <v>1564</v>
      </c>
    </row>
    <row r="673" spans="1:12" ht="28.8" x14ac:dyDescent="0.3">
      <c r="A673" s="7">
        <v>12306</v>
      </c>
      <c r="B673" s="7" t="s">
        <v>1566</v>
      </c>
      <c r="C673" s="7" t="s">
        <v>1567</v>
      </c>
      <c r="D673" s="7">
        <v>1394300</v>
      </c>
      <c r="E673" s="7" t="s">
        <v>2546</v>
      </c>
      <c r="F673" s="7">
        <v>209</v>
      </c>
      <c r="G673" s="7">
        <v>0</v>
      </c>
      <c r="H673" s="7">
        <v>5</v>
      </c>
      <c r="I673" s="7">
        <v>5</v>
      </c>
      <c r="J673" s="7" t="s">
        <v>7</v>
      </c>
      <c r="K673" s="7" t="s">
        <v>1565</v>
      </c>
      <c r="L673" s="7" t="s">
        <v>1568</v>
      </c>
    </row>
    <row r="674" spans="1:12" x14ac:dyDescent="0.3">
      <c r="A674" s="7">
        <v>1441987</v>
      </c>
      <c r="B674" s="7" t="s">
        <v>1570</v>
      </c>
      <c r="C674" s="7" t="s">
        <v>1570</v>
      </c>
      <c r="D674" s="7">
        <v>1391300</v>
      </c>
      <c r="E674" s="7" t="s">
        <v>2546</v>
      </c>
      <c r="F674" s="7">
        <v>206</v>
      </c>
      <c r="G674" s="7">
        <v>24.17</v>
      </c>
      <c r="H674" s="7">
        <v>26.91</v>
      </c>
      <c r="I674" s="7">
        <v>2.7399999999999984</v>
      </c>
      <c r="J674" s="7" t="s">
        <v>7</v>
      </c>
      <c r="K674" s="7" t="s">
        <v>1565</v>
      </c>
      <c r="L674" s="7" t="s">
        <v>1568</v>
      </c>
    </row>
    <row r="675" spans="1:12" x14ac:dyDescent="0.3">
      <c r="A675" s="7">
        <v>10296</v>
      </c>
      <c r="B675" s="7" t="s">
        <v>1571</v>
      </c>
      <c r="C675" s="7" t="s">
        <v>1572</v>
      </c>
      <c r="D675" s="7">
        <v>262000</v>
      </c>
      <c r="E675" s="7" t="s">
        <v>2546</v>
      </c>
      <c r="F675" s="7">
        <v>743</v>
      </c>
      <c r="G675" s="7">
        <v>0</v>
      </c>
      <c r="H675" s="7">
        <v>0.9</v>
      </c>
      <c r="I675" s="7">
        <v>0.9</v>
      </c>
      <c r="J675" s="7" t="s">
        <v>7</v>
      </c>
      <c r="K675" s="7" t="s">
        <v>1565</v>
      </c>
      <c r="L675" s="7" t="s">
        <v>1564</v>
      </c>
    </row>
    <row r="676" spans="1:12" x14ac:dyDescent="0.3">
      <c r="A676" s="7">
        <v>12303</v>
      </c>
      <c r="B676" s="7" t="s">
        <v>1573</v>
      </c>
      <c r="C676" s="7" t="s">
        <v>1574</v>
      </c>
      <c r="D676" s="7">
        <v>1393300</v>
      </c>
      <c r="E676" s="7" t="s">
        <v>2546</v>
      </c>
      <c r="F676" s="7">
        <v>208</v>
      </c>
      <c r="G676" s="7">
        <v>5.7</v>
      </c>
      <c r="H676" s="7">
        <v>8.4499999999999993</v>
      </c>
      <c r="I676" s="7">
        <v>2.7499999999999991</v>
      </c>
      <c r="J676" s="7" t="s">
        <v>7</v>
      </c>
      <c r="K676" s="7" t="s">
        <v>1565</v>
      </c>
      <c r="L676" s="7" t="s">
        <v>1568</v>
      </c>
    </row>
    <row r="677" spans="1:12" ht="28.8" x14ac:dyDescent="0.3">
      <c r="A677" s="7">
        <v>1489534</v>
      </c>
      <c r="B677" s="7" t="s">
        <v>1575</v>
      </c>
      <c r="C677" s="7" t="s">
        <v>1576</v>
      </c>
      <c r="D677" s="7">
        <v>1384600</v>
      </c>
      <c r="E677" s="7" t="s">
        <v>2546</v>
      </c>
      <c r="F677" s="31">
        <v>198199</v>
      </c>
      <c r="G677" s="7">
        <v>4.92</v>
      </c>
      <c r="H677" s="7">
        <v>9.44</v>
      </c>
      <c r="I677" s="7">
        <v>4.5199999999999996</v>
      </c>
      <c r="J677" s="7" t="s">
        <v>7</v>
      </c>
      <c r="K677" s="7" t="s">
        <v>1565</v>
      </c>
      <c r="L677" s="7" t="s">
        <v>1577</v>
      </c>
    </row>
    <row r="678" spans="1:12" ht="28.8" x14ac:dyDescent="0.3">
      <c r="A678" s="7">
        <v>12284</v>
      </c>
      <c r="B678" s="7" t="s">
        <v>1578</v>
      </c>
      <c r="C678" s="7" t="s">
        <v>1579</v>
      </c>
      <c r="D678" s="7">
        <v>1385500</v>
      </c>
      <c r="E678" s="7" t="s">
        <v>2546</v>
      </c>
      <c r="F678" s="7">
        <v>200</v>
      </c>
      <c r="G678" s="7">
        <v>5.28</v>
      </c>
      <c r="H678" s="7">
        <v>6.25</v>
      </c>
      <c r="I678" s="7">
        <v>0.96999999999999975</v>
      </c>
      <c r="J678" s="7" t="s">
        <v>7</v>
      </c>
      <c r="K678" s="7" t="s">
        <v>1565</v>
      </c>
      <c r="L678" s="7" t="s">
        <v>1577</v>
      </c>
    </row>
    <row r="679" spans="1:12" x14ac:dyDescent="0.3">
      <c r="A679" s="7">
        <v>12308</v>
      </c>
      <c r="B679" s="7" t="s">
        <v>1580</v>
      </c>
      <c r="C679" s="7" t="s">
        <v>1580</v>
      </c>
      <c r="D679" s="7">
        <v>1395500</v>
      </c>
      <c r="E679" s="7" t="s">
        <v>2546</v>
      </c>
      <c r="F679" s="7">
        <v>211</v>
      </c>
      <c r="G679" s="7">
        <v>0</v>
      </c>
      <c r="H679" s="7">
        <v>2</v>
      </c>
      <c r="I679" s="7">
        <v>2</v>
      </c>
      <c r="J679" s="7" t="s">
        <v>7</v>
      </c>
      <c r="K679" s="7" t="s">
        <v>1565</v>
      </c>
      <c r="L679" s="7" t="s">
        <v>1568</v>
      </c>
    </row>
    <row r="680" spans="1:12" ht="28.8" x14ac:dyDescent="0.3">
      <c r="A680" s="7">
        <v>316189</v>
      </c>
      <c r="B680" s="7" t="s">
        <v>985</v>
      </c>
      <c r="C680" s="7" t="s">
        <v>985</v>
      </c>
      <c r="D680" s="7">
        <v>286600</v>
      </c>
      <c r="E680" s="7" t="s">
        <v>2546</v>
      </c>
      <c r="F680" s="7">
        <v>899</v>
      </c>
      <c r="G680" s="7">
        <v>13.44</v>
      </c>
      <c r="H680" s="7">
        <v>24.17</v>
      </c>
      <c r="I680" s="7">
        <v>10.730000000000002</v>
      </c>
      <c r="J680" s="7" t="s">
        <v>7</v>
      </c>
      <c r="K680" s="7" t="s">
        <v>2486</v>
      </c>
      <c r="L680" s="7" t="s">
        <v>981</v>
      </c>
    </row>
    <row r="681" spans="1:12" x14ac:dyDescent="0.3">
      <c r="A681" s="7">
        <v>12291</v>
      </c>
      <c r="B681" s="7" t="s">
        <v>986</v>
      </c>
      <c r="C681" s="7" t="s">
        <v>1583</v>
      </c>
      <c r="D681" s="7">
        <v>1389600</v>
      </c>
      <c r="E681" s="7" t="s">
        <v>2546</v>
      </c>
      <c r="F681" s="7">
        <v>204</v>
      </c>
      <c r="G681" s="7">
        <v>9.36</v>
      </c>
      <c r="H681" s="7">
        <v>13.15</v>
      </c>
      <c r="I681" s="7">
        <v>3.7900000000000009</v>
      </c>
      <c r="J681" s="7" t="s">
        <v>7</v>
      </c>
      <c r="K681" s="7" t="s">
        <v>1565</v>
      </c>
      <c r="L681" s="7" t="s">
        <v>1584</v>
      </c>
    </row>
    <row r="682" spans="1:12" x14ac:dyDescent="0.3">
      <c r="A682" s="7">
        <v>1459081</v>
      </c>
      <c r="B682" s="7" t="s">
        <v>1585</v>
      </c>
      <c r="C682" s="7" t="s">
        <v>1585</v>
      </c>
      <c r="D682" s="7">
        <v>1392800</v>
      </c>
      <c r="E682" s="7" t="s">
        <v>2546</v>
      </c>
      <c r="F682" s="7">
        <v>207</v>
      </c>
      <c r="G682" s="7">
        <v>0</v>
      </c>
      <c r="H682" s="7">
        <v>2.2200000000000002</v>
      </c>
      <c r="I682" s="7">
        <v>2.2200000000000002</v>
      </c>
      <c r="J682" s="7" t="s">
        <v>7</v>
      </c>
      <c r="K682" s="7" t="s">
        <v>1565</v>
      </c>
      <c r="L682" s="7" t="s">
        <v>1568</v>
      </c>
    </row>
    <row r="683" spans="1:12" ht="28.8" x14ac:dyDescent="0.3">
      <c r="A683" s="7">
        <v>10373</v>
      </c>
      <c r="B683" s="7" t="s">
        <v>1586</v>
      </c>
      <c r="C683" s="7" t="s">
        <v>1586</v>
      </c>
      <c r="D683" s="7">
        <v>289300</v>
      </c>
      <c r="E683" s="7" t="s">
        <v>2546</v>
      </c>
      <c r="F683" s="7">
        <v>960</v>
      </c>
      <c r="G683" s="7">
        <v>0</v>
      </c>
      <c r="H683" s="7">
        <v>3.57</v>
      </c>
      <c r="I683" s="7">
        <v>3.57</v>
      </c>
      <c r="J683" s="7" t="s">
        <v>7</v>
      </c>
      <c r="K683" s="7" t="s">
        <v>2486</v>
      </c>
      <c r="L683" s="7" t="s">
        <v>981</v>
      </c>
    </row>
    <row r="684" spans="1:12" x14ac:dyDescent="0.3">
      <c r="A684" s="7">
        <v>12326</v>
      </c>
      <c r="B684" s="7" t="s">
        <v>1587</v>
      </c>
      <c r="C684" s="7" t="s">
        <v>1587</v>
      </c>
      <c r="D684" s="7">
        <v>1402100</v>
      </c>
      <c r="E684" s="7" t="s">
        <v>2546</v>
      </c>
      <c r="F684" s="7">
        <v>212</v>
      </c>
      <c r="G684" s="7">
        <v>0.98</v>
      </c>
      <c r="H684" s="7">
        <v>5.6</v>
      </c>
      <c r="I684" s="7">
        <v>4.6199999999999992</v>
      </c>
      <c r="J684" s="7" t="s">
        <v>7</v>
      </c>
      <c r="K684" s="7" t="s">
        <v>1565</v>
      </c>
      <c r="L684" s="7" t="s">
        <v>812</v>
      </c>
    </row>
    <row r="685" spans="1:12" x14ac:dyDescent="0.3">
      <c r="A685" s="7">
        <v>1515900</v>
      </c>
      <c r="B685" s="7" t="s">
        <v>993</v>
      </c>
      <c r="C685" s="7" t="s">
        <v>993</v>
      </c>
      <c r="D685" s="7">
        <v>272400</v>
      </c>
      <c r="E685" s="7" t="s">
        <v>2546</v>
      </c>
      <c r="F685" s="7">
        <v>818</v>
      </c>
      <c r="G685" s="7">
        <v>51.92</v>
      </c>
      <c r="H685" s="7">
        <v>53.84</v>
      </c>
      <c r="I685" s="7">
        <v>1.9200000000000017</v>
      </c>
      <c r="J685" s="7" t="s">
        <v>7</v>
      </c>
      <c r="K685" s="7" t="s">
        <v>1565</v>
      </c>
      <c r="L685" s="7" t="s">
        <v>981</v>
      </c>
    </row>
    <row r="686" spans="1:12" x14ac:dyDescent="0.3">
      <c r="A686" s="7">
        <v>1516122</v>
      </c>
      <c r="B686" s="7" t="s">
        <v>993</v>
      </c>
      <c r="C686" s="7" t="s">
        <v>993</v>
      </c>
      <c r="D686" s="7">
        <v>272400</v>
      </c>
      <c r="E686" s="7" t="s">
        <v>2546</v>
      </c>
      <c r="F686" s="7">
        <v>818</v>
      </c>
      <c r="G686" s="7">
        <v>55.2</v>
      </c>
      <c r="H686" s="7">
        <v>55.84</v>
      </c>
      <c r="I686" s="7">
        <v>0.64000000000000057</v>
      </c>
      <c r="J686" s="7" t="s">
        <v>7</v>
      </c>
      <c r="K686" s="7" t="s">
        <v>1565</v>
      </c>
      <c r="L686" s="7" t="s">
        <v>981</v>
      </c>
    </row>
    <row r="687" spans="1:12" ht="28.8" x14ac:dyDescent="0.3">
      <c r="A687" s="7">
        <v>10312</v>
      </c>
      <c r="B687" s="7" t="s">
        <v>1588</v>
      </c>
      <c r="C687" s="7" t="s">
        <v>1589</v>
      </c>
      <c r="D687" s="7">
        <v>267300</v>
      </c>
      <c r="E687" s="7" t="s">
        <v>2546</v>
      </c>
      <c r="F687" s="7">
        <v>775</v>
      </c>
      <c r="G687" s="7">
        <v>0</v>
      </c>
      <c r="H687" s="7">
        <v>1.96</v>
      </c>
      <c r="I687" s="7">
        <v>1.96</v>
      </c>
      <c r="J687" s="7" t="s">
        <v>7</v>
      </c>
      <c r="K687" s="7" t="s">
        <v>1565</v>
      </c>
      <c r="L687" s="7" t="s">
        <v>1564</v>
      </c>
    </row>
    <row r="688" spans="1:12" x14ac:dyDescent="0.3">
      <c r="A688" s="7">
        <v>12333</v>
      </c>
      <c r="B688" s="7" t="s">
        <v>1596</v>
      </c>
      <c r="C688" s="7" t="s">
        <v>1597</v>
      </c>
      <c r="D688" s="7">
        <v>1404100</v>
      </c>
      <c r="E688" s="7" t="s">
        <v>2546</v>
      </c>
      <c r="F688" s="7">
        <v>214</v>
      </c>
      <c r="G688" s="7">
        <v>0</v>
      </c>
      <c r="H688" s="7">
        <v>5.44</v>
      </c>
      <c r="I688" s="7">
        <v>5.44</v>
      </c>
      <c r="J688" s="7" t="s">
        <v>7</v>
      </c>
      <c r="K688" s="7" t="s">
        <v>1565</v>
      </c>
      <c r="L688" s="7" t="s">
        <v>812</v>
      </c>
    </row>
    <row r="689" spans="1:12" x14ac:dyDescent="0.3">
      <c r="A689" s="7">
        <v>315786</v>
      </c>
      <c r="B689" s="7" t="s">
        <v>1600</v>
      </c>
      <c r="C689" s="7" t="s">
        <v>1600</v>
      </c>
      <c r="D689" s="7">
        <v>269600</v>
      </c>
      <c r="E689" s="7" t="s">
        <v>2546</v>
      </c>
      <c r="F689" s="7">
        <v>797</v>
      </c>
      <c r="G689" s="7">
        <v>0</v>
      </c>
      <c r="H689" s="7">
        <v>4.24</v>
      </c>
      <c r="I689" s="7">
        <v>4.24</v>
      </c>
      <c r="J689" s="7" t="s">
        <v>7</v>
      </c>
      <c r="K689" s="7" t="s">
        <v>1565</v>
      </c>
      <c r="L689" s="7" t="s">
        <v>1564</v>
      </c>
    </row>
    <row r="690" spans="1:12" x14ac:dyDescent="0.3">
      <c r="A690" s="7">
        <v>10369</v>
      </c>
      <c r="B690" s="7" t="s">
        <v>1602</v>
      </c>
      <c r="C690" s="7" t="s">
        <v>1602</v>
      </c>
      <c r="D690" s="7">
        <v>287500</v>
      </c>
      <c r="E690" s="7" t="s">
        <v>2546</v>
      </c>
      <c r="F690" s="7">
        <v>921</v>
      </c>
      <c r="G690" s="7">
        <v>0</v>
      </c>
      <c r="H690" s="7">
        <v>2.09</v>
      </c>
      <c r="I690" s="7">
        <v>2.09</v>
      </c>
      <c r="J690" s="7" t="s">
        <v>7</v>
      </c>
      <c r="K690" s="7" t="s">
        <v>1565</v>
      </c>
      <c r="L690" s="7" t="s">
        <v>981</v>
      </c>
    </row>
    <row r="691" spans="1:12" ht="28.8" x14ac:dyDescent="0.3">
      <c r="A691" s="7">
        <v>1489448</v>
      </c>
      <c r="B691" s="7" t="s">
        <v>1604</v>
      </c>
      <c r="C691" s="7" t="s">
        <v>1604</v>
      </c>
      <c r="D691" s="7">
        <v>1383200</v>
      </c>
      <c r="E691" s="7" t="s">
        <v>2546</v>
      </c>
      <c r="F691" s="7">
        <v>197</v>
      </c>
      <c r="G691" s="7">
        <v>6.94</v>
      </c>
      <c r="H691" s="7">
        <v>11.18</v>
      </c>
      <c r="I691" s="7">
        <v>4.2399999999999993</v>
      </c>
      <c r="J691" s="7" t="s">
        <v>7</v>
      </c>
      <c r="K691" s="7" t="s">
        <v>1565</v>
      </c>
      <c r="L691" s="7" t="s">
        <v>1577</v>
      </c>
    </row>
    <row r="692" spans="1:12" x14ac:dyDescent="0.3">
      <c r="A692" s="7">
        <v>1496022</v>
      </c>
      <c r="B692" s="7" t="s">
        <v>288</v>
      </c>
      <c r="C692" s="7" t="s">
        <v>1605</v>
      </c>
      <c r="D692" s="7">
        <v>266800</v>
      </c>
      <c r="E692" s="7" t="s">
        <v>2546</v>
      </c>
      <c r="F692" s="7">
        <v>774</v>
      </c>
      <c r="G692" s="7">
        <v>0</v>
      </c>
      <c r="H692" s="7">
        <v>2.82</v>
      </c>
      <c r="I692" s="7">
        <v>2.82</v>
      </c>
      <c r="J692" s="7" t="s">
        <v>7</v>
      </c>
      <c r="K692" s="7" t="s">
        <v>1565</v>
      </c>
      <c r="L692" s="7" t="s">
        <v>1564</v>
      </c>
    </row>
    <row r="693" spans="1:12" x14ac:dyDescent="0.3">
      <c r="A693" s="7">
        <v>10307</v>
      </c>
      <c r="B693" s="7" t="s">
        <v>1606</v>
      </c>
      <c r="C693" s="7" t="s">
        <v>1606</v>
      </c>
      <c r="D693" s="7">
        <v>266700</v>
      </c>
      <c r="E693" s="7" t="s">
        <v>2546</v>
      </c>
      <c r="F693" s="7">
        <v>772</v>
      </c>
      <c r="G693" s="7">
        <v>0</v>
      </c>
      <c r="H693" s="7">
        <v>2.4500000000000002</v>
      </c>
      <c r="I693" s="7">
        <v>2.4500000000000002</v>
      </c>
      <c r="J693" s="7" t="s">
        <v>7</v>
      </c>
      <c r="K693" s="7" t="s">
        <v>1565</v>
      </c>
      <c r="L693" s="7" t="s">
        <v>1564</v>
      </c>
    </row>
    <row r="694" spans="1:12" x14ac:dyDescent="0.3">
      <c r="A694" s="7">
        <v>10317</v>
      </c>
      <c r="B694" s="7" t="s">
        <v>1607</v>
      </c>
      <c r="C694" s="7" t="s">
        <v>1608</v>
      </c>
      <c r="D694" s="7">
        <v>268700</v>
      </c>
      <c r="E694" s="7" t="s">
        <v>2546</v>
      </c>
      <c r="F694" s="7">
        <v>787</v>
      </c>
      <c r="G694" s="7">
        <v>0</v>
      </c>
      <c r="H694" s="7">
        <v>0.63</v>
      </c>
      <c r="I694" s="7">
        <v>0.63</v>
      </c>
      <c r="J694" s="7" t="s">
        <v>7</v>
      </c>
      <c r="K694" s="7" t="s">
        <v>1565</v>
      </c>
      <c r="L694" s="7" t="s">
        <v>1564</v>
      </c>
    </row>
    <row r="695" spans="1:12" ht="28.8" x14ac:dyDescent="0.3">
      <c r="A695" s="7">
        <v>1493645</v>
      </c>
      <c r="B695" s="7" t="s">
        <v>1609</v>
      </c>
      <c r="C695" s="7" t="s">
        <v>2516</v>
      </c>
      <c r="D695" s="7">
        <v>270400</v>
      </c>
      <c r="E695" s="7" t="s">
        <v>2545</v>
      </c>
      <c r="F695" s="7">
        <v>89</v>
      </c>
      <c r="G695" s="7">
        <v>32.299999999999997</v>
      </c>
      <c r="H695" s="7">
        <v>34.07</v>
      </c>
      <c r="I695" s="7">
        <v>1.7700000000000031</v>
      </c>
      <c r="J695" s="7" t="s">
        <v>1582</v>
      </c>
      <c r="K695" s="7" t="s">
        <v>1565</v>
      </c>
      <c r="L695" s="7" t="s">
        <v>1564</v>
      </c>
    </row>
    <row r="696" spans="1:12" ht="28.8" x14ac:dyDescent="0.3">
      <c r="A696" s="7">
        <v>1493981</v>
      </c>
      <c r="B696" s="7" t="s">
        <v>1609</v>
      </c>
      <c r="C696" s="7" t="s">
        <v>1614</v>
      </c>
      <c r="D696" s="7">
        <v>270400</v>
      </c>
      <c r="E696" s="7" t="s">
        <v>2545</v>
      </c>
      <c r="F696" s="7">
        <v>89</v>
      </c>
      <c r="G696" s="7">
        <v>18.45</v>
      </c>
      <c r="H696" s="7">
        <v>32.299999999999997</v>
      </c>
      <c r="I696" s="7">
        <v>13.849999999999998</v>
      </c>
      <c r="J696" s="7" t="s">
        <v>1582</v>
      </c>
      <c r="K696" s="7" t="s">
        <v>1565</v>
      </c>
      <c r="L696" s="7" t="s">
        <v>1564</v>
      </c>
    </row>
    <row r="697" spans="1:12" x14ac:dyDescent="0.3">
      <c r="A697" s="7">
        <v>1459087</v>
      </c>
      <c r="B697" s="7" t="s">
        <v>77</v>
      </c>
      <c r="C697" s="7" t="s">
        <v>1610</v>
      </c>
      <c r="D697" s="7">
        <v>1395300</v>
      </c>
      <c r="E697" s="7" t="s">
        <v>2546</v>
      </c>
      <c r="F697" s="7">
        <v>210</v>
      </c>
      <c r="G697" s="7">
        <v>0</v>
      </c>
      <c r="H697" s="7">
        <v>2.0299999999999998</v>
      </c>
      <c r="I697" s="7">
        <v>2.0299999999999998</v>
      </c>
      <c r="J697" s="7" t="s">
        <v>7</v>
      </c>
      <c r="K697" s="7" t="s">
        <v>1565</v>
      </c>
      <c r="L697" s="7" t="s">
        <v>1568</v>
      </c>
    </row>
    <row r="698" spans="1:12" ht="28.8" x14ac:dyDescent="0.3">
      <c r="A698" s="7">
        <v>10310</v>
      </c>
      <c r="B698" s="7" t="s">
        <v>1611</v>
      </c>
      <c r="C698" s="7" t="s">
        <v>1612</v>
      </c>
      <c r="D698" s="7">
        <v>267100</v>
      </c>
      <c r="E698" s="7" t="s">
        <v>2546</v>
      </c>
      <c r="F698" s="7">
        <v>87</v>
      </c>
      <c r="G698" s="7">
        <v>0</v>
      </c>
      <c r="H698" s="7">
        <v>1.19</v>
      </c>
      <c r="I698" s="7">
        <v>1.19</v>
      </c>
      <c r="J698" s="7" t="s">
        <v>7</v>
      </c>
      <c r="K698" s="7" t="s">
        <v>1565</v>
      </c>
      <c r="L698" s="7" t="s">
        <v>1564</v>
      </c>
    </row>
    <row r="699" spans="1:12" ht="28.8" x14ac:dyDescent="0.3">
      <c r="A699" s="7">
        <v>315909</v>
      </c>
      <c r="B699" s="7" t="s">
        <v>1613</v>
      </c>
      <c r="C699" s="7" t="s">
        <v>1614</v>
      </c>
      <c r="D699" s="7">
        <v>257400</v>
      </c>
      <c r="E699" s="7" t="s">
        <v>2545</v>
      </c>
      <c r="F699" s="7">
        <v>89</v>
      </c>
      <c r="G699" s="7">
        <v>32.770000000000003</v>
      </c>
      <c r="H699" s="7">
        <v>38.58</v>
      </c>
      <c r="I699" s="7">
        <v>5.8099999999999952</v>
      </c>
      <c r="J699" s="7" t="s">
        <v>1582</v>
      </c>
      <c r="K699" s="7" t="s">
        <v>1565</v>
      </c>
      <c r="L699" s="7" t="s">
        <v>1564</v>
      </c>
    </row>
    <row r="700" spans="1:12" ht="28.8" x14ac:dyDescent="0.3">
      <c r="A700" s="7">
        <v>315930</v>
      </c>
      <c r="B700" s="7" t="s">
        <v>1613</v>
      </c>
      <c r="C700" s="7" t="s">
        <v>1614</v>
      </c>
      <c r="D700" s="7">
        <v>257400</v>
      </c>
      <c r="E700" s="7" t="s">
        <v>2546</v>
      </c>
      <c r="F700" s="7">
        <v>725</v>
      </c>
      <c r="G700" s="7">
        <v>38.58</v>
      </c>
      <c r="H700" s="7">
        <v>45.98</v>
      </c>
      <c r="I700" s="7">
        <v>7.3999999999999986</v>
      </c>
      <c r="J700" s="7" t="s">
        <v>1615</v>
      </c>
      <c r="K700" s="7" t="s">
        <v>1565</v>
      </c>
      <c r="L700" s="7" t="s">
        <v>1564</v>
      </c>
    </row>
    <row r="701" spans="1:12" ht="28.8" x14ac:dyDescent="0.3">
      <c r="A701" s="7">
        <v>315949</v>
      </c>
      <c r="B701" s="7" t="s">
        <v>1613</v>
      </c>
      <c r="C701" s="7" t="s">
        <v>1614</v>
      </c>
      <c r="D701" s="7">
        <v>257400</v>
      </c>
      <c r="E701" s="7" t="s">
        <v>2546</v>
      </c>
      <c r="F701" s="7">
        <v>725</v>
      </c>
      <c r="G701" s="7">
        <v>46.86</v>
      </c>
      <c r="H701" s="7">
        <v>48.17</v>
      </c>
      <c r="I701" s="7">
        <v>1.3100000000000023</v>
      </c>
      <c r="J701" s="7" t="s">
        <v>1615</v>
      </c>
      <c r="K701" s="7" t="s">
        <v>1565</v>
      </c>
      <c r="L701" s="7" t="s">
        <v>1564</v>
      </c>
    </row>
    <row r="702" spans="1:12" ht="28.8" x14ac:dyDescent="0.3">
      <c r="A702" s="7">
        <v>1493970</v>
      </c>
      <c r="B702" s="7" t="s">
        <v>1613</v>
      </c>
      <c r="C702" s="7" t="s">
        <v>1614</v>
      </c>
      <c r="D702" s="7">
        <v>257400</v>
      </c>
      <c r="E702" s="7" t="s">
        <v>2545</v>
      </c>
      <c r="F702" s="7">
        <v>89</v>
      </c>
      <c r="G702" s="7">
        <v>48.17</v>
      </c>
      <c r="H702" s="7">
        <v>50.07</v>
      </c>
      <c r="I702" s="7">
        <v>1.8999999999999986</v>
      </c>
      <c r="J702" s="7" t="s">
        <v>1582</v>
      </c>
      <c r="K702" s="7" t="s">
        <v>1565</v>
      </c>
      <c r="L702" s="7" t="s">
        <v>1564</v>
      </c>
    </row>
    <row r="703" spans="1:12" x14ac:dyDescent="0.3">
      <c r="A703" s="7">
        <v>16459</v>
      </c>
      <c r="B703" s="7" t="s">
        <v>1542</v>
      </c>
      <c r="C703" s="7" t="s">
        <v>1542</v>
      </c>
      <c r="D703" s="7">
        <v>2616800</v>
      </c>
      <c r="E703" s="7" t="s">
        <v>2546</v>
      </c>
      <c r="F703" s="7">
        <v>740</v>
      </c>
      <c r="G703" s="7">
        <v>0</v>
      </c>
      <c r="H703" s="7">
        <v>1.26</v>
      </c>
      <c r="I703" s="7">
        <v>1.26</v>
      </c>
      <c r="J703" s="7" t="s">
        <v>7</v>
      </c>
      <c r="K703" s="7" t="s">
        <v>1543</v>
      </c>
      <c r="L703" s="7" t="s">
        <v>1544</v>
      </c>
    </row>
    <row r="704" spans="1:12" x14ac:dyDescent="0.3">
      <c r="A704" s="7">
        <v>16640</v>
      </c>
      <c r="B704" s="7" t="s">
        <v>1545</v>
      </c>
      <c r="C704" s="7" t="s">
        <v>1545</v>
      </c>
      <c r="D704" s="7">
        <v>2634500</v>
      </c>
      <c r="E704" s="7" t="s">
        <v>2546</v>
      </c>
      <c r="F704" s="7">
        <v>747</v>
      </c>
      <c r="G704" s="7">
        <v>0</v>
      </c>
      <c r="H704" s="7">
        <v>4.46</v>
      </c>
      <c r="I704" s="7">
        <v>4.46</v>
      </c>
      <c r="J704" s="7" t="s">
        <v>7</v>
      </c>
      <c r="K704" s="7" t="s">
        <v>1543</v>
      </c>
      <c r="L704" s="7" t="s">
        <v>1546</v>
      </c>
    </row>
    <row r="705" spans="1:12" x14ac:dyDescent="0.3">
      <c r="A705" s="7">
        <v>16551</v>
      </c>
      <c r="B705" s="7" t="s">
        <v>736</v>
      </c>
      <c r="C705" s="7" t="s">
        <v>736</v>
      </c>
      <c r="D705" s="7">
        <v>2626100</v>
      </c>
      <c r="E705" s="7" t="s">
        <v>2546</v>
      </c>
      <c r="F705" s="7">
        <v>744</v>
      </c>
      <c r="G705" s="7">
        <v>0</v>
      </c>
      <c r="H705" s="7">
        <v>1.1599999999999999</v>
      </c>
      <c r="I705" s="7">
        <v>1.1599999999999999</v>
      </c>
      <c r="J705" s="7" t="s">
        <v>7</v>
      </c>
      <c r="K705" s="7" t="s">
        <v>1543</v>
      </c>
      <c r="L705" s="7" t="s">
        <v>1547</v>
      </c>
    </row>
    <row r="706" spans="1:12" x14ac:dyDescent="0.3">
      <c r="A706" s="7">
        <v>16759</v>
      </c>
      <c r="B706" s="7" t="s">
        <v>137</v>
      </c>
      <c r="C706" s="7" t="s">
        <v>137</v>
      </c>
      <c r="D706" s="7">
        <v>2654200</v>
      </c>
      <c r="E706" s="7" t="s">
        <v>2545</v>
      </c>
      <c r="F706" s="7">
        <v>2201</v>
      </c>
      <c r="G706" s="7">
        <v>43.58</v>
      </c>
      <c r="H706" s="7">
        <v>47.58</v>
      </c>
      <c r="I706" s="7">
        <v>4</v>
      </c>
      <c r="J706" s="7" t="s">
        <v>138</v>
      </c>
      <c r="K706" s="7" t="s">
        <v>1543</v>
      </c>
      <c r="L706" s="7" t="s">
        <v>139</v>
      </c>
    </row>
    <row r="707" spans="1:12" x14ac:dyDescent="0.3">
      <c r="A707" s="7">
        <v>1515059</v>
      </c>
      <c r="B707" s="7" t="s">
        <v>137</v>
      </c>
      <c r="C707" s="7" t="s">
        <v>137</v>
      </c>
      <c r="D707" s="7">
        <v>2654200</v>
      </c>
      <c r="E707" s="7" t="s">
        <v>2545</v>
      </c>
      <c r="F707" s="7">
        <v>2201</v>
      </c>
      <c r="G707" s="7">
        <v>47.58</v>
      </c>
      <c r="H707" s="7">
        <v>49.64</v>
      </c>
      <c r="I707" s="7">
        <v>2.0600000000000023</v>
      </c>
      <c r="J707" s="7" t="s">
        <v>138</v>
      </c>
      <c r="K707" s="7" t="s">
        <v>1543</v>
      </c>
      <c r="L707" s="7" t="s">
        <v>139</v>
      </c>
    </row>
    <row r="708" spans="1:12" x14ac:dyDescent="0.3">
      <c r="A708" s="7">
        <v>1515108</v>
      </c>
      <c r="B708" s="7" t="s">
        <v>137</v>
      </c>
      <c r="C708" s="7" t="s">
        <v>137</v>
      </c>
      <c r="D708" s="7">
        <v>2654200</v>
      </c>
      <c r="E708" s="7" t="s">
        <v>2545</v>
      </c>
      <c r="F708" s="7">
        <v>756</v>
      </c>
      <c r="G708" s="7">
        <v>50.71</v>
      </c>
      <c r="H708" s="7">
        <v>59</v>
      </c>
      <c r="I708" s="7">
        <v>8.2899999999999991</v>
      </c>
      <c r="J708" s="7" t="s">
        <v>1548</v>
      </c>
      <c r="K708" s="7" t="s">
        <v>1543</v>
      </c>
      <c r="L708" s="7" t="s">
        <v>139</v>
      </c>
    </row>
    <row r="709" spans="1:12" x14ac:dyDescent="0.3">
      <c r="A709" s="7">
        <v>16757</v>
      </c>
      <c r="B709" s="7" t="s">
        <v>137</v>
      </c>
      <c r="C709" s="7" t="s">
        <v>137</v>
      </c>
      <c r="D709" s="7">
        <v>2654200</v>
      </c>
      <c r="E709" s="7" t="s">
        <v>2545</v>
      </c>
      <c r="F709" s="7">
        <v>2201</v>
      </c>
      <c r="G709" s="7">
        <v>32.409999999999997</v>
      </c>
      <c r="H709" s="7">
        <v>43.58</v>
      </c>
      <c r="I709" s="7">
        <v>11.170000000000002</v>
      </c>
      <c r="J709" s="7" t="s">
        <v>138</v>
      </c>
      <c r="K709" s="7" t="s">
        <v>2405</v>
      </c>
      <c r="L709" s="7" t="s">
        <v>139</v>
      </c>
    </row>
    <row r="710" spans="1:12" x14ac:dyDescent="0.3">
      <c r="A710" s="7">
        <v>16815</v>
      </c>
      <c r="B710" s="7" t="s">
        <v>151</v>
      </c>
      <c r="C710" s="7" t="s">
        <v>151</v>
      </c>
      <c r="D710" s="7">
        <v>2657800</v>
      </c>
      <c r="E710" s="7" t="s">
        <v>2545</v>
      </c>
      <c r="F710" s="7">
        <v>759</v>
      </c>
      <c r="G710" s="7">
        <v>0</v>
      </c>
      <c r="H710" s="7">
        <v>4.2</v>
      </c>
      <c r="I710" s="7">
        <v>4.2</v>
      </c>
      <c r="J710" s="7" t="s">
        <v>152</v>
      </c>
      <c r="K710" s="7" t="s">
        <v>2405</v>
      </c>
      <c r="L710" s="7" t="s">
        <v>115</v>
      </c>
    </row>
    <row r="711" spans="1:12" x14ac:dyDescent="0.3">
      <c r="A711" s="7">
        <v>310356</v>
      </c>
      <c r="B711" s="7" t="s">
        <v>1549</v>
      </c>
      <c r="C711" s="7" t="s">
        <v>1549</v>
      </c>
      <c r="D711" s="7">
        <v>2665400</v>
      </c>
      <c r="E711" s="7" t="s">
        <v>2546</v>
      </c>
      <c r="F711" s="7">
        <v>769</v>
      </c>
      <c r="G711" s="7">
        <v>4.5999999999999996</v>
      </c>
      <c r="H711" s="7">
        <v>5.73</v>
      </c>
      <c r="I711" s="7">
        <v>1.1300000000000008</v>
      </c>
      <c r="J711" s="7" t="s">
        <v>7</v>
      </c>
      <c r="K711" s="7" t="s">
        <v>1543</v>
      </c>
      <c r="L711" s="7" t="s">
        <v>139</v>
      </c>
    </row>
    <row r="712" spans="1:12" x14ac:dyDescent="0.3">
      <c r="A712" s="7">
        <v>16778</v>
      </c>
      <c r="B712" s="7" t="s">
        <v>1550</v>
      </c>
      <c r="C712" s="7" t="s">
        <v>1551</v>
      </c>
      <c r="D712" s="7">
        <v>2666700</v>
      </c>
      <c r="E712" s="7" t="s">
        <v>2546</v>
      </c>
      <c r="F712" s="7">
        <v>771</v>
      </c>
      <c r="G712" s="7">
        <v>0</v>
      </c>
      <c r="H712" s="7">
        <v>1.18</v>
      </c>
      <c r="I712" s="7">
        <v>1.18</v>
      </c>
      <c r="J712" s="7" t="s">
        <v>7</v>
      </c>
      <c r="K712" s="7" t="s">
        <v>1543</v>
      </c>
      <c r="L712" s="7" t="s">
        <v>139</v>
      </c>
    </row>
    <row r="713" spans="1:12" x14ac:dyDescent="0.3">
      <c r="A713" s="7">
        <v>16552</v>
      </c>
      <c r="B713" s="7" t="s">
        <v>1552</v>
      </c>
      <c r="C713" s="7" t="s">
        <v>1552</v>
      </c>
      <c r="D713" s="7">
        <v>2626200</v>
      </c>
      <c r="E713" s="7" t="s">
        <v>2546</v>
      </c>
      <c r="F713" s="7">
        <v>745</v>
      </c>
      <c r="G713" s="7">
        <v>0</v>
      </c>
      <c r="H713" s="7">
        <v>0.54</v>
      </c>
      <c r="I713" s="7">
        <v>0.54</v>
      </c>
      <c r="J713" s="7" t="s">
        <v>7</v>
      </c>
      <c r="K713" s="7" t="s">
        <v>1543</v>
      </c>
      <c r="L713" s="7" t="s">
        <v>1547</v>
      </c>
    </row>
    <row r="714" spans="1:12" x14ac:dyDescent="0.3">
      <c r="A714" s="7">
        <v>310402</v>
      </c>
      <c r="B714" s="7" t="s">
        <v>1553</v>
      </c>
      <c r="C714" s="7" t="s">
        <v>1554</v>
      </c>
      <c r="D714" s="7">
        <v>2666600</v>
      </c>
      <c r="E714" s="7" t="s">
        <v>2545</v>
      </c>
      <c r="F714" s="7">
        <v>770</v>
      </c>
      <c r="G714" s="7">
        <v>3.73</v>
      </c>
      <c r="H714" s="7">
        <v>5.8</v>
      </c>
      <c r="I714" s="7">
        <v>2.0699999999999998</v>
      </c>
      <c r="J714" s="7" t="s">
        <v>1555</v>
      </c>
      <c r="K714" s="7" t="s">
        <v>1543</v>
      </c>
      <c r="L714" s="7" t="s">
        <v>139</v>
      </c>
    </row>
    <row r="715" spans="1:12" x14ac:dyDescent="0.3">
      <c r="A715" s="7">
        <v>16777</v>
      </c>
      <c r="B715" s="7" t="s">
        <v>1553</v>
      </c>
      <c r="C715" s="7" t="s">
        <v>1554</v>
      </c>
      <c r="D715" s="7">
        <v>2666600</v>
      </c>
      <c r="E715" s="7" t="s">
        <v>2545</v>
      </c>
      <c r="F715" s="7">
        <v>770</v>
      </c>
      <c r="G715" s="7">
        <v>0</v>
      </c>
      <c r="H715" s="7">
        <v>3.73</v>
      </c>
      <c r="I715" s="7">
        <v>3.73</v>
      </c>
      <c r="J715" s="7" t="s">
        <v>1548</v>
      </c>
      <c r="K715" s="7" t="s">
        <v>1543</v>
      </c>
      <c r="L715" s="7" t="s">
        <v>139</v>
      </c>
    </row>
    <row r="716" spans="1:12" x14ac:dyDescent="0.3">
      <c r="A716" s="7">
        <v>16823</v>
      </c>
      <c r="B716" s="7" t="s">
        <v>1556</v>
      </c>
      <c r="C716" s="7" t="s">
        <v>1556</v>
      </c>
      <c r="D716" s="7">
        <v>2660100</v>
      </c>
      <c r="E716" s="7" t="s">
        <v>2545</v>
      </c>
      <c r="F716" s="7">
        <v>764</v>
      </c>
      <c r="G716" s="7">
        <v>0</v>
      </c>
      <c r="H716" s="7">
        <v>1.38</v>
      </c>
      <c r="I716" s="7">
        <v>1.38</v>
      </c>
      <c r="J716" s="7" t="s">
        <v>1557</v>
      </c>
      <c r="K716" s="7" t="s">
        <v>1543</v>
      </c>
      <c r="L716" s="7" t="s">
        <v>115</v>
      </c>
    </row>
    <row r="717" spans="1:12" x14ac:dyDescent="0.3">
      <c r="A717" s="7">
        <v>18876</v>
      </c>
      <c r="B717" s="7" t="s">
        <v>1558</v>
      </c>
      <c r="C717" s="7" t="s">
        <v>1558</v>
      </c>
      <c r="D717" s="7">
        <v>2617300</v>
      </c>
      <c r="E717" s="7" t="s">
        <v>2546</v>
      </c>
      <c r="F717" s="7">
        <v>741</v>
      </c>
      <c r="G717" s="7">
        <v>0</v>
      </c>
      <c r="H717" s="7">
        <v>1</v>
      </c>
      <c r="I717" s="7">
        <v>1</v>
      </c>
      <c r="J717" s="7" t="s">
        <v>7</v>
      </c>
      <c r="K717" s="7" t="s">
        <v>1543</v>
      </c>
      <c r="L717" s="7" t="s">
        <v>1544</v>
      </c>
    </row>
    <row r="718" spans="1:12" x14ac:dyDescent="0.3">
      <c r="A718" s="7">
        <v>16528</v>
      </c>
      <c r="B718" s="7" t="s">
        <v>1559</v>
      </c>
      <c r="C718" s="7" t="s">
        <v>1559</v>
      </c>
      <c r="D718" s="7">
        <v>2490500</v>
      </c>
      <c r="E718" s="7" t="s">
        <v>2545</v>
      </c>
      <c r="F718" s="7">
        <v>714</v>
      </c>
      <c r="G718" s="7" t="s">
        <v>44</v>
      </c>
      <c r="H718" s="7" t="s">
        <v>44</v>
      </c>
      <c r="I718" s="7">
        <v>293.29000000000002</v>
      </c>
      <c r="J718" s="7" t="s">
        <v>1560</v>
      </c>
      <c r="K718" s="7" t="s">
        <v>1543</v>
      </c>
      <c r="L718" s="7" t="s">
        <v>1547</v>
      </c>
    </row>
    <row r="719" spans="1:12" ht="28.8" x14ac:dyDescent="0.3">
      <c r="A719" s="7">
        <v>890677</v>
      </c>
      <c r="B719" s="7" t="s">
        <v>170</v>
      </c>
      <c r="C719" s="7" t="s">
        <v>1539</v>
      </c>
      <c r="D719" s="7">
        <v>2601400</v>
      </c>
      <c r="E719" s="7" t="s">
        <v>2546</v>
      </c>
      <c r="F719" s="7" t="s">
        <v>44</v>
      </c>
      <c r="G719" s="7">
        <v>44.72</v>
      </c>
      <c r="H719" s="7">
        <v>54.55</v>
      </c>
      <c r="I719" s="7">
        <v>9.8299999999999983</v>
      </c>
      <c r="J719" s="7" t="s">
        <v>2512</v>
      </c>
      <c r="K719" s="7" t="s">
        <v>1543</v>
      </c>
      <c r="L719" s="7" t="s">
        <v>2514</v>
      </c>
    </row>
    <row r="720" spans="1:12" ht="28.8" x14ac:dyDescent="0.3">
      <c r="A720" s="7">
        <v>1518207</v>
      </c>
      <c r="B720" s="7" t="s">
        <v>170</v>
      </c>
      <c r="C720" s="7" t="s">
        <v>171</v>
      </c>
      <c r="D720" s="7">
        <v>2601400</v>
      </c>
      <c r="E720" s="7" t="s">
        <v>2545</v>
      </c>
      <c r="F720" s="7">
        <v>729</v>
      </c>
      <c r="G720" s="7">
        <v>58.03</v>
      </c>
      <c r="H720" s="7">
        <v>135.30000000000001</v>
      </c>
      <c r="I720" s="7">
        <v>77.27000000000001</v>
      </c>
      <c r="J720" s="7" t="s">
        <v>2402</v>
      </c>
      <c r="K720" s="7" t="s">
        <v>2405</v>
      </c>
      <c r="L720" s="7" t="s">
        <v>2408</v>
      </c>
    </row>
    <row r="721" spans="1:12" x14ac:dyDescent="0.3">
      <c r="A721" s="7">
        <v>1517481</v>
      </c>
      <c r="B721" s="7" t="s">
        <v>111</v>
      </c>
      <c r="C721" s="7" t="s">
        <v>111</v>
      </c>
      <c r="D721" s="7">
        <v>2659400</v>
      </c>
      <c r="E721" s="7" t="s">
        <v>2545</v>
      </c>
      <c r="F721" s="7">
        <v>761</v>
      </c>
      <c r="G721" s="7">
        <v>0</v>
      </c>
      <c r="H721" s="7">
        <v>5.97</v>
      </c>
      <c r="I721" s="7">
        <v>5.97</v>
      </c>
      <c r="J721" s="7" t="s">
        <v>152</v>
      </c>
      <c r="K721" s="7" t="s">
        <v>2405</v>
      </c>
      <c r="L721" s="7" t="s">
        <v>115</v>
      </c>
    </row>
    <row r="722" spans="1:12" ht="28.8" x14ac:dyDescent="0.3">
      <c r="A722" s="7">
        <v>1495854</v>
      </c>
      <c r="B722" s="7" t="s">
        <v>111</v>
      </c>
      <c r="C722" s="7" t="s">
        <v>111</v>
      </c>
      <c r="D722" s="7">
        <v>2659400</v>
      </c>
      <c r="E722" s="7" t="s">
        <v>2545</v>
      </c>
      <c r="F722" s="7">
        <v>761</v>
      </c>
      <c r="G722" s="7">
        <v>5.99</v>
      </c>
      <c r="H722" s="7">
        <v>11.3</v>
      </c>
      <c r="I722" s="7">
        <v>5.3100000000000005</v>
      </c>
      <c r="J722" s="7" t="s">
        <v>173</v>
      </c>
      <c r="K722" s="7" t="s">
        <v>2337</v>
      </c>
      <c r="L722" s="7" t="s">
        <v>115</v>
      </c>
    </row>
    <row r="723" spans="1:12" x14ac:dyDescent="0.3">
      <c r="A723" s="7">
        <v>16490</v>
      </c>
      <c r="B723" s="7" t="s">
        <v>1561</v>
      </c>
      <c r="C723" s="7" t="s">
        <v>1561</v>
      </c>
      <c r="D723" s="7">
        <v>2619000</v>
      </c>
      <c r="E723" s="7" t="s">
        <v>2546</v>
      </c>
      <c r="F723" s="7">
        <v>742</v>
      </c>
      <c r="G723" s="7">
        <v>0.82</v>
      </c>
      <c r="H723" s="7">
        <v>2.89</v>
      </c>
      <c r="I723" s="7">
        <v>2.0700000000000003</v>
      </c>
      <c r="J723" s="7" t="s">
        <v>7</v>
      </c>
      <c r="K723" s="7" t="s">
        <v>1543</v>
      </c>
      <c r="L723" s="7" t="s">
        <v>1562</v>
      </c>
    </row>
    <row r="724" spans="1:12" x14ac:dyDescent="0.3">
      <c r="A724" s="7">
        <v>16641</v>
      </c>
      <c r="B724" s="7" t="s">
        <v>970</v>
      </c>
      <c r="C724" s="7" t="s">
        <v>970</v>
      </c>
      <c r="D724" s="7">
        <v>2635200</v>
      </c>
      <c r="E724" s="7" t="s">
        <v>2546</v>
      </c>
      <c r="F724" s="7">
        <v>748</v>
      </c>
      <c r="G724" s="7">
        <v>0.85</v>
      </c>
      <c r="H724" s="7">
        <v>2.76</v>
      </c>
      <c r="I724" s="7">
        <v>1.9099999999999997</v>
      </c>
      <c r="J724" s="7" t="s">
        <v>7</v>
      </c>
      <c r="K724" s="7" t="s">
        <v>1543</v>
      </c>
      <c r="L724" s="7" t="s">
        <v>1546</v>
      </c>
    </row>
    <row r="725" spans="1:12" x14ac:dyDescent="0.3">
      <c r="A725" s="7">
        <v>1470015</v>
      </c>
      <c r="B725" s="7" t="s">
        <v>1523</v>
      </c>
      <c r="C725" s="7" t="s">
        <v>1523</v>
      </c>
      <c r="D725" s="7">
        <v>2447600</v>
      </c>
      <c r="E725" s="7" t="s">
        <v>2546</v>
      </c>
      <c r="F725" s="7" t="s">
        <v>44</v>
      </c>
      <c r="G725" s="7">
        <v>8.1</v>
      </c>
      <c r="H725" s="7">
        <v>11</v>
      </c>
      <c r="I725" s="7">
        <v>2.9000000000000004</v>
      </c>
      <c r="J725" s="7" t="s">
        <v>44</v>
      </c>
      <c r="K725" s="7" t="s">
        <v>1525</v>
      </c>
      <c r="L725" s="7" t="s">
        <v>1526</v>
      </c>
    </row>
    <row r="726" spans="1:12" x14ac:dyDescent="0.3">
      <c r="A726" s="7">
        <v>16336</v>
      </c>
      <c r="B726" s="7" t="s">
        <v>1523</v>
      </c>
      <c r="C726" s="7" t="s">
        <v>1523</v>
      </c>
      <c r="D726" s="7">
        <v>2447600</v>
      </c>
      <c r="E726" s="7" t="s">
        <v>2546</v>
      </c>
      <c r="F726" s="7">
        <v>701</v>
      </c>
      <c r="G726" s="7">
        <v>0</v>
      </c>
      <c r="H726" s="7">
        <v>5.5</v>
      </c>
      <c r="I726" s="7">
        <v>5.5</v>
      </c>
      <c r="J726" s="7" t="s">
        <v>1524</v>
      </c>
      <c r="K726" s="7" t="s">
        <v>1525</v>
      </c>
      <c r="L726" s="7" t="s">
        <v>1526</v>
      </c>
    </row>
    <row r="727" spans="1:12" x14ac:dyDescent="0.3">
      <c r="A727" s="7">
        <v>16374</v>
      </c>
      <c r="B727" s="7" t="s">
        <v>1530</v>
      </c>
      <c r="C727" s="7" t="s">
        <v>1530</v>
      </c>
      <c r="D727" s="7">
        <v>2601800</v>
      </c>
      <c r="E727" s="7" t="s">
        <v>2545</v>
      </c>
      <c r="F727" s="7">
        <v>730</v>
      </c>
      <c r="G727" s="7">
        <v>0.81</v>
      </c>
      <c r="H727" s="7">
        <v>9.65</v>
      </c>
      <c r="I727" s="7">
        <v>8.84</v>
      </c>
      <c r="J727" s="7" t="s">
        <v>1531</v>
      </c>
      <c r="K727" s="7" t="s">
        <v>1525</v>
      </c>
      <c r="L727" s="7" t="s">
        <v>1532</v>
      </c>
    </row>
    <row r="728" spans="1:12" ht="28.8" x14ac:dyDescent="0.3">
      <c r="A728" s="7">
        <v>16377</v>
      </c>
      <c r="B728" s="7" t="s">
        <v>355</v>
      </c>
      <c r="C728" s="7" t="s">
        <v>1535</v>
      </c>
      <c r="D728" s="7">
        <v>2602400</v>
      </c>
      <c r="E728" s="7" t="s">
        <v>2546</v>
      </c>
      <c r="F728" s="7">
        <v>733</v>
      </c>
      <c r="G728" s="7">
        <v>0</v>
      </c>
      <c r="H728" s="7">
        <v>1.77</v>
      </c>
      <c r="I728" s="7">
        <v>1.77</v>
      </c>
      <c r="J728" s="7" t="s">
        <v>7</v>
      </c>
      <c r="K728" s="7" t="s">
        <v>1525</v>
      </c>
      <c r="L728" s="7" t="s">
        <v>1532</v>
      </c>
    </row>
    <row r="729" spans="1:12" x14ac:dyDescent="0.3">
      <c r="A729" s="7">
        <v>16310</v>
      </c>
      <c r="B729" s="7" t="s">
        <v>1536</v>
      </c>
      <c r="C729" s="7" t="s">
        <v>1536</v>
      </c>
      <c r="D729" s="7">
        <v>2440300</v>
      </c>
      <c r="E729" s="7" t="s">
        <v>2546</v>
      </c>
      <c r="F729" s="7">
        <v>699</v>
      </c>
      <c r="G729" s="7">
        <v>6.06</v>
      </c>
      <c r="H729" s="7">
        <v>31.84</v>
      </c>
      <c r="I729" s="7">
        <v>25.78</v>
      </c>
      <c r="J729" s="7" t="s">
        <v>1537</v>
      </c>
      <c r="K729" s="7" t="s">
        <v>1525</v>
      </c>
      <c r="L729" s="7" t="s">
        <v>1538</v>
      </c>
    </row>
    <row r="730" spans="1:12" x14ac:dyDescent="0.3">
      <c r="A730" s="7">
        <v>16329</v>
      </c>
      <c r="B730" s="7" t="s">
        <v>1540</v>
      </c>
      <c r="C730" s="7" t="s">
        <v>1540</v>
      </c>
      <c r="D730" s="7">
        <v>2447000</v>
      </c>
      <c r="E730" s="7" t="s">
        <v>2546</v>
      </c>
      <c r="F730" s="7">
        <v>700</v>
      </c>
      <c r="G730" s="7">
        <v>0</v>
      </c>
      <c r="H730" s="7">
        <v>2.2999999999999998</v>
      </c>
      <c r="I730" s="7">
        <v>2.2999999999999998</v>
      </c>
      <c r="J730" s="7" t="s">
        <v>1524</v>
      </c>
      <c r="K730" s="7" t="s">
        <v>1525</v>
      </c>
      <c r="L730" s="7" t="s">
        <v>1526</v>
      </c>
    </row>
    <row r="731" spans="1:12" x14ac:dyDescent="0.3">
      <c r="A731" s="7">
        <v>1470245</v>
      </c>
      <c r="B731" s="7" t="s">
        <v>1540</v>
      </c>
      <c r="C731" s="7" t="s">
        <v>1540</v>
      </c>
      <c r="D731" s="7">
        <v>2447000</v>
      </c>
      <c r="E731" s="7" t="s">
        <v>2546</v>
      </c>
      <c r="F731" s="7">
        <v>700</v>
      </c>
      <c r="G731" s="7">
        <v>14</v>
      </c>
      <c r="H731" s="7">
        <v>20</v>
      </c>
      <c r="I731" s="7">
        <v>6</v>
      </c>
      <c r="J731" s="7" t="s">
        <v>1524</v>
      </c>
      <c r="K731" s="7" t="s">
        <v>1525</v>
      </c>
      <c r="L731" s="7" t="s">
        <v>1526</v>
      </c>
    </row>
    <row r="732" spans="1:12" x14ac:dyDescent="0.3">
      <c r="A732" s="7">
        <v>1470344</v>
      </c>
      <c r="B732" s="7" t="s">
        <v>1540</v>
      </c>
      <c r="C732" s="7" t="s">
        <v>1540</v>
      </c>
      <c r="D732" s="7">
        <v>2447000</v>
      </c>
      <c r="E732" s="7" t="s">
        <v>2546</v>
      </c>
      <c r="F732" s="7">
        <v>700</v>
      </c>
      <c r="G732" s="7">
        <v>21.13</v>
      </c>
      <c r="H732" s="7">
        <v>25.1</v>
      </c>
      <c r="I732" s="7">
        <v>3.9700000000000024</v>
      </c>
      <c r="J732" s="7" t="s">
        <v>1524</v>
      </c>
      <c r="K732" s="7" t="s">
        <v>1525</v>
      </c>
      <c r="L732" s="7" t="s">
        <v>1526</v>
      </c>
    </row>
    <row r="733" spans="1:12" x14ac:dyDescent="0.3">
      <c r="A733" s="7">
        <v>16330</v>
      </c>
      <c r="B733" s="7" t="s">
        <v>1540</v>
      </c>
      <c r="C733" s="7" t="s">
        <v>1540</v>
      </c>
      <c r="D733" s="7">
        <v>2447000</v>
      </c>
      <c r="E733" s="7" t="s">
        <v>2546</v>
      </c>
      <c r="F733" s="7">
        <v>700</v>
      </c>
      <c r="G733" s="7">
        <v>20</v>
      </c>
      <c r="H733" s="7">
        <v>21.13</v>
      </c>
      <c r="I733" s="7">
        <v>1.129999999999999</v>
      </c>
      <c r="J733" s="7" t="s">
        <v>1524</v>
      </c>
      <c r="K733" s="7" t="s">
        <v>1525</v>
      </c>
      <c r="L733" s="7" t="s">
        <v>1526</v>
      </c>
    </row>
    <row r="734" spans="1:12" x14ac:dyDescent="0.3">
      <c r="A734" s="7">
        <v>1470288</v>
      </c>
      <c r="B734" s="7" t="s">
        <v>1540</v>
      </c>
      <c r="C734" s="7" t="s">
        <v>1540</v>
      </c>
      <c r="D734" s="7">
        <v>2447000</v>
      </c>
      <c r="E734" s="7" t="s">
        <v>2546</v>
      </c>
      <c r="F734" s="7">
        <v>700</v>
      </c>
      <c r="G734" s="7">
        <v>2.2999999999999998</v>
      </c>
      <c r="H734" s="7">
        <v>14</v>
      </c>
      <c r="I734" s="7">
        <v>11.7</v>
      </c>
      <c r="J734" s="7" t="s">
        <v>1524</v>
      </c>
      <c r="K734" s="7" t="s">
        <v>1525</v>
      </c>
      <c r="L734" s="7" t="s">
        <v>1526</v>
      </c>
    </row>
    <row r="735" spans="1:12" x14ac:dyDescent="0.3">
      <c r="A735" s="7">
        <v>12740</v>
      </c>
      <c r="B735" s="7" t="s">
        <v>1457</v>
      </c>
      <c r="C735" s="7" t="s">
        <v>1457</v>
      </c>
      <c r="D735" s="7">
        <v>1522500</v>
      </c>
      <c r="E735" s="7" t="s">
        <v>2546</v>
      </c>
      <c r="F735" s="7">
        <v>302</v>
      </c>
      <c r="G735" s="7">
        <v>6.75</v>
      </c>
      <c r="H735" s="7">
        <v>10.42</v>
      </c>
      <c r="I735" s="7">
        <v>3.67</v>
      </c>
      <c r="J735" s="7" t="s">
        <v>1458</v>
      </c>
      <c r="K735" s="7" t="s">
        <v>1459</v>
      </c>
      <c r="L735" s="7" t="s">
        <v>1460</v>
      </c>
    </row>
    <row r="736" spans="1:12" x14ac:dyDescent="0.3">
      <c r="A736" s="7">
        <v>12739</v>
      </c>
      <c r="B736" s="7" t="s">
        <v>1457</v>
      </c>
      <c r="C736" s="7" t="s">
        <v>1457</v>
      </c>
      <c r="D736" s="7">
        <v>1522500</v>
      </c>
      <c r="E736" s="7" t="s">
        <v>2546</v>
      </c>
      <c r="F736" s="7">
        <v>302</v>
      </c>
      <c r="G736" s="7">
        <v>2.66</v>
      </c>
      <c r="H736" s="7">
        <v>6.75</v>
      </c>
      <c r="I736" s="7">
        <v>4.09</v>
      </c>
      <c r="J736" s="7" t="s">
        <v>1458</v>
      </c>
      <c r="K736" s="7" t="s">
        <v>1459</v>
      </c>
      <c r="L736" s="7" t="s">
        <v>1460</v>
      </c>
    </row>
    <row r="737" spans="1:12" x14ac:dyDescent="0.3">
      <c r="A737" s="7">
        <v>12738</v>
      </c>
      <c r="B737" s="7" t="s">
        <v>1457</v>
      </c>
      <c r="C737" s="7" t="s">
        <v>1457</v>
      </c>
      <c r="D737" s="7">
        <v>1522500</v>
      </c>
      <c r="E737" s="7" t="s">
        <v>2546</v>
      </c>
      <c r="F737" s="7">
        <v>302</v>
      </c>
      <c r="G737" s="7">
        <v>0</v>
      </c>
      <c r="H737" s="7">
        <v>2.88</v>
      </c>
      <c r="I737" s="7">
        <v>2.88</v>
      </c>
      <c r="J737" s="7" t="s">
        <v>1458</v>
      </c>
      <c r="K737" s="7" t="s">
        <v>1459</v>
      </c>
      <c r="L737" s="7" t="s">
        <v>1460</v>
      </c>
    </row>
    <row r="738" spans="1:12" x14ac:dyDescent="0.3">
      <c r="A738" s="7">
        <v>128043</v>
      </c>
      <c r="B738" s="7" t="s">
        <v>1461</v>
      </c>
      <c r="C738" s="7" t="s">
        <v>1461</v>
      </c>
      <c r="D738" s="7">
        <v>971600</v>
      </c>
      <c r="E738" s="7" t="s">
        <v>2545</v>
      </c>
      <c r="F738" s="7">
        <v>1674</v>
      </c>
      <c r="G738" s="7" t="s">
        <v>44</v>
      </c>
      <c r="H738" s="7" t="s">
        <v>44</v>
      </c>
      <c r="I738" s="7">
        <v>208.88</v>
      </c>
      <c r="J738" s="7" t="s">
        <v>1462</v>
      </c>
      <c r="K738" s="7" t="s">
        <v>1459</v>
      </c>
      <c r="L738" s="7" t="s">
        <v>1463</v>
      </c>
    </row>
    <row r="739" spans="1:12" x14ac:dyDescent="0.3">
      <c r="A739" s="7">
        <v>128076</v>
      </c>
      <c r="B739" s="7" t="s">
        <v>1464</v>
      </c>
      <c r="C739" s="7" t="s">
        <v>1464</v>
      </c>
      <c r="D739" s="7">
        <v>977500</v>
      </c>
      <c r="E739" s="7" t="s">
        <v>2545</v>
      </c>
      <c r="F739" s="7">
        <v>1675</v>
      </c>
      <c r="G739" s="7" t="s">
        <v>44</v>
      </c>
      <c r="H739" s="7" t="s">
        <v>44</v>
      </c>
      <c r="I739" s="7">
        <v>873.45</v>
      </c>
      <c r="J739" s="7" t="s">
        <v>1462</v>
      </c>
      <c r="K739" s="7" t="s">
        <v>1459</v>
      </c>
      <c r="L739" s="7" t="s">
        <v>1465</v>
      </c>
    </row>
    <row r="740" spans="1:12" x14ac:dyDescent="0.3">
      <c r="A740" s="7">
        <v>12823</v>
      </c>
      <c r="B740" s="7" t="s">
        <v>1466</v>
      </c>
      <c r="C740" s="7" t="s">
        <v>1466</v>
      </c>
      <c r="D740" s="7">
        <v>1573900</v>
      </c>
      <c r="E740" s="7" t="s">
        <v>2546</v>
      </c>
      <c r="F740" s="7">
        <v>350</v>
      </c>
      <c r="G740" s="7">
        <v>1.86</v>
      </c>
      <c r="H740" s="7">
        <v>4.1500000000000004</v>
      </c>
      <c r="I740" s="7">
        <v>2.29</v>
      </c>
      <c r="J740" s="7" t="s">
        <v>7</v>
      </c>
      <c r="K740" s="7" t="s">
        <v>1459</v>
      </c>
      <c r="L740" s="7" t="s">
        <v>1467</v>
      </c>
    </row>
    <row r="741" spans="1:12" x14ac:dyDescent="0.3">
      <c r="A741" s="7">
        <v>1459598</v>
      </c>
      <c r="B741" s="7" t="s">
        <v>416</v>
      </c>
      <c r="C741" s="7" t="s">
        <v>1468</v>
      </c>
      <c r="D741" s="7">
        <v>91111</v>
      </c>
      <c r="E741" s="7" t="s">
        <v>2546</v>
      </c>
      <c r="F741" s="7">
        <v>318</v>
      </c>
      <c r="G741" s="7">
        <v>0</v>
      </c>
      <c r="H741" s="7">
        <v>1.1000000000000001</v>
      </c>
      <c r="I741" s="7">
        <v>1.1000000000000001</v>
      </c>
      <c r="J741" s="7" t="s">
        <v>7</v>
      </c>
      <c r="K741" s="7" t="s">
        <v>1459</v>
      </c>
      <c r="L741" s="7" t="s">
        <v>1460</v>
      </c>
    </row>
    <row r="742" spans="1:12" x14ac:dyDescent="0.3">
      <c r="A742" s="7">
        <v>12800</v>
      </c>
      <c r="B742" s="7" t="s">
        <v>1469</v>
      </c>
      <c r="C742" s="7" t="s">
        <v>1469</v>
      </c>
      <c r="D742" s="7">
        <v>1563600</v>
      </c>
      <c r="E742" s="7" t="s">
        <v>2546</v>
      </c>
      <c r="F742" s="7">
        <v>339</v>
      </c>
      <c r="G742" s="7">
        <v>0</v>
      </c>
      <c r="H742" s="7">
        <v>3.43</v>
      </c>
      <c r="I742" s="7">
        <v>3.43</v>
      </c>
      <c r="J742" s="7" t="s">
        <v>7</v>
      </c>
      <c r="K742" s="7" t="s">
        <v>1459</v>
      </c>
      <c r="L742" s="7" t="s">
        <v>958</v>
      </c>
    </row>
    <row r="743" spans="1:12" x14ac:dyDescent="0.3">
      <c r="A743" s="7">
        <v>12770</v>
      </c>
      <c r="B743" s="7" t="s">
        <v>1470</v>
      </c>
      <c r="C743" s="7" t="s">
        <v>1470</v>
      </c>
      <c r="D743" s="7">
        <v>1532200</v>
      </c>
      <c r="E743" s="7" t="s">
        <v>2546</v>
      </c>
      <c r="F743" s="7">
        <v>317</v>
      </c>
      <c r="G743" s="7">
        <v>0</v>
      </c>
      <c r="H743" s="7">
        <v>3.54</v>
      </c>
      <c r="I743" s="7">
        <v>3.54</v>
      </c>
      <c r="J743" s="7" t="s">
        <v>7</v>
      </c>
      <c r="K743" s="7" t="s">
        <v>1459</v>
      </c>
      <c r="L743" s="7" t="s">
        <v>1460</v>
      </c>
    </row>
    <row r="744" spans="1:12" x14ac:dyDescent="0.3">
      <c r="A744" s="7">
        <v>12829</v>
      </c>
      <c r="B744" s="7" t="s">
        <v>1471</v>
      </c>
      <c r="C744" s="7" t="s">
        <v>1471</v>
      </c>
      <c r="D744" s="7">
        <v>1575200</v>
      </c>
      <c r="E744" s="7" t="s">
        <v>2546</v>
      </c>
      <c r="F744" s="7">
        <v>352</v>
      </c>
      <c r="G744" s="7">
        <v>0</v>
      </c>
      <c r="H744" s="7">
        <v>2.15</v>
      </c>
      <c r="I744" s="7">
        <v>2.15</v>
      </c>
      <c r="J744" s="7" t="s">
        <v>7</v>
      </c>
      <c r="K744" s="7" t="s">
        <v>1459</v>
      </c>
      <c r="L744" s="7" t="s">
        <v>1467</v>
      </c>
    </row>
    <row r="745" spans="1:12" ht="43.2" x14ac:dyDescent="0.3">
      <c r="A745" s="7">
        <v>12665</v>
      </c>
      <c r="B745" s="7" t="s">
        <v>942</v>
      </c>
      <c r="C745" s="7" t="s">
        <v>1472</v>
      </c>
      <c r="D745" s="7">
        <v>1566400</v>
      </c>
      <c r="E745" s="7" t="s">
        <v>2546</v>
      </c>
      <c r="F745" s="7">
        <v>343</v>
      </c>
      <c r="G745" s="7">
        <v>0</v>
      </c>
      <c r="H745" s="7">
        <v>2.9</v>
      </c>
      <c r="I745" s="7">
        <v>2.9</v>
      </c>
      <c r="J745" s="7" t="s">
        <v>7</v>
      </c>
      <c r="K745" s="7" t="s">
        <v>1459</v>
      </c>
      <c r="L745" s="7" t="s">
        <v>921</v>
      </c>
    </row>
    <row r="746" spans="1:12" x14ac:dyDescent="0.3">
      <c r="A746" s="7">
        <v>128186</v>
      </c>
      <c r="B746" s="7" t="s">
        <v>1473</v>
      </c>
      <c r="C746" s="7" t="s">
        <v>1473</v>
      </c>
      <c r="D746" s="7">
        <v>1543900</v>
      </c>
      <c r="E746" s="7" t="s">
        <v>2545</v>
      </c>
      <c r="F746" s="7">
        <v>322</v>
      </c>
      <c r="G746" s="7" t="s">
        <v>44</v>
      </c>
      <c r="H746" s="7" t="s">
        <v>44</v>
      </c>
      <c r="I746" s="7">
        <v>162.88</v>
      </c>
      <c r="J746" s="7" t="s">
        <v>1462</v>
      </c>
      <c r="K746" s="7" t="s">
        <v>1459</v>
      </c>
      <c r="L746" s="7" t="s">
        <v>1463</v>
      </c>
    </row>
    <row r="747" spans="1:12" x14ac:dyDescent="0.3">
      <c r="A747" s="7">
        <v>12765</v>
      </c>
      <c r="B747" s="7" t="s">
        <v>1474</v>
      </c>
      <c r="C747" s="7" t="s">
        <v>1474</v>
      </c>
      <c r="D747" s="7">
        <v>1531100</v>
      </c>
      <c r="E747" s="7" t="s">
        <v>2546</v>
      </c>
      <c r="F747" s="7">
        <v>314</v>
      </c>
      <c r="G747" s="7">
        <v>0</v>
      </c>
      <c r="H747" s="7">
        <v>2.2599999999999998</v>
      </c>
      <c r="I747" s="7">
        <v>2.2599999999999998</v>
      </c>
      <c r="J747" s="7" t="s">
        <v>7</v>
      </c>
      <c r="K747" s="7" t="s">
        <v>1459</v>
      </c>
      <c r="L747" s="7" t="s">
        <v>1460</v>
      </c>
    </row>
    <row r="748" spans="1:12" x14ac:dyDescent="0.3">
      <c r="A748" s="7">
        <v>12660</v>
      </c>
      <c r="B748" s="7" t="s">
        <v>996</v>
      </c>
      <c r="C748" s="7" t="s">
        <v>996</v>
      </c>
      <c r="D748" s="7">
        <v>1565100</v>
      </c>
      <c r="E748" s="7" t="s">
        <v>2545</v>
      </c>
      <c r="F748" s="7">
        <v>341</v>
      </c>
      <c r="G748" s="7">
        <v>9.52</v>
      </c>
      <c r="H748" s="7">
        <v>13.19</v>
      </c>
      <c r="I748" s="7">
        <v>3.67</v>
      </c>
      <c r="J748" s="7" t="s">
        <v>1475</v>
      </c>
      <c r="K748" s="7" t="s">
        <v>1459</v>
      </c>
      <c r="L748" s="7" t="s">
        <v>921</v>
      </c>
    </row>
    <row r="749" spans="1:12" x14ac:dyDescent="0.3">
      <c r="A749" s="7">
        <v>12821</v>
      </c>
      <c r="B749" s="7" t="s">
        <v>1476</v>
      </c>
      <c r="C749" s="7" t="s">
        <v>1476</v>
      </c>
      <c r="D749" s="7">
        <v>1573200</v>
      </c>
      <c r="E749" s="7" t="s">
        <v>2546</v>
      </c>
      <c r="F749" s="7">
        <v>349</v>
      </c>
      <c r="G749" s="7">
        <v>0</v>
      </c>
      <c r="H749" s="7">
        <v>0.68</v>
      </c>
      <c r="I749" s="7">
        <v>0.68</v>
      </c>
      <c r="J749" s="7" t="s">
        <v>7</v>
      </c>
      <c r="K749" s="7" t="s">
        <v>1459</v>
      </c>
      <c r="L749" s="7" t="s">
        <v>1467</v>
      </c>
    </row>
    <row r="750" spans="1:12" x14ac:dyDescent="0.3">
      <c r="A750" s="7">
        <v>1527595</v>
      </c>
      <c r="B750" s="7" t="s">
        <v>1477</v>
      </c>
      <c r="C750" s="7" t="s">
        <v>1478</v>
      </c>
      <c r="D750" s="7">
        <v>404500</v>
      </c>
      <c r="E750" s="7" t="s">
        <v>2546</v>
      </c>
      <c r="F750" s="7">
        <v>1228</v>
      </c>
      <c r="G750" s="7" t="s">
        <v>44</v>
      </c>
      <c r="H750" s="7" t="s">
        <v>44</v>
      </c>
      <c r="I750" s="7">
        <v>2.37</v>
      </c>
      <c r="J750" s="7" t="s">
        <v>7</v>
      </c>
      <c r="K750" s="7" t="s">
        <v>1459</v>
      </c>
      <c r="L750" s="7" t="s">
        <v>776</v>
      </c>
    </row>
    <row r="751" spans="1:12" x14ac:dyDescent="0.3">
      <c r="A751" s="7">
        <v>10666</v>
      </c>
      <c r="B751" s="7" t="s">
        <v>1477</v>
      </c>
      <c r="C751" s="7" t="s">
        <v>1477</v>
      </c>
      <c r="D751" s="7">
        <v>404500</v>
      </c>
      <c r="E751" s="7" t="s">
        <v>2546</v>
      </c>
      <c r="F751" s="7">
        <v>1228</v>
      </c>
      <c r="G751" s="7">
        <v>0</v>
      </c>
      <c r="H751" s="7">
        <v>0.71</v>
      </c>
      <c r="I751" s="7">
        <v>0.71</v>
      </c>
      <c r="J751" s="7" t="s">
        <v>7</v>
      </c>
      <c r="K751" s="7" t="s">
        <v>1459</v>
      </c>
      <c r="L751" s="7" t="s">
        <v>776</v>
      </c>
    </row>
    <row r="752" spans="1:12" x14ac:dyDescent="0.3">
      <c r="A752" s="7">
        <v>12839</v>
      </c>
      <c r="B752" s="7" t="s">
        <v>1479</v>
      </c>
      <c r="C752" s="7" t="s">
        <v>1479</v>
      </c>
      <c r="D752" s="7">
        <v>1579300</v>
      </c>
      <c r="E752" s="7" t="s">
        <v>2546</v>
      </c>
      <c r="F752" s="7">
        <v>353</v>
      </c>
      <c r="G752" s="7">
        <v>0</v>
      </c>
      <c r="H752" s="7">
        <v>0.46</v>
      </c>
      <c r="I752" s="7">
        <v>0.46</v>
      </c>
      <c r="J752" s="7" t="s">
        <v>7</v>
      </c>
      <c r="K752" s="7" t="s">
        <v>1459</v>
      </c>
      <c r="L752" s="7" t="s">
        <v>1467</v>
      </c>
    </row>
    <row r="753" spans="1:12" x14ac:dyDescent="0.3">
      <c r="A753" s="7">
        <v>313666</v>
      </c>
      <c r="B753" s="7" t="s">
        <v>1480</v>
      </c>
      <c r="C753" s="7" t="s">
        <v>1481</v>
      </c>
      <c r="D753" s="7">
        <v>1567300</v>
      </c>
      <c r="E753" s="7" t="s">
        <v>2546</v>
      </c>
      <c r="F753" s="7">
        <v>346</v>
      </c>
      <c r="G753" s="7">
        <v>0</v>
      </c>
      <c r="H753" s="7">
        <v>0.43</v>
      </c>
      <c r="I753" s="7">
        <v>0.43</v>
      </c>
      <c r="J753" s="7" t="s">
        <v>7</v>
      </c>
      <c r="K753" s="7" t="s">
        <v>1459</v>
      </c>
      <c r="L753" s="7" t="s">
        <v>921</v>
      </c>
    </row>
    <row r="754" spans="1:12" x14ac:dyDescent="0.3">
      <c r="A754" s="7">
        <v>12806</v>
      </c>
      <c r="B754" s="7" t="s">
        <v>1482</v>
      </c>
      <c r="C754" s="7" t="s">
        <v>1482</v>
      </c>
      <c r="D754" s="7">
        <v>1568100</v>
      </c>
      <c r="E754" s="7" t="s">
        <v>2546</v>
      </c>
      <c r="F754" s="7">
        <v>347</v>
      </c>
      <c r="G754" s="7">
        <v>0</v>
      </c>
      <c r="H754" s="7">
        <v>0.7</v>
      </c>
      <c r="I754" s="7">
        <v>0.7</v>
      </c>
      <c r="J754" s="7" t="s">
        <v>7</v>
      </c>
      <c r="K754" s="7" t="s">
        <v>1459</v>
      </c>
      <c r="L754" s="7" t="s">
        <v>1467</v>
      </c>
    </row>
    <row r="755" spans="1:12" x14ac:dyDescent="0.3">
      <c r="A755" s="7">
        <v>12779</v>
      </c>
      <c r="B755" s="7" t="s">
        <v>1483</v>
      </c>
      <c r="C755" s="7" t="s">
        <v>1483</v>
      </c>
      <c r="D755" s="7">
        <v>1535300</v>
      </c>
      <c r="E755" s="7" t="s">
        <v>2545</v>
      </c>
      <c r="F755" s="7">
        <v>2561</v>
      </c>
      <c r="G755" s="7">
        <v>0</v>
      </c>
      <c r="H755" s="7">
        <v>12.89</v>
      </c>
      <c r="I755" s="7">
        <v>12.89</v>
      </c>
      <c r="J755" s="7" t="s">
        <v>1475</v>
      </c>
      <c r="K755" s="7" t="s">
        <v>1459</v>
      </c>
      <c r="L755" s="7" t="s">
        <v>1463</v>
      </c>
    </row>
    <row r="756" spans="1:12" x14ac:dyDescent="0.3">
      <c r="A756" s="7">
        <v>12818</v>
      </c>
      <c r="B756" s="7" t="s">
        <v>1484</v>
      </c>
      <c r="C756" s="7" t="s">
        <v>1484</v>
      </c>
      <c r="D756" s="7">
        <v>1572400</v>
      </c>
      <c r="E756" s="7" t="s">
        <v>2546</v>
      </c>
      <c r="F756" s="7">
        <v>348</v>
      </c>
      <c r="G756" s="7">
        <v>3.24</v>
      </c>
      <c r="H756" s="7">
        <v>6.6</v>
      </c>
      <c r="I756" s="7">
        <v>3.3599999999999994</v>
      </c>
      <c r="J756" s="7" t="s">
        <v>7</v>
      </c>
      <c r="K756" s="7" t="s">
        <v>1459</v>
      </c>
      <c r="L756" s="7" t="s">
        <v>1467</v>
      </c>
    </row>
    <row r="757" spans="1:12" x14ac:dyDescent="0.3">
      <c r="A757" s="7">
        <v>12767</v>
      </c>
      <c r="B757" s="7" t="s">
        <v>1485</v>
      </c>
      <c r="C757" s="7" t="s">
        <v>1485</v>
      </c>
      <c r="D757" s="7">
        <v>1531200</v>
      </c>
      <c r="E757" s="7" t="s">
        <v>2546</v>
      </c>
      <c r="F757" s="7">
        <v>315</v>
      </c>
      <c r="G757" s="7">
        <v>0</v>
      </c>
      <c r="H757" s="7">
        <v>1.06</v>
      </c>
      <c r="I757" s="7">
        <v>1.06</v>
      </c>
      <c r="J757" s="7" t="s">
        <v>7</v>
      </c>
      <c r="K757" s="7" t="s">
        <v>1459</v>
      </c>
      <c r="L757" s="7" t="s">
        <v>1460</v>
      </c>
    </row>
    <row r="758" spans="1:12" x14ac:dyDescent="0.3">
      <c r="A758" s="7">
        <v>128323</v>
      </c>
      <c r="B758" s="7" t="s">
        <v>1486</v>
      </c>
      <c r="C758" s="7" t="s">
        <v>1486</v>
      </c>
      <c r="D758" s="7">
        <v>1542700</v>
      </c>
      <c r="E758" s="7" t="s">
        <v>2545</v>
      </c>
      <c r="F758" s="7">
        <v>321</v>
      </c>
      <c r="G758" s="7" t="s">
        <v>44</v>
      </c>
      <c r="H758" s="7" t="s">
        <v>44</v>
      </c>
      <c r="I758" s="7">
        <v>3461.78</v>
      </c>
      <c r="J758" s="7" t="s">
        <v>1462</v>
      </c>
      <c r="K758" s="7" t="s">
        <v>1459</v>
      </c>
      <c r="L758" s="7" t="s">
        <v>1463</v>
      </c>
    </row>
    <row r="759" spans="1:12" x14ac:dyDescent="0.3">
      <c r="A759" s="7">
        <v>314041</v>
      </c>
      <c r="B759" s="7" t="s">
        <v>1487</v>
      </c>
      <c r="C759" s="7" t="s">
        <v>1487</v>
      </c>
      <c r="D759" s="7">
        <v>1515800</v>
      </c>
      <c r="E759" s="7" t="s">
        <v>2545</v>
      </c>
      <c r="F759" s="7">
        <v>2532</v>
      </c>
      <c r="G759" s="7">
        <v>9.08</v>
      </c>
      <c r="H759" s="7">
        <v>29.73</v>
      </c>
      <c r="I759" s="7">
        <v>20.65</v>
      </c>
      <c r="J759" s="7" t="s">
        <v>1475</v>
      </c>
      <c r="K759" s="7" t="s">
        <v>1459</v>
      </c>
      <c r="L759" s="7" t="s">
        <v>2505</v>
      </c>
    </row>
    <row r="760" spans="1:12" x14ac:dyDescent="0.3">
      <c r="A760" s="7">
        <v>128326</v>
      </c>
      <c r="B760" s="7" t="s">
        <v>1488</v>
      </c>
      <c r="C760" s="7" t="s">
        <v>1488</v>
      </c>
      <c r="D760" s="7">
        <v>1588200</v>
      </c>
      <c r="E760" s="7" t="s">
        <v>2545</v>
      </c>
      <c r="F760" s="7">
        <v>356</v>
      </c>
      <c r="G760" s="7" t="s">
        <v>44</v>
      </c>
      <c r="H760" s="7" t="s">
        <v>44</v>
      </c>
      <c r="I760" s="7">
        <v>719.1</v>
      </c>
      <c r="J760" s="7" t="s">
        <v>1462</v>
      </c>
      <c r="K760" s="7" t="s">
        <v>1459</v>
      </c>
      <c r="L760" s="7" t="s">
        <v>1489</v>
      </c>
    </row>
    <row r="761" spans="1:12" x14ac:dyDescent="0.3">
      <c r="A761" s="7">
        <v>23862</v>
      </c>
      <c r="B761" s="7" t="s">
        <v>120</v>
      </c>
      <c r="C761" s="7" t="s">
        <v>1491</v>
      </c>
      <c r="D761" s="7">
        <v>404600</v>
      </c>
      <c r="E761" s="7" t="s">
        <v>2546</v>
      </c>
      <c r="F761" s="7">
        <v>1228</v>
      </c>
      <c r="G761" s="7" t="s">
        <v>44</v>
      </c>
      <c r="H761" s="7" t="s">
        <v>44</v>
      </c>
      <c r="I761" s="7">
        <v>0.13</v>
      </c>
      <c r="J761" s="7" t="s">
        <v>7</v>
      </c>
      <c r="K761" s="7" t="s">
        <v>1459</v>
      </c>
      <c r="L761" s="7" t="s">
        <v>776</v>
      </c>
    </row>
    <row r="762" spans="1:12" x14ac:dyDescent="0.3">
      <c r="A762" s="7">
        <v>23380</v>
      </c>
      <c r="B762" s="7" t="s">
        <v>120</v>
      </c>
      <c r="C762" s="7" t="s">
        <v>1492</v>
      </c>
      <c r="D762" s="7">
        <v>1524700</v>
      </c>
      <c r="E762" s="7" t="s">
        <v>2546</v>
      </c>
      <c r="F762" s="7">
        <v>306</v>
      </c>
      <c r="G762" s="7" t="s">
        <v>44</v>
      </c>
      <c r="H762" s="7" t="s">
        <v>44</v>
      </c>
      <c r="I762" s="7">
        <v>1.06</v>
      </c>
      <c r="J762" s="7" t="s">
        <v>7</v>
      </c>
      <c r="K762" s="7" t="s">
        <v>1459</v>
      </c>
      <c r="L762" s="7" t="s">
        <v>1460</v>
      </c>
    </row>
    <row r="763" spans="1:12" x14ac:dyDescent="0.3">
      <c r="A763" s="7">
        <v>23384</v>
      </c>
      <c r="B763" s="7" t="s">
        <v>120</v>
      </c>
      <c r="C763" s="7" t="s">
        <v>1490</v>
      </c>
      <c r="D763" s="7">
        <v>1524500</v>
      </c>
      <c r="E763" s="7" t="s">
        <v>2546</v>
      </c>
      <c r="F763" s="7">
        <v>305</v>
      </c>
      <c r="G763" s="7" t="s">
        <v>44</v>
      </c>
      <c r="H763" s="7" t="s">
        <v>44</v>
      </c>
      <c r="I763" s="7">
        <v>1.1100000000000001</v>
      </c>
      <c r="J763" s="7" t="s">
        <v>7</v>
      </c>
      <c r="K763" s="7" t="s">
        <v>1459</v>
      </c>
      <c r="L763" s="7" t="s">
        <v>1460</v>
      </c>
    </row>
    <row r="764" spans="1:12" ht="43.2" x14ac:dyDescent="0.3">
      <c r="A764" s="7">
        <v>12712</v>
      </c>
      <c r="B764" s="7" t="s">
        <v>77</v>
      </c>
      <c r="C764" s="7" t="s">
        <v>1505</v>
      </c>
      <c r="D764" s="7">
        <v>1552600</v>
      </c>
      <c r="E764" s="7" t="s">
        <v>2546</v>
      </c>
      <c r="F764" s="7">
        <v>328</v>
      </c>
      <c r="G764" s="7">
        <v>0</v>
      </c>
      <c r="H764" s="7">
        <v>2.23</v>
      </c>
      <c r="I764" s="7">
        <v>2.23</v>
      </c>
      <c r="J764" s="7" t="s">
        <v>7</v>
      </c>
      <c r="K764" s="7" t="s">
        <v>1459</v>
      </c>
      <c r="L764" s="7" t="s">
        <v>924</v>
      </c>
    </row>
    <row r="765" spans="1:12" ht="28.8" x14ac:dyDescent="0.3">
      <c r="A765" s="7">
        <v>12802</v>
      </c>
      <c r="B765" s="7" t="s">
        <v>77</v>
      </c>
      <c r="C765" s="7" t="s">
        <v>1508</v>
      </c>
      <c r="D765" s="7">
        <v>1563900</v>
      </c>
      <c r="E765" s="7" t="s">
        <v>2546</v>
      </c>
      <c r="F765" s="7">
        <v>340</v>
      </c>
      <c r="G765" s="7">
        <v>0</v>
      </c>
      <c r="H765" s="7">
        <v>1.62</v>
      </c>
      <c r="I765" s="7">
        <v>1.62</v>
      </c>
      <c r="J765" s="7" t="s">
        <v>7</v>
      </c>
      <c r="K765" s="7" t="s">
        <v>1459</v>
      </c>
      <c r="L765" s="7" t="s">
        <v>958</v>
      </c>
    </row>
    <row r="766" spans="1:12" ht="43.2" x14ac:dyDescent="0.3">
      <c r="A766" s="7">
        <v>12763</v>
      </c>
      <c r="B766" s="7" t="s">
        <v>77</v>
      </c>
      <c r="C766" s="7" t="s">
        <v>1511</v>
      </c>
      <c r="D766" s="7">
        <v>1530600</v>
      </c>
      <c r="E766" s="7" t="s">
        <v>2546</v>
      </c>
      <c r="F766" s="7">
        <v>311</v>
      </c>
      <c r="G766" s="7">
        <v>0</v>
      </c>
      <c r="H766" s="7">
        <v>1.47</v>
      </c>
      <c r="I766" s="7">
        <v>1.47</v>
      </c>
      <c r="J766" s="7" t="s">
        <v>7</v>
      </c>
      <c r="K766" s="7" t="s">
        <v>1459</v>
      </c>
      <c r="L766" s="7" t="s">
        <v>1460</v>
      </c>
    </row>
    <row r="767" spans="1:12" ht="28.8" x14ac:dyDescent="0.3">
      <c r="A767" s="7">
        <v>12717</v>
      </c>
      <c r="B767" s="7" t="s">
        <v>77</v>
      </c>
      <c r="C767" s="7" t="s">
        <v>1493</v>
      </c>
      <c r="D767" s="7">
        <v>1553200</v>
      </c>
      <c r="E767" s="7" t="s">
        <v>2546</v>
      </c>
      <c r="F767" s="7">
        <v>331</v>
      </c>
      <c r="G767" s="7">
        <v>0</v>
      </c>
      <c r="H767" s="7">
        <v>1.47</v>
      </c>
      <c r="I767" s="7">
        <v>1.47</v>
      </c>
      <c r="J767" s="7" t="s">
        <v>7</v>
      </c>
      <c r="K767" s="7" t="s">
        <v>1459</v>
      </c>
      <c r="L767" s="7" t="s">
        <v>924</v>
      </c>
    </row>
    <row r="768" spans="1:12" ht="43.2" x14ac:dyDescent="0.3">
      <c r="A768" s="7">
        <v>12711</v>
      </c>
      <c r="B768" s="7" t="s">
        <v>77</v>
      </c>
      <c r="C768" s="7" t="s">
        <v>1506</v>
      </c>
      <c r="D768" s="7">
        <v>1552300</v>
      </c>
      <c r="E768" s="7" t="s">
        <v>2546</v>
      </c>
      <c r="F768" s="7">
        <v>327</v>
      </c>
      <c r="G768" s="7">
        <v>0</v>
      </c>
      <c r="H768" s="7">
        <v>1.41</v>
      </c>
      <c r="I768" s="7">
        <v>1.41</v>
      </c>
      <c r="J768" s="7" t="s">
        <v>7</v>
      </c>
      <c r="K768" s="7" t="s">
        <v>1459</v>
      </c>
      <c r="L768" s="7" t="s">
        <v>924</v>
      </c>
    </row>
    <row r="769" spans="1:12" ht="43.2" x14ac:dyDescent="0.3">
      <c r="A769" s="7">
        <v>12715</v>
      </c>
      <c r="B769" s="7" t="s">
        <v>77</v>
      </c>
      <c r="C769" s="7" t="s">
        <v>1498</v>
      </c>
      <c r="D769" s="7">
        <v>1553000</v>
      </c>
      <c r="E769" s="7" t="s">
        <v>2546</v>
      </c>
      <c r="F769" s="7">
        <v>329</v>
      </c>
      <c r="G769" s="7">
        <v>0</v>
      </c>
      <c r="H769" s="7">
        <v>1.25</v>
      </c>
      <c r="I769" s="7">
        <v>1.25</v>
      </c>
      <c r="J769" s="7" t="s">
        <v>7</v>
      </c>
      <c r="K769" s="7" t="s">
        <v>1459</v>
      </c>
      <c r="L769" s="7" t="s">
        <v>924</v>
      </c>
    </row>
    <row r="770" spans="1:12" x14ac:dyDescent="0.3">
      <c r="A770" s="7">
        <v>1440848</v>
      </c>
      <c r="B770" s="7" t="s">
        <v>77</v>
      </c>
      <c r="C770" s="7" t="s">
        <v>1501</v>
      </c>
      <c r="D770" s="7">
        <v>402600</v>
      </c>
      <c r="E770" s="7" t="s">
        <v>2546</v>
      </c>
      <c r="F770" s="7">
        <v>1227</v>
      </c>
      <c r="G770" s="7">
        <v>0</v>
      </c>
      <c r="H770" s="7">
        <v>1.17</v>
      </c>
      <c r="I770" s="7">
        <v>1.17</v>
      </c>
      <c r="J770" s="7" t="s">
        <v>7</v>
      </c>
      <c r="K770" s="7" t="s">
        <v>1459</v>
      </c>
      <c r="L770" s="7" t="s">
        <v>776</v>
      </c>
    </row>
    <row r="771" spans="1:12" ht="43.2" x14ac:dyDescent="0.3">
      <c r="A771" s="7">
        <v>12735</v>
      </c>
      <c r="B771" s="7" t="s">
        <v>77</v>
      </c>
      <c r="C771" s="7" t="s">
        <v>1510</v>
      </c>
      <c r="D771" s="7">
        <v>1521300</v>
      </c>
      <c r="E771" s="7" t="s">
        <v>2546</v>
      </c>
      <c r="F771" s="7">
        <v>301</v>
      </c>
      <c r="G771" s="7">
        <v>0</v>
      </c>
      <c r="H771" s="7">
        <v>0.89</v>
      </c>
      <c r="I771" s="7">
        <v>0.89</v>
      </c>
      <c r="J771" s="7" t="s">
        <v>7</v>
      </c>
      <c r="K771" s="7" t="s">
        <v>1459</v>
      </c>
      <c r="L771" s="7" t="s">
        <v>1499</v>
      </c>
    </row>
    <row r="772" spans="1:12" ht="43.2" x14ac:dyDescent="0.3">
      <c r="A772" s="7">
        <v>12764</v>
      </c>
      <c r="B772" s="7" t="s">
        <v>77</v>
      </c>
      <c r="C772" s="7" t="s">
        <v>1504</v>
      </c>
      <c r="D772" s="7">
        <v>1530700</v>
      </c>
      <c r="E772" s="7" t="s">
        <v>2546</v>
      </c>
      <c r="F772" s="7">
        <v>312</v>
      </c>
      <c r="G772" s="7">
        <v>0</v>
      </c>
      <c r="H772" s="7">
        <v>0.85</v>
      </c>
      <c r="I772" s="7">
        <v>0.85</v>
      </c>
      <c r="J772" s="7" t="s">
        <v>7</v>
      </c>
      <c r="K772" s="7" t="s">
        <v>1459</v>
      </c>
      <c r="L772" s="7" t="s">
        <v>1460</v>
      </c>
    </row>
    <row r="773" spans="1:12" ht="28.8" x14ac:dyDescent="0.3">
      <c r="A773" s="7">
        <v>12750</v>
      </c>
      <c r="B773" s="7" t="s">
        <v>77</v>
      </c>
      <c r="C773" s="7" t="s">
        <v>1495</v>
      </c>
      <c r="D773" s="7">
        <v>1526700</v>
      </c>
      <c r="E773" s="7" t="s">
        <v>2546</v>
      </c>
      <c r="F773" s="7" t="s">
        <v>44</v>
      </c>
      <c r="G773" s="7">
        <v>0</v>
      </c>
      <c r="H773" s="7">
        <v>0.77</v>
      </c>
      <c r="I773" s="7">
        <v>0.77</v>
      </c>
      <c r="J773" s="7" t="s">
        <v>7</v>
      </c>
      <c r="K773" s="7" t="s">
        <v>1459</v>
      </c>
      <c r="L773" s="7" t="s">
        <v>1460</v>
      </c>
    </row>
    <row r="774" spans="1:12" x14ac:dyDescent="0.3">
      <c r="A774" s="7">
        <v>1440860</v>
      </c>
      <c r="B774" s="7" t="s">
        <v>77</v>
      </c>
      <c r="C774" s="7" t="s">
        <v>1161</v>
      </c>
      <c r="D774" s="7">
        <v>1518830</v>
      </c>
      <c r="E774" s="7" t="s">
        <v>2546</v>
      </c>
      <c r="F774" s="7">
        <v>300</v>
      </c>
      <c r="G774" s="7">
        <v>0</v>
      </c>
      <c r="H774" s="7">
        <v>0.45</v>
      </c>
      <c r="I774" s="7">
        <v>0.45</v>
      </c>
      <c r="J774" s="7" t="s">
        <v>7</v>
      </c>
      <c r="K774" s="7" t="s">
        <v>1459</v>
      </c>
      <c r="L774" s="7" t="s">
        <v>1499</v>
      </c>
    </row>
    <row r="775" spans="1:12" ht="43.2" x14ac:dyDescent="0.3">
      <c r="A775" s="7">
        <v>12706</v>
      </c>
      <c r="B775" s="7" t="s">
        <v>77</v>
      </c>
      <c r="C775" s="7" t="s">
        <v>1507</v>
      </c>
      <c r="D775" s="7">
        <v>1549800</v>
      </c>
      <c r="E775" s="7" t="s">
        <v>2546</v>
      </c>
      <c r="F775" s="7">
        <v>324</v>
      </c>
      <c r="G775" s="7">
        <v>0</v>
      </c>
      <c r="H775" s="7">
        <v>0.44</v>
      </c>
      <c r="I775" s="7">
        <v>0.44</v>
      </c>
      <c r="J775" s="7" t="s">
        <v>7</v>
      </c>
      <c r="K775" s="7" t="s">
        <v>1459</v>
      </c>
      <c r="L775" s="7" t="s">
        <v>924</v>
      </c>
    </row>
    <row r="776" spans="1:12" ht="43.2" x14ac:dyDescent="0.3">
      <c r="A776" s="7">
        <v>18400</v>
      </c>
      <c r="B776" s="7" t="s">
        <v>77</v>
      </c>
      <c r="C776" s="7" t="s">
        <v>1502</v>
      </c>
      <c r="D776" s="7">
        <v>1530800</v>
      </c>
      <c r="E776" s="7" t="s">
        <v>2546</v>
      </c>
      <c r="F776" s="7">
        <v>313</v>
      </c>
      <c r="G776" s="7">
        <v>0</v>
      </c>
      <c r="H776" s="7">
        <v>0.39</v>
      </c>
      <c r="I776" s="7">
        <v>0.39</v>
      </c>
      <c r="J776" s="7" t="s">
        <v>7</v>
      </c>
      <c r="K776" s="7" t="s">
        <v>1459</v>
      </c>
      <c r="L776" s="7" t="s">
        <v>1460</v>
      </c>
    </row>
    <row r="777" spans="1:12" ht="43.2" x14ac:dyDescent="0.3">
      <c r="A777" s="7">
        <v>12716</v>
      </c>
      <c r="B777" s="7" t="s">
        <v>77</v>
      </c>
      <c r="C777" s="7" t="s">
        <v>1494</v>
      </c>
      <c r="D777" s="7">
        <v>1553100</v>
      </c>
      <c r="E777" s="7" t="s">
        <v>2546</v>
      </c>
      <c r="F777" s="7">
        <v>330</v>
      </c>
      <c r="G777" s="7">
        <v>0</v>
      </c>
      <c r="H777" s="7">
        <v>0.32</v>
      </c>
      <c r="I777" s="7">
        <v>0.32</v>
      </c>
      <c r="J777" s="7" t="s">
        <v>7</v>
      </c>
      <c r="K777" s="7" t="s">
        <v>1459</v>
      </c>
      <c r="L777" s="7" t="s">
        <v>924</v>
      </c>
    </row>
    <row r="778" spans="1:12" x14ac:dyDescent="0.3">
      <c r="A778" s="7">
        <v>1440854</v>
      </c>
      <c r="B778" s="7" t="s">
        <v>77</v>
      </c>
      <c r="C778" s="7" t="s">
        <v>1500</v>
      </c>
      <c r="D778" s="7">
        <v>404700</v>
      </c>
      <c r="E778" s="7" t="s">
        <v>2546</v>
      </c>
      <c r="F778" s="7">
        <v>1229</v>
      </c>
      <c r="G778" s="7">
        <v>0</v>
      </c>
      <c r="H778" s="7">
        <v>0.25</v>
      </c>
      <c r="I778" s="7">
        <v>0.25</v>
      </c>
      <c r="J778" s="7" t="s">
        <v>7</v>
      </c>
      <c r="K778" s="7" t="s">
        <v>1459</v>
      </c>
      <c r="L778" s="7" t="s">
        <v>776</v>
      </c>
    </row>
    <row r="779" spans="1:12" x14ac:dyDescent="0.3">
      <c r="A779" s="7">
        <v>1459604</v>
      </c>
      <c r="B779" s="7" t="s">
        <v>77</v>
      </c>
      <c r="C779" s="7" t="s">
        <v>1497</v>
      </c>
      <c r="D779" s="7">
        <v>1535750</v>
      </c>
      <c r="E779" s="7" t="s">
        <v>2546</v>
      </c>
      <c r="F779" s="7">
        <v>319</v>
      </c>
      <c r="G779" s="7">
        <v>0</v>
      </c>
      <c r="H779" s="7">
        <v>0.25</v>
      </c>
      <c r="I779" s="7">
        <v>0.25</v>
      </c>
      <c r="J779" s="7" t="s">
        <v>7</v>
      </c>
      <c r="K779" s="7" t="s">
        <v>1459</v>
      </c>
      <c r="L779" s="7" t="s">
        <v>1463</v>
      </c>
    </row>
    <row r="780" spans="1:12" ht="28.8" x14ac:dyDescent="0.3">
      <c r="A780" s="7">
        <v>1514288</v>
      </c>
      <c r="B780" s="7" t="s">
        <v>77</v>
      </c>
      <c r="C780" s="7" t="s">
        <v>1512</v>
      </c>
      <c r="D780" s="7">
        <v>3000208</v>
      </c>
      <c r="E780" s="7" t="s">
        <v>2546</v>
      </c>
      <c r="F780" s="7" t="s">
        <v>44</v>
      </c>
      <c r="G780" s="7">
        <v>0</v>
      </c>
      <c r="H780" s="7">
        <v>0.23</v>
      </c>
      <c r="I780" s="7">
        <v>0.23</v>
      </c>
      <c r="J780" s="7" t="s">
        <v>7</v>
      </c>
      <c r="K780" s="7" t="s">
        <v>1459</v>
      </c>
      <c r="L780" s="7" t="s">
        <v>1499</v>
      </c>
    </row>
    <row r="781" spans="1:12" x14ac:dyDescent="0.3">
      <c r="A781" s="7">
        <v>18394</v>
      </c>
      <c r="B781" s="7" t="s">
        <v>77</v>
      </c>
      <c r="C781" s="7" t="s">
        <v>1503</v>
      </c>
      <c r="D781" s="7">
        <v>1524800</v>
      </c>
      <c r="E781" s="7" t="s">
        <v>2546</v>
      </c>
      <c r="F781" s="7">
        <v>307</v>
      </c>
      <c r="G781" s="7">
        <v>0</v>
      </c>
      <c r="H781" s="7">
        <v>0.13</v>
      </c>
      <c r="I781" s="7">
        <v>0.13</v>
      </c>
      <c r="J781" s="7" t="s">
        <v>7</v>
      </c>
      <c r="K781" s="7" t="s">
        <v>1459</v>
      </c>
      <c r="L781" s="7" t="s">
        <v>1460</v>
      </c>
    </row>
    <row r="782" spans="1:12" ht="43.2" x14ac:dyDescent="0.3">
      <c r="A782" s="7">
        <v>12668</v>
      </c>
      <c r="B782" s="7" t="s">
        <v>77</v>
      </c>
      <c r="C782" s="7" t="s">
        <v>1496</v>
      </c>
      <c r="D782" s="7">
        <v>1566900</v>
      </c>
      <c r="E782" s="7" t="s">
        <v>2546</v>
      </c>
      <c r="F782" s="7">
        <v>3443</v>
      </c>
      <c r="G782" s="7">
        <v>0</v>
      </c>
      <c r="H782" s="7">
        <v>0.08</v>
      </c>
      <c r="I782" s="7">
        <v>0.08</v>
      </c>
      <c r="J782" s="7" t="s">
        <v>7</v>
      </c>
      <c r="K782" s="7" t="s">
        <v>1459</v>
      </c>
      <c r="L782" s="7" t="s">
        <v>921</v>
      </c>
    </row>
    <row r="783" spans="1:12" ht="43.2" x14ac:dyDescent="0.3">
      <c r="A783" s="7">
        <v>12746</v>
      </c>
      <c r="B783" s="7" t="s">
        <v>77</v>
      </c>
      <c r="C783" s="7" t="s">
        <v>1509</v>
      </c>
      <c r="D783" s="7">
        <v>1524600</v>
      </c>
      <c r="E783" s="7" t="s">
        <v>2546</v>
      </c>
      <c r="F783" s="7">
        <v>306</v>
      </c>
      <c r="G783" s="7">
        <v>0</v>
      </c>
      <c r="H783" s="7">
        <v>7.0000000000000007E-2</v>
      </c>
      <c r="I783" s="7">
        <v>7.0000000000000007E-2</v>
      </c>
      <c r="J783" s="7" t="s">
        <v>7</v>
      </c>
      <c r="K783" s="7" t="s">
        <v>1459</v>
      </c>
      <c r="L783" s="7" t="s">
        <v>1460</v>
      </c>
    </row>
    <row r="784" spans="1:12" x14ac:dyDescent="0.3">
      <c r="A784" s="7">
        <v>10650</v>
      </c>
      <c r="B784" s="7" t="s">
        <v>908</v>
      </c>
      <c r="C784" s="7" t="s">
        <v>909</v>
      </c>
      <c r="D784" s="7">
        <v>399200</v>
      </c>
      <c r="E784" s="7" t="s">
        <v>2545</v>
      </c>
      <c r="F784" s="7">
        <v>1221</v>
      </c>
      <c r="G784" s="7" t="s">
        <v>44</v>
      </c>
      <c r="H784" s="7" t="s">
        <v>44</v>
      </c>
      <c r="I784" s="7">
        <v>765.18</v>
      </c>
      <c r="J784" s="7" t="s">
        <v>790</v>
      </c>
      <c r="K784" s="7" t="s">
        <v>2470</v>
      </c>
      <c r="L784" s="7" t="s">
        <v>776</v>
      </c>
    </row>
    <row r="785" spans="1:12" x14ac:dyDescent="0.3">
      <c r="A785" s="7">
        <v>10658</v>
      </c>
      <c r="B785" s="7" t="s">
        <v>1513</v>
      </c>
      <c r="C785" s="7" t="s">
        <v>1513</v>
      </c>
      <c r="D785" s="7">
        <v>401400</v>
      </c>
      <c r="E785" s="7" t="s">
        <v>2546</v>
      </c>
      <c r="F785" s="7">
        <v>1226</v>
      </c>
      <c r="G785" s="7">
        <v>0</v>
      </c>
      <c r="H785" s="7">
        <v>3.48</v>
      </c>
      <c r="I785" s="7">
        <v>3.48</v>
      </c>
      <c r="J785" s="7" t="s">
        <v>7</v>
      </c>
      <c r="K785" s="7" t="s">
        <v>1459</v>
      </c>
      <c r="L785" s="7" t="s">
        <v>776</v>
      </c>
    </row>
    <row r="786" spans="1:12" x14ac:dyDescent="0.3">
      <c r="A786" s="7">
        <v>12667</v>
      </c>
      <c r="B786" s="7" t="s">
        <v>1514</v>
      </c>
      <c r="C786" s="7" t="s">
        <v>1173</v>
      </c>
      <c r="D786" s="7">
        <v>1566800</v>
      </c>
      <c r="E786" s="7" t="s">
        <v>2546</v>
      </c>
      <c r="F786" s="7">
        <v>345</v>
      </c>
      <c r="G786" s="7">
        <v>0</v>
      </c>
      <c r="H786" s="7">
        <v>0.76</v>
      </c>
      <c r="I786" s="7">
        <v>0.76</v>
      </c>
      <c r="J786" s="7" t="s">
        <v>7</v>
      </c>
      <c r="K786" s="7" t="s">
        <v>1459</v>
      </c>
      <c r="L786" s="7" t="s">
        <v>921</v>
      </c>
    </row>
    <row r="787" spans="1:12" x14ac:dyDescent="0.3">
      <c r="A787" s="7">
        <v>128380</v>
      </c>
      <c r="B787" s="7" t="s">
        <v>1515</v>
      </c>
      <c r="C787" s="7" t="s">
        <v>1515</v>
      </c>
      <c r="D787" s="7">
        <v>1528300</v>
      </c>
      <c r="E787" s="7" t="s">
        <v>2545</v>
      </c>
      <c r="F787" s="7">
        <v>310</v>
      </c>
      <c r="G787" s="7" t="s">
        <v>44</v>
      </c>
      <c r="H787" s="7" t="s">
        <v>44</v>
      </c>
      <c r="I787" s="7">
        <v>4229.4399999999996</v>
      </c>
      <c r="J787" s="7" t="s">
        <v>1462</v>
      </c>
      <c r="K787" s="7" t="s">
        <v>1459</v>
      </c>
      <c r="L787" s="7" t="s">
        <v>1460</v>
      </c>
    </row>
    <row r="788" spans="1:12" x14ac:dyDescent="0.3">
      <c r="A788" s="7">
        <v>1520643</v>
      </c>
      <c r="B788" s="7" t="s">
        <v>236</v>
      </c>
      <c r="C788" s="7" t="s">
        <v>236</v>
      </c>
      <c r="D788" s="7">
        <v>1179900</v>
      </c>
      <c r="E788" s="7" t="s">
        <v>2546</v>
      </c>
      <c r="F788" s="7">
        <v>2963</v>
      </c>
      <c r="G788" s="7">
        <v>356.33</v>
      </c>
      <c r="H788" s="7">
        <v>370.07</v>
      </c>
      <c r="I788" s="7">
        <v>13.740000000000009</v>
      </c>
      <c r="J788" s="7" t="s">
        <v>1516</v>
      </c>
      <c r="K788" s="7" t="s">
        <v>1459</v>
      </c>
      <c r="L788" s="7" t="s">
        <v>2504</v>
      </c>
    </row>
    <row r="789" spans="1:12" x14ac:dyDescent="0.3">
      <c r="A789" s="7">
        <v>6952615</v>
      </c>
      <c r="B789" s="7" t="s">
        <v>912</v>
      </c>
      <c r="C789" s="7" t="s">
        <v>913</v>
      </c>
      <c r="D789" s="7">
        <v>241300</v>
      </c>
      <c r="E789" s="7" t="s">
        <v>2545</v>
      </c>
      <c r="F789" s="7">
        <v>690</v>
      </c>
      <c r="G789" s="7">
        <v>196.85</v>
      </c>
      <c r="H789" s="7">
        <v>214.88</v>
      </c>
      <c r="I789" s="7">
        <v>18.03</v>
      </c>
      <c r="J789" s="7" t="s">
        <v>790</v>
      </c>
      <c r="K789" s="7" t="s">
        <v>2450</v>
      </c>
      <c r="L789" s="7" t="s">
        <v>776</v>
      </c>
    </row>
    <row r="790" spans="1:12" x14ac:dyDescent="0.3">
      <c r="A790" s="7">
        <v>10914</v>
      </c>
      <c r="B790" s="7" t="s">
        <v>1298</v>
      </c>
      <c r="C790" s="7" t="s">
        <v>1298</v>
      </c>
      <c r="D790" s="7">
        <v>467400</v>
      </c>
      <c r="E790" s="7" t="s">
        <v>2546</v>
      </c>
      <c r="F790" s="7">
        <v>1273</v>
      </c>
      <c r="G790" s="7">
        <v>0</v>
      </c>
      <c r="H790" s="7">
        <v>2.79</v>
      </c>
      <c r="I790" s="7">
        <v>2.79</v>
      </c>
      <c r="J790" s="7" t="s">
        <v>7</v>
      </c>
      <c r="K790" s="7" t="s">
        <v>1299</v>
      </c>
      <c r="L790" s="7" t="s">
        <v>1246</v>
      </c>
    </row>
    <row r="791" spans="1:12" x14ac:dyDescent="0.3">
      <c r="A791" s="7">
        <v>10956</v>
      </c>
      <c r="B791" s="7" t="s">
        <v>1300</v>
      </c>
      <c r="C791" s="7" t="s">
        <v>1300</v>
      </c>
      <c r="D791" s="7">
        <v>417400</v>
      </c>
      <c r="E791" s="7" t="s">
        <v>2545</v>
      </c>
      <c r="F791" s="7">
        <v>1233</v>
      </c>
      <c r="G791" s="7" t="s">
        <v>44</v>
      </c>
      <c r="H791" s="7" t="s">
        <v>44</v>
      </c>
      <c r="I791" s="7">
        <v>392.1</v>
      </c>
      <c r="J791" s="7" t="s">
        <v>1301</v>
      </c>
      <c r="K791" s="7" t="s">
        <v>1299</v>
      </c>
      <c r="L791" s="7" t="s">
        <v>1246</v>
      </c>
    </row>
    <row r="792" spans="1:12" x14ac:dyDescent="0.3">
      <c r="A792" s="7">
        <v>10906</v>
      </c>
      <c r="B792" s="7" t="s">
        <v>1302</v>
      </c>
      <c r="C792" s="7" t="s">
        <v>1302</v>
      </c>
      <c r="D792" s="7">
        <v>460400</v>
      </c>
      <c r="E792" s="7" t="s">
        <v>2546</v>
      </c>
      <c r="F792" s="7">
        <v>1255</v>
      </c>
      <c r="G792" s="7">
        <v>0</v>
      </c>
      <c r="H792" s="7">
        <v>2.15</v>
      </c>
      <c r="I792" s="7">
        <v>2.15</v>
      </c>
      <c r="J792" s="7" t="s">
        <v>7</v>
      </c>
      <c r="K792" s="7" t="s">
        <v>1299</v>
      </c>
      <c r="L792" s="7" t="s">
        <v>1246</v>
      </c>
    </row>
    <row r="793" spans="1:12" x14ac:dyDescent="0.3">
      <c r="A793" s="7">
        <v>11823</v>
      </c>
      <c r="B793" s="7" t="s">
        <v>1303</v>
      </c>
      <c r="C793" s="7" t="s">
        <v>1303</v>
      </c>
      <c r="D793" s="7">
        <v>417900</v>
      </c>
      <c r="E793" s="7" t="s">
        <v>2545</v>
      </c>
      <c r="F793" s="7">
        <v>1234</v>
      </c>
      <c r="G793" s="7" t="s">
        <v>44</v>
      </c>
      <c r="H793" s="7" t="s">
        <v>44</v>
      </c>
      <c r="I793" s="7">
        <v>144.99</v>
      </c>
      <c r="J793" s="7" t="s">
        <v>1301</v>
      </c>
      <c r="K793" s="7" t="s">
        <v>1299</v>
      </c>
      <c r="L793" s="7" t="s">
        <v>1246</v>
      </c>
    </row>
    <row r="794" spans="1:12" x14ac:dyDescent="0.3">
      <c r="A794" s="7">
        <v>10917</v>
      </c>
      <c r="B794" s="7" t="s">
        <v>1304</v>
      </c>
      <c r="C794" s="7" t="s">
        <v>1304</v>
      </c>
      <c r="D794" s="7">
        <v>472200</v>
      </c>
      <c r="E794" s="7" t="s">
        <v>2546</v>
      </c>
      <c r="F794" s="7">
        <v>1283</v>
      </c>
      <c r="G794" s="7">
        <v>0</v>
      </c>
      <c r="H794" s="7">
        <v>2.84</v>
      </c>
      <c r="I794" s="7">
        <v>2.84</v>
      </c>
      <c r="J794" s="7" t="s">
        <v>7</v>
      </c>
      <c r="K794" s="7" t="s">
        <v>1299</v>
      </c>
      <c r="L794" s="7" t="s">
        <v>1246</v>
      </c>
    </row>
    <row r="795" spans="1:12" x14ac:dyDescent="0.3">
      <c r="A795" s="7">
        <v>10957</v>
      </c>
      <c r="B795" s="7" t="s">
        <v>1305</v>
      </c>
      <c r="C795" s="7" t="s">
        <v>1305</v>
      </c>
      <c r="D795" s="7">
        <v>418000</v>
      </c>
      <c r="E795" s="7" t="s">
        <v>2545</v>
      </c>
      <c r="F795" s="7">
        <v>1235</v>
      </c>
      <c r="G795" s="7" t="s">
        <v>44</v>
      </c>
      <c r="H795" s="7" t="s">
        <v>44</v>
      </c>
      <c r="I795" s="7">
        <v>47.45</v>
      </c>
      <c r="J795" s="7" t="s">
        <v>1301</v>
      </c>
      <c r="K795" s="7" t="s">
        <v>1299</v>
      </c>
      <c r="L795" s="7" t="s">
        <v>1246</v>
      </c>
    </row>
    <row r="796" spans="1:12" x14ac:dyDescent="0.3">
      <c r="A796" s="7">
        <v>10908</v>
      </c>
      <c r="B796" s="7" t="s">
        <v>1306</v>
      </c>
      <c r="C796" s="7" t="s">
        <v>1306</v>
      </c>
      <c r="D796" s="7">
        <v>462700</v>
      </c>
      <c r="E796" s="7" t="s">
        <v>2546</v>
      </c>
      <c r="F796" s="7">
        <v>1260</v>
      </c>
      <c r="G796" s="7">
        <v>0</v>
      </c>
      <c r="H796" s="7">
        <v>1.87</v>
      </c>
      <c r="I796" s="7">
        <v>1.87</v>
      </c>
      <c r="J796" s="7" t="s">
        <v>7</v>
      </c>
      <c r="K796" s="7" t="s">
        <v>1299</v>
      </c>
      <c r="L796" s="7" t="s">
        <v>1246</v>
      </c>
    </row>
    <row r="797" spans="1:12" x14ac:dyDescent="0.3">
      <c r="A797" s="7">
        <v>11824</v>
      </c>
      <c r="B797" s="7" t="s">
        <v>1307</v>
      </c>
      <c r="C797" s="7" t="s">
        <v>1307</v>
      </c>
      <c r="D797" s="7">
        <v>418700</v>
      </c>
      <c r="E797" s="7" t="s">
        <v>2545</v>
      </c>
      <c r="F797" s="7">
        <v>1236</v>
      </c>
      <c r="G797" s="7" t="s">
        <v>44</v>
      </c>
      <c r="H797" s="7" t="s">
        <v>44</v>
      </c>
      <c r="I797" s="7">
        <v>230.16</v>
      </c>
      <c r="J797" s="7" t="s">
        <v>1301</v>
      </c>
      <c r="K797" s="7" t="s">
        <v>1299</v>
      </c>
      <c r="L797" s="7" t="s">
        <v>760</v>
      </c>
    </row>
    <row r="798" spans="1:12" x14ac:dyDescent="0.3">
      <c r="A798" s="7">
        <v>10873</v>
      </c>
      <c r="B798" s="7" t="s">
        <v>1308</v>
      </c>
      <c r="C798" s="7" t="s">
        <v>1308</v>
      </c>
      <c r="D798" s="7">
        <v>448800</v>
      </c>
      <c r="E798" s="7" t="s">
        <v>2546</v>
      </c>
      <c r="F798" s="7">
        <v>1238</v>
      </c>
      <c r="G798" s="7">
        <v>0</v>
      </c>
      <c r="H798" s="7">
        <v>2.92</v>
      </c>
      <c r="I798" s="7">
        <v>2.92</v>
      </c>
      <c r="J798" s="7" t="s">
        <v>7</v>
      </c>
      <c r="K798" s="7" t="s">
        <v>1299</v>
      </c>
      <c r="L798" s="7" t="s">
        <v>1231</v>
      </c>
    </row>
    <row r="799" spans="1:12" ht="28.8" x14ac:dyDescent="0.3">
      <c r="A799" s="7">
        <v>11949</v>
      </c>
      <c r="B799" s="7" t="s">
        <v>2493</v>
      </c>
      <c r="C799" s="7" t="s">
        <v>1041</v>
      </c>
      <c r="D799" s="7">
        <v>545400</v>
      </c>
      <c r="E799" s="7" t="s">
        <v>2545</v>
      </c>
      <c r="F799" s="7">
        <v>1379</v>
      </c>
      <c r="G799" s="7" t="s">
        <v>44</v>
      </c>
      <c r="H799" s="7" t="s">
        <v>44</v>
      </c>
      <c r="I799" s="7">
        <v>1018</v>
      </c>
      <c r="J799" s="7" t="s">
        <v>1042</v>
      </c>
      <c r="K799" s="7" t="s">
        <v>2488</v>
      </c>
      <c r="L799" s="7" t="s">
        <v>2489</v>
      </c>
    </row>
    <row r="800" spans="1:12" x14ac:dyDescent="0.3">
      <c r="A800" s="7">
        <v>11807</v>
      </c>
      <c r="B800" s="7" t="s">
        <v>188</v>
      </c>
      <c r="C800" s="7" t="s">
        <v>188</v>
      </c>
      <c r="D800" s="7">
        <v>464700</v>
      </c>
      <c r="E800" s="7" t="s">
        <v>2545</v>
      </c>
      <c r="F800" s="7">
        <v>1269</v>
      </c>
      <c r="G800" s="7" t="s">
        <v>44</v>
      </c>
      <c r="H800" s="7" t="s">
        <v>44</v>
      </c>
      <c r="I800" s="7">
        <v>76.069999999999993</v>
      </c>
      <c r="J800" s="7" t="s">
        <v>1301</v>
      </c>
      <c r="K800" s="7" t="s">
        <v>1299</v>
      </c>
      <c r="L800" s="7" t="s">
        <v>1246</v>
      </c>
    </row>
    <row r="801" spans="1:12" x14ac:dyDescent="0.3">
      <c r="A801" s="7">
        <v>10874</v>
      </c>
      <c r="B801" s="7" t="s">
        <v>1309</v>
      </c>
      <c r="C801" s="7" t="s">
        <v>1309</v>
      </c>
      <c r="D801" s="7">
        <v>449000</v>
      </c>
      <c r="E801" s="7" t="s">
        <v>2546</v>
      </c>
      <c r="F801" s="7">
        <v>1241</v>
      </c>
      <c r="G801" s="7">
        <v>0.01</v>
      </c>
      <c r="H801" s="7">
        <v>5.9</v>
      </c>
      <c r="I801" s="7">
        <v>5.8900000000000006</v>
      </c>
      <c r="J801" s="7" t="s">
        <v>7</v>
      </c>
      <c r="K801" s="7" t="s">
        <v>1299</v>
      </c>
      <c r="L801" s="7" t="s">
        <v>1231</v>
      </c>
    </row>
    <row r="802" spans="1:12" x14ac:dyDescent="0.3">
      <c r="A802" s="7">
        <v>10875</v>
      </c>
      <c r="B802" s="7" t="s">
        <v>1310</v>
      </c>
      <c r="C802" s="7" t="s">
        <v>1310</v>
      </c>
      <c r="D802" s="7">
        <v>449100</v>
      </c>
      <c r="E802" s="7" t="s">
        <v>2546</v>
      </c>
      <c r="F802" s="7">
        <v>1242</v>
      </c>
      <c r="G802" s="7">
        <v>0</v>
      </c>
      <c r="H802" s="7">
        <v>2.2000000000000002</v>
      </c>
      <c r="I802" s="7">
        <v>2.2000000000000002</v>
      </c>
      <c r="J802" s="7" t="s">
        <v>7</v>
      </c>
      <c r="K802" s="7" t="s">
        <v>1299</v>
      </c>
      <c r="L802" s="7" t="s">
        <v>1231</v>
      </c>
    </row>
    <row r="803" spans="1:12" x14ac:dyDescent="0.3">
      <c r="A803" s="7">
        <v>10918</v>
      </c>
      <c r="B803" s="7" t="s">
        <v>1311</v>
      </c>
      <c r="C803" s="7" t="s">
        <v>1311</v>
      </c>
      <c r="D803" s="7">
        <v>472800</v>
      </c>
      <c r="E803" s="7" t="s">
        <v>2546</v>
      </c>
      <c r="F803" s="7">
        <v>1285</v>
      </c>
      <c r="G803" s="7">
        <v>0</v>
      </c>
      <c r="H803" s="7">
        <v>1.01</v>
      </c>
      <c r="I803" s="7">
        <v>1.01</v>
      </c>
      <c r="J803" s="7" t="s">
        <v>7</v>
      </c>
      <c r="K803" s="7" t="s">
        <v>1299</v>
      </c>
      <c r="L803" s="7" t="s">
        <v>1246</v>
      </c>
    </row>
    <row r="804" spans="1:12" ht="28.8" x14ac:dyDescent="0.3">
      <c r="A804" s="7">
        <v>10930</v>
      </c>
      <c r="B804" s="7" t="s">
        <v>1224</v>
      </c>
      <c r="C804" s="7" t="s">
        <v>1225</v>
      </c>
      <c r="D804" s="7">
        <v>484700</v>
      </c>
      <c r="E804" s="7" t="s">
        <v>2545</v>
      </c>
      <c r="F804" s="7">
        <v>1293</v>
      </c>
      <c r="G804" s="7">
        <v>0.68</v>
      </c>
      <c r="H804" s="7">
        <v>11.29</v>
      </c>
      <c r="I804" s="7">
        <v>10.61</v>
      </c>
      <c r="J804" s="7" t="s">
        <v>1253</v>
      </c>
      <c r="K804" s="7" t="s">
        <v>1299</v>
      </c>
      <c r="L804" s="7" t="s">
        <v>760</v>
      </c>
    </row>
    <row r="805" spans="1:12" x14ac:dyDescent="0.3">
      <c r="A805" s="7">
        <v>11931</v>
      </c>
      <c r="B805" s="7" t="s">
        <v>1312</v>
      </c>
      <c r="C805" s="7" t="s">
        <v>1312</v>
      </c>
      <c r="D805" s="7">
        <v>539200</v>
      </c>
      <c r="E805" s="7" t="s">
        <v>2546</v>
      </c>
      <c r="F805" s="7">
        <v>1364</v>
      </c>
      <c r="G805" s="7">
        <v>0</v>
      </c>
      <c r="H805" s="7">
        <v>4.6399999999999997</v>
      </c>
      <c r="I805" s="7">
        <v>4.6399999999999997</v>
      </c>
      <c r="J805" s="7" t="s">
        <v>7</v>
      </c>
      <c r="K805" s="7" t="s">
        <v>1299</v>
      </c>
      <c r="L805" s="7" t="s">
        <v>1048</v>
      </c>
    </row>
    <row r="806" spans="1:12" ht="28.8" x14ac:dyDescent="0.3">
      <c r="A806" s="7">
        <v>10904</v>
      </c>
      <c r="B806" s="7" t="s">
        <v>1313</v>
      </c>
      <c r="C806" s="7" t="s">
        <v>1314</v>
      </c>
      <c r="D806" s="7">
        <v>459800</v>
      </c>
      <c r="E806" s="7" t="s">
        <v>2546</v>
      </c>
      <c r="F806" s="7">
        <v>1251</v>
      </c>
      <c r="G806" s="7">
        <v>0</v>
      </c>
      <c r="H806" s="7">
        <v>1</v>
      </c>
      <c r="I806" s="7">
        <v>1</v>
      </c>
      <c r="J806" s="7" t="s">
        <v>7</v>
      </c>
      <c r="K806" s="7" t="s">
        <v>1299</v>
      </c>
      <c r="L806" s="7" t="s">
        <v>1246</v>
      </c>
    </row>
    <row r="807" spans="1:12" x14ac:dyDescent="0.3">
      <c r="A807" s="7">
        <v>11932</v>
      </c>
      <c r="B807" s="7" t="s">
        <v>150</v>
      </c>
      <c r="C807" s="7" t="s">
        <v>150</v>
      </c>
      <c r="D807" s="7">
        <v>539400</v>
      </c>
      <c r="E807" s="7" t="s">
        <v>2546</v>
      </c>
      <c r="F807" s="7">
        <v>1365</v>
      </c>
      <c r="G807" s="7">
        <v>0</v>
      </c>
      <c r="H807" s="7">
        <v>5.76</v>
      </c>
      <c r="I807" s="7">
        <v>5.76</v>
      </c>
      <c r="J807" s="7" t="s">
        <v>7</v>
      </c>
      <c r="K807" s="7" t="s">
        <v>1299</v>
      </c>
      <c r="L807" s="7" t="s">
        <v>1048</v>
      </c>
    </row>
    <row r="808" spans="1:12" x14ac:dyDescent="0.3">
      <c r="A808" s="7">
        <v>10938</v>
      </c>
      <c r="B808" s="7" t="s">
        <v>1315</v>
      </c>
      <c r="C808" s="7" t="s">
        <v>1315</v>
      </c>
      <c r="D808" s="7">
        <v>492400</v>
      </c>
      <c r="E808" s="7" t="s">
        <v>2545</v>
      </c>
      <c r="F808" s="7">
        <v>1307</v>
      </c>
      <c r="G808" s="7">
        <v>0</v>
      </c>
      <c r="H808" s="7">
        <v>6.11</v>
      </c>
      <c r="I808" s="7">
        <v>6.11</v>
      </c>
      <c r="J808" s="7" t="s">
        <v>1253</v>
      </c>
      <c r="K808" s="7" t="s">
        <v>1299</v>
      </c>
      <c r="L808" s="7" t="s">
        <v>760</v>
      </c>
    </row>
    <row r="809" spans="1:12" x14ac:dyDescent="0.3">
      <c r="A809" s="7">
        <v>10903</v>
      </c>
      <c r="B809" s="7" t="s">
        <v>1316</v>
      </c>
      <c r="C809" s="7" t="s">
        <v>1316</v>
      </c>
      <c r="D809" s="7">
        <v>459700</v>
      </c>
      <c r="E809" s="7" t="s">
        <v>2546</v>
      </c>
      <c r="F809" s="7">
        <v>1250</v>
      </c>
      <c r="G809" s="7">
        <v>0</v>
      </c>
      <c r="H809" s="7">
        <v>5.81</v>
      </c>
      <c r="I809" s="7">
        <v>5.81</v>
      </c>
      <c r="J809" s="7" t="s">
        <v>7</v>
      </c>
      <c r="K809" s="7" t="s">
        <v>1299</v>
      </c>
      <c r="L809" s="7" t="s">
        <v>1246</v>
      </c>
    </row>
    <row r="810" spans="1:12" x14ac:dyDescent="0.3">
      <c r="A810" s="7">
        <v>1459031</v>
      </c>
      <c r="B810" s="7" t="s">
        <v>416</v>
      </c>
      <c r="C810" s="7" t="s">
        <v>1317</v>
      </c>
      <c r="D810" s="7">
        <v>914414897</v>
      </c>
      <c r="E810" s="7" t="s">
        <v>2546</v>
      </c>
      <c r="F810" s="7">
        <v>55</v>
      </c>
      <c r="G810" s="7">
        <v>0</v>
      </c>
      <c r="H810" s="7">
        <v>0.65</v>
      </c>
      <c r="I810" s="7">
        <v>0.65</v>
      </c>
      <c r="J810" s="7" t="s">
        <v>7</v>
      </c>
      <c r="K810" s="7" t="s">
        <v>1299</v>
      </c>
      <c r="L810" s="7" t="s">
        <v>1246</v>
      </c>
    </row>
    <row r="811" spans="1:12" ht="28.8" x14ac:dyDescent="0.3">
      <c r="A811" s="7">
        <v>1458006</v>
      </c>
      <c r="B811" s="7" t="s">
        <v>416</v>
      </c>
      <c r="C811" s="7" t="s">
        <v>1342</v>
      </c>
      <c r="D811" s="7">
        <v>511071</v>
      </c>
      <c r="E811" s="7" t="s">
        <v>2546</v>
      </c>
      <c r="F811" s="7">
        <v>13</v>
      </c>
      <c r="G811" s="7">
        <v>0</v>
      </c>
      <c r="H811" s="7">
        <v>0.24</v>
      </c>
      <c r="I811" s="7">
        <v>0.24</v>
      </c>
      <c r="J811" s="7" t="s">
        <v>7</v>
      </c>
      <c r="K811" s="7" t="s">
        <v>1299</v>
      </c>
      <c r="L811" s="7" t="s">
        <v>1246</v>
      </c>
    </row>
    <row r="812" spans="1:12" x14ac:dyDescent="0.3">
      <c r="A812" s="7">
        <v>10943</v>
      </c>
      <c r="B812" s="7" t="s">
        <v>103</v>
      </c>
      <c r="C812" s="7" t="s">
        <v>103</v>
      </c>
      <c r="D812" s="7">
        <v>495400</v>
      </c>
      <c r="E812" s="7" t="s">
        <v>2546</v>
      </c>
      <c r="F812" s="7">
        <v>1316</v>
      </c>
      <c r="G812" s="7">
        <v>0</v>
      </c>
      <c r="H812" s="7">
        <v>2.62</v>
      </c>
      <c r="I812" s="7">
        <v>2.62</v>
      </c>
      <c r="J812" s="7" t="s">
        <v>7</v>
      </c>
      <c r="K812" s="7" t="s">
        <v>1299</v>
      </c>
      <c r="L812" s="7" t="s">
        <v>760</v>
      </c>
    </row>
    <row r="813" spans="1:12" x14ac:dyDescent="0.3">
      <c r="A813" s="7">
        <v>10919</v>
      </c>
      <c r="B813" s="7" t="s">
        <v>1319</v>
      </c>
      <c r="C813" s="7" t="s">
        <v>1319</v>
      </c>
      <c r="D813" s="7">
        <v>473400</v>
      </c>
      <c r="E813" s="7" t="s">
        <v>2546</v>
      </c>
      <c r="F813" s="7">
        <v>1286</v>
      </c>
      <c r="G813" s="7">
        <v>0</v>
      </c>
      <c r="H813" s="7">
        <v>5.69</v>
      </c>
      <c r="I813" s="7">
        <v>5.69</v>
      </c>
      <c r="J813" s="7" t="s">
        <v>7</v>
      </c>
      <c r="K813" s="7" t="s">
        <v>2447</v>
      </c>
      <c r="L813" s="7" t="s">
        <v>1246</v>
      </c>
    </row>
    <row r="814" spans="1:12" x14ac:dyDescent="0.3">
      <c r="A814" s="7">
        <v>10905</v>
      </c>
      <c r="B814" s="7" t="s">
        <v>1320</v>
      </c>
      <c r="C814" s="7" t="s">
        <v>1320</v>
      </c>
      <c r="D814" s="7">
        <v>460100</v>
      </c>
      <c r="E814" s="7" t="s">
        <v>2546</v>
      </c>
      <c r="F814" s="7">
        <v>1253</v>
      </c>
      <c r="G814" s="7">
        <v>0</v>
      </c>
      <c r="H814" s="7">
        <v>5.83</v>
      </c>
      <c r="I814" s="7">
        <v>5.83</v>
      </c>
      <c r="J814" s="7" t="s">
        <v>7</v>
      </c>
      <c r="K814" s="7" t="s">
        <v>1299</v>
      </c>
      <c r="L814" s="7" t="s">
        <v>1246</v>
      </c>
    </row>
    <row r="815" spans="1:12" x14ac:dyDescent="0.3">
      <c r="A815" s="7">
        <v>10907</v>
      </c>
      <c r="B815" s="7" t="s">
        <v>1321</v>
      </c>
      <c r="C815" s="7" t="s">
        <v>1321</v>
      </c>
      <c r="D815" s="7">
        <v>460500</v>
      </c>
      <c r="E815" s="7" t="s">
        <v>2546</v>
      </c>
      <c r="F815" s="7">
        <v>1257</v>
      </c>
      <c r="G815" s="7">
        <v>0</v>
      </c>
      <c r="H815" s="7">
        <v>4.55</v>
      </c>
      <c r="I815" s="7">
        <v>4.55</v>
      </c>
      <c r="J815" s="7" t="s">
        <v>7</v>
      </c>
      <c r="K815" s="7" t="s">
        <v>1299</v>
      </c>
      <c r="L815" s="7" t="s">
        <v>1246</v>
      </c>
    </row>
    <row r="816" spans="1:12" x14ac:dyDescent="0.3">
      <c r="A816" s="7">
        <v>10911</v>
      </c>
      <c r="B816" s="7" t="s">
        <v>1322</v>
      </c>
      <c r="C816" s="7" t="s">
        <v>1323</v>
      </c>
      <c r="D816" s="7">
        <v>463600</v>
      </c>
      <c r="E816" s="7" t="s">
        <v>2546</v>
      </c>
      <c r="F816" s="7">
        <v>1265</v>
      </c>
      <c r="G816" s="7">
        <v>6.15</v>
      </c>
      <c r="H816" s="7">
        <v>14</v>
      </c>
      <c r="I816" s="7">
        <v>7.85</v>
      </c>
      <c r="J816" s="7" t="s">
        <v>7</v>
      </c>
      <c r="K816" s="7" t="s">
        <v>1299</v>
      </c>
      <c r="L816" s="7" t="s">
        <v>1246</v>
      </c>
    </row>
    <row r="817" spans="1:12" ht="28.8" x14ac:dyDescent="0.3">
      <c r="A817" s="7">
        <v>11862</v>
      </c>
      <c r="B817" s="7" t="s">
        <v>1078</v>
      </c>
      <c r="C817" s="7" t="s">
        <v>1078</v>
      </c>
      <c r="D817" s="7">
        <v>519900</v>
      </c>
      <c r="E817" s="7" t="s">
        <v>2546</v>
      </c>
      <c r="F817" s="7" t="s">
        <v>1079</v>
      </c>
      <c r="G817" s="7">
        <v>0</v>
      </c>
      <c r="H817" s="7">
        <v>9.4499999999999993</v>
      </c>
      <c r="I817" s="7">
        <v>9.4499999999999993</v>
      </c>
      <c r="J817" s="7" t="s">
        <v>7</v>
      </c>
      <c r="K817" s="7" t="s">
        <v>2488</v>
      </c>
      <c r="L817" s="7" t="s">
        <v>1066</v>
      </c>
    </row>
    <row r="818" spans="1:12" x14ac:dyDescent="0.3">
      <c r="A818" s="7">
        <v>1521114</v>
      </c>
      <c r="B818" s="7" t="s">
        <v>1324</v>
      </c>
      <c r="C818" s="7" t="s">
        <v>1326</v>
      </c>
      <c r="D818" s="7">
        <v>545900</v>
      </c>
      <c r="E818" s="7" t="s">
        <v>2546</v>
      </c>
      <c r="F818" s="7">
        <v>1382</v>
      </c>
      <c r="G818" s="7">
        <v>2.17</v>
      </c>
      <c r="H818" s="7">
        <v>3.29</v>
      </c>
      <c r="I818" s="7">
        <v>1.1200000000000001</v>
      </c>
      <c r="J818" s="7" t="s">
        <v>7</v>
      </c>
      <c r="K818" s="7" t="s">
        <v>1299</v>
      </c>
      <c r="L818" s="7" t="s">
        <v>1039</v>
      </c>
    </row>
    <row r="819" spans="1:12" x14ac:dyDescent="0.3">
      <c r="A819" s="7">
        <v>11950</v>
      </c>
      <c r="B819" s="7" t="s">
        <v>1324</v>
      </c>
      <c r="C819" s="7" t="s">
        <v>1325</v>
      </c>
      <c r="D819" s="7">
        <v>545900</v>
      </c>
      <c r="E819" s="7" t="s">
        <v>2546</v>
      </c>
      <c r="F819" s="7">
        <v>1383</v>
      </c>
      <c r="G819" s="7">
        <v>0</v>
      </c>
      <c r="H819" s="7">
        <v>2.17</v>
      </c>
      <c r="I819" s="7">
        <v>2.17</v>
      </c>
      <c r="J819" s="7" t="s">
        <v>7</v>
      </c>
      <c r="K819" s="7" t="s">
        <v>1299</v>
      </c>
      <c r="L819" s="7" t="s">
        <v>1039</v>
      </c>
    </row>
    <row r="820" spans="1:12" x14ac:dyDescent="0.3">
      <c r="A820" s="7">
        <v>18265</v>
      </c>
      <c r="B820" s="7" t="s">
        <v>1327</v>
      </c>
      <c r="C820" s="7" t="s">
        <v>1327</v>
      </c>
      <c r="D820" s="7">
        <v>518400</v>
      </c>
      <c r="E820" s="7" t="s">
        <v>2546</v>
      </c>
      <c r="F820" s="7">
        <v>1321</v>
      </c>
      <c r="G820" s="7">
        <v>3.57</v>
      </c>
      <c r="H820" s="7">
        <v>7.34</v>
      </c>
      <c r="I820" s="7">
        <v>3.77</v>
      </c>
      <c r="J820" s="7" t="s">
        <v>7</v>
      </c>
      <c r="K820" s="7" t="s">
        <v>1299</v>
      </c>
      <c r="L820" s="7" t="s">
        <v>1066</v>
      </c>
    </row>
    <row r="821" spans="1:12" x14ac:dyDescent="0.3">
      <c r="A821" s="7">
        <v>10912</v>
      </c>
      <c r="B821" s="7" t="s">
        <v>1328</v>
      </c>
      <c r="C821" s="7" t="s">
        <v>1328</v>
      </c>
      <c r="D821" s="7">
        <v>465300</v>
      </c>
      <c r="E821" s="7" t="s">
        <v>2546</v>
      </c>
      <c r="F821" s="7">
        <v>1270</v>
      </c>
      <c r="G821" s="7">
        <v>0</v>
      </c>
      <c r="H821" s="7">
        <v>3.62</v>
      </c>
      <c r="I821" s="7">
        <v>3.62</v>
      </c>
      <c r="J821" s="7" t="s">
        <v>7</v>
      </c>
      <c r="K821" s="7" t="s">
        <v>1299</v>
      </c>
      <c r="L821" s="7" t="s">
        <v>1246</v>
      </c>
    </row>
    <row r="822" spans="1:12" ht="28.8" x14ac:dyDescent="0.3">
      <c r="A822" s="7">
        <v>937140</v>
      </c>
      <c r="B822" s="7" t="s">
        <v>1329</v>
      </c>
      <c r="C822" s="7" t="s">
        <v>1329</v>
      </c>
      <c r="D822" s="7">
        <v>457800</v>
      </c>
      <c r="E822" s="7" t="s">
        <v>2546</v>
      </c>
      <c r="F822" s="7">
        <v>1243</v>
      </c>
      <c r="G822" s="7">
        <v>50.76</v>
      </c>
      <c r="H822" s="7">
        <v>68.48</v>
      </c>
      <c r="I822" s="7">
        <v>17.720000000000006</v>
      </c>
      <c r="J822" s="7" t="s">
        <v>1331</v>
      </c>
      <c r="K822" s="7" t="s">
        <v>2447</v>
      </c>
      <c r="L822" s="7" t="s">
        <v>1246</v>
      </c>
    </row>
    <row r="823" spans="1:12" ht="28.8" x14ac:dyDescent="0.3">
      <c r="A823" s="7">
        <v>10896</v>
      </c>
      <c r="B823" s="7" t="s">
        <v>1329</v>
      </c>
      <c r="C823" s="7" t="s">
        <v>1329</v>
      </c>
      <c r="D823" s="7">
        <v>457800</v>
      </c>
      <c r="E823" s="7" t="s">
        <v>2546</v>
      </c>
      <c r="F823" s="7">
        <v>1243</v>
      </c>
      <c r="G823" s="7">
        <v>26.39</v>
      </c>
      <c r="H823" s="7">
        <v>50.6</v>
      </c>
      <c r="I823" s="7">
        <v>24.21</v>
      </c>
      <c r="J823" s="7" t="s">
        <v>7</v>
      </c>
      <c r="K823" s="7" t="s">
        <v>1299</v>
      </c>
      <c r="L823" s="7" t="s">
        <v>1246</v>
      </c>
    </row>
    <row r="824" spans="1:12" ht="28.8" x14ac:dyDescent="0.3">
      <c r="A824" s="7">
        <v>10895</v>
      </c>
      <c r="B824" s="7" t="s">
        <v>1329</v>
      </c>
      <c r="C824" s="7" t="s">
        <v>1329</v>
      </c>
      <c r="D824" s="7">
        <v>457800</v>
      </c>
      <c r="E824" s="7" t="s">
        <v>2546</v>
      </c>
      <c r="F824" s="7">
        <v>1243</v>
      </c>
      <c r="G824" s="7">
        <v>20.59</v>
      </c>
      <c r="H824" s="7">
        <v>26.39</v>
      </c>
      <c r="I824" s="7">
        <v>5.8000000000000007</v>
      </c>
      <c r="J824" s="7" t="s">
        <v>1330</v>
      </c>
      <c r="K824" s="7" t="s">
        <v>1299</v>
      </c>
      <c r="L824" s="7" t="s">
        <v>1246</v>
      </c>
    </row>
    <row r="825" spans="1:12" ht="28.8" x14ac:dyDescent="0.3">
      <c r="A825" s="7">
        <v>11921</v>
      </c>
      <c r="B825" s="7" t="s">
        <v>1092</v>
      </c>
      <c r="C825" s="7" t="s">
        <v>1093</v>
      </c>
      <c r="D825" s="7">
        <v>535600</v>
      </c>
      <c r="E825" s="7" t="s">
        <v>2545</v>
      </c>
      <c r="F825" s="7">
        <v>1352</v>
      </c>
      <c r="G825" s="7">
        <v>0</v>
      </c>
      <c r="H825" s="7">
        <v>13.99</v>
      </c>
      <c r="I825" s="7">
        <v>13.99</v>
      </c>
      <c r="J825" s="7" t="s">
        <v>1044</v>
      </c>
      <c r="K825" s="7" t="s">
        <v>2488</v>
      </c>
      <c r="L825" s="7" t="s">
        <v>1048</v>
      </c>
    </row>
    <row r="826" spans="1:12" x14ac:dyDescent="0.3">
      <c r="A826" s="7">
        <v>10932</v>
      </c>
      <c r="B826" s="7" t="s">
        <v>1332</v>
      </c>
      <c r="C826" s="7" t="s">
        <v>1332</v>
      </c>
      <c r="D826" s="7">
        <v>485400</v>
      </c>
      <c r="E826" s="7" t="s">
        <v>2546</v>
      </c>
      <c r="F826" s="7">
        <v>1296</v>
      </c>
      <c r="G826" s="7">
        <v>0</v>
      </c>
      <c r="H826" s="7">
        <v>0.76</v>
      </c>
      <c r="I826" s="7">
        <v>0.76</v>
      </c>
      <c r="J826" s="7" t="s">
        <v>7</v>
      </c>
      <c r="K826" s="7" t="s">
        <v>1299</v>
      </c>
      <c r="L826" s="7" t="s">
        <v>760</v>
      </c>
    </row>
    <row r="827" spans="1:12" x14ac:dyDescent="0.3">
      <c r="A827" s="7">
        <v>10920</v>
      </c>
      <c r="B827" s="7" t="s">
        <v>1333</v>
      </c>
      <c r="C827" s="7" t="s">
        <v>1334</v>
      </c>
      <c r="D827" s="7">
        <v>474100</v>
      </c>
      <c r="E827" s="7" t="s">
        <v>2546</v>
      </c>
      <c r="F827" s="7">
        <v>1288</v>
      </c>
      <c r="G827" s="7">
        <v>0.43</v>
      </c>
      <c r="H827" s="7">
        <v>1.26</v>
      </c>
      <c r="I827" s="7">
        <v>0.83000000000000007</v>
      </c>
      <c r="J827" s="7" t="s">
        <v>7</v>
      </c>
      <c r="K827" s="7" t="s">
        <v>1299</v>
      </c>
      <c r="L827" s="7" t="s">
        <v>1246</v>
      </c>
    </row>
    <row r="828" spans="1:12" x14ac:dyDescent="0.3">
      <c r="A828" s="7">
        <v>1856279</v>
      </c>
      <c r="B828" s="7" t="s">
        <v>1333</v>
      </c>
      <c r="C828" s="7" t="s">
        <v>1335</v>
      </c>
      <c r="D828" s="7">
        <v>474100</v>
      </c>
      <c r="E828" s="7" t="s">
        <v>2546</v>
      </c>
      <c r="F828" s="7">
        <v>1287</v>
      </c>
      <c r="G828" s="7">
        <v>0</v>
      </c>
      <c r="H828" s="7">
        <v>0.43</v>
      </c>
      <c r="I828" s="7">
        <v>0.43</v>
      </c>
      <c r="J828" s="7" t="s">
        <v>7</v>
      </c>
      <c r="K828" s="7" t="s">
        <v>1299</v>
      </c>
      <c r="L828" s="7" t="s">
        <v>1246</v>
      </c>
    </row>
    <row r="829" spans="1:12" ht="28.8" x14ac:dyDescent="0.3">
      <c r="A829" s="7">
        <v>10934</v>
      </c>
      <c r="B829" s="7" t="s">
        <v>1336</v>
      </c>
      <c r="C829" s="7" t="s">
        <v>2501</v>
      </c>
      <c r="D829" s="7">
        <v>488500</v>
      </c>
      <c r="E829" s="7" t="s">
        <v>2545</v>
      </c>
      <c r="F829" s="7">
        <v>1301</v>
      </c>
      <c r="G829" s="7">
        <v>0</v>
      </c>
      <c r="H829" s="7">
        <v>9.24</v>
      </c>
      <c r="I829" s="7">
        <v>9.24</v>
      </c>
      <c r="J829" s="7" t="s">
        <v>1253</v>
      </c>
      <c r="K829" s="7" t="s">
        <v>1299</v>
      </c>
      <c r="L829" s="7" t="s">
        <v>760</v>
      </c>
    </row>
    <row r="830" spans="1:12" x14ac:dyDescent="0.3">
      <c r="A830" s="7">
        <v>10935</v>
      </c>
      <c r="B830" s="7" t="s">
        <v>1337</v>
      </c>
      <c r="C830" s="7" t="s">
        <v>1337</v>
      </c>
      <c r="D830" s="7">
        <v>488800</v>
      </c>
      <c r="E830" s="7" t="s">
        <v>2546</v>
      </c>
      <c r="F830" s="7">
        <v>1302</v>
      </c>
      <c r="G830" s="7">
        <v>0</v>
      </c>
      <c r="H830" s="7">
        <v>2.2599999999999998</v>
      </c>
      <c r="I830" s="7">
        <v>2.2599999999999998</v>
      </c>
      <c r="J830" s="7" t="s">
        <v>7</v>
      </c>
      <c r="K830" s="7" t="s">
        <v>1299</v>
      </c>
      <c r="L830" s="7" t="s">
        <v>760</v>
      </c>
    </row>
    <row r="831" spans="1:12" x14ac:dyDescent="0.3">
      <c r="A831" s="7">
        <v>10916</v>
      </c>
      <c r="B831" s="7" t="s">
        <v>1338</v>
      </c>
      <c r="C831" s="7" t="s">
        <v>1338</v>
      </c>
      <c r="D831" s="7">
        <v>469000</v>
      </c>
      <c r="E831" s="7" t="s">
        <v>2546</v>
      </c>
      <c r="F831" s="7">
        <v>1277</v>
      </c>
      <c r="G831" s="7">
        <v>0</v>
      </c>
      <c r="H831" s="7">
        <v>4.28</v>
      </c>
      <c r="I831" s="7">
        <v>4.28</v>
      </c>
      <c r="J831" s="7" t="s">
        <v>7</v>
      </c>
      <c r="K831" s="7" t="s">
        <v>1299</v>
      </c>
      <c r="L831" s="7" t="s">
        <v>1246</v>
      </c>
    </row>
    <row r="832" spans="1:12" ht="28.8" x14ac:dyDescent="0.3">
      <c r="A832" s="7">
        <v>941181</v>
      </c>
      <c r="B832" s="7" t="s">
        <v>1110</v>
      </c>
      <c r="C832" s="7" t="s">
        <v>1110</v>
      </c>
      <c r="D832" s="7">
        <v>521000</v>
      </c>
      <c r="E832" s="7" t="s">
        <v>2546</v>
      </c>
      <c r="F832" s="7">
        <v>1326</v>
      </c>
      <c r="G832" s="7">
        <v>7.66</v>
      </c>
      <c r="H832" s="7">
        <v>16.88</v>
      </c>
      <c r="I832" s="7">
        <v>9.2199999999999989</v>
      </c>
      <c r="J832" s="7" t="s">
        <v>7</v>
      </c>
      <c r="K832" s="7" t="s">
        <v>2488</v>
      </c>
      <c r="L832" s="7" t="s">
        <v>1066</v>
      </c>
    </row>
    <row r="833" spans="1:12" ht="28.8" x14ac:dyDescent="0.3">
      <c r="A833" s="7">
        <v>312249</v>
      </c>
      <c r="B833" s="7" t="s">
        <v>821</v>
      </c>
      <c r="C833" s="7" t="s">
        <v>821</v>
      </c>
      <c r="D833" s="7">
        <v>480900</v>
      </c>
      <c r="E833" s="7" t="s">
        <v>2545</v>
      </c>
      <c r="F833" s="7">
        <v>1290</v>
      </c>
      <c r="G833" s="7">
        <v>44.64</v>
      </c>
      <c r="H833" s="7">
        <v>53.64</v>
      </c>
      <c r="I833" s="7">
        <v>9</v>
      </c>
      <c r="J833" s="7" t="s">
        <v>822</v>
      </c>
      <c r="K833" s="7" t="s">
        <v>2472</v>
      </c>
      <c r="L833" s="7" t="s">
        <v>760</v>
      </c>
    </row>
    <row r="834" spans="1:12" ht="43.2" x14ac:dyDescent="0.3">
      <c r="A834" s="7">
        <v>939514</v>
      </c>
      <c r="B834" s="7" t="s">
        <v>821</v>
      </c>
      <c r="C834" s="7" t="s">
        <v>821</v>
      </c>
      <c r="D834" s="7">
        <v>480900</v>
      </c>
      <c r="E834" s="7" t="s">
        <v>2545</v>
      </c>
      <c r="F834" s="7">
        <v>1290</v>
      </c>
      <c r="G834" s="7">
        <v>28.9</v>
      </c>
      <c r="H834" s="7">
        <v>44.65</v>
      </c>
      <c r="I834" s="7">
        <v>15.75</v>
      </c>
      <c r="J834" s="7" t="s">
        <v>822</v>
      </c>
      <c r="K834" s="7" t="s">
        <v>2476</v>
      </c>
      <c r="L834" s="7" t="s">
        <v>760</v>
      </c>
    </row>
    <row r="835" spans="1:12" ht="28.8" x14ac:dyDescent="0.3">
      <c r="A835" s="7">
        <v>1856238</v>
      </c>
      <c r="B835" s="7" t="s">
        <v>821</v>
      </c>
      <c r="C835" s="7" t="s">
        <v>821</v>
      </c>
      <c r="D835" s="7">
        <v>480900</v>
      </c>
      <c r="E835" s="7" t="s">
        <v>2546</v>
      </c>
      <c r="F835" s="7">
        <v>1290</v>
      </c>
      <c r="G835" s="7">
        <v>11.75</v>
      </c>
      <c r="H835" s="7">
        <v>28.9</v>
      </c>
      <c r="I835" s="7">
        <v>17.149999999999999</v>
      </c>
      <c r="J835" s="7" t="s">
        <v>7</v>
      </c>
      <c r="K835" s="7" t="s">
        <v>2497</v>
      </c>
      <c r="L835" s="7" t="s">
        <v>760</v>
      </c>
    </row>
    <row r="836" spans="1:12" ht="28.8" x14ac:dyDescent="0.3">
      <c r="A836" s="7">
        <v>10926</v>
      </c>
      <c r="B836" s="7" t="s">
        <v>821</v>
      </c>
      <c r="C836" s="7" t="s">
        <v>821</v>
      </c>
      <c r="D836" s="7">
        <v>480900</v>
      </c>
      <c r="E836" s="7" t="s">
        <v>2545</v>
      </c>
      <c r="F836" s="7">
        <v>1290</v>
      </c>
      <c r="G836" s="7">
        <v>3.63</v>
      </c>
      <c r="H836" s="7">
        <v>11.75</v>
      </c>
      <c r="I836" s="7">
        <v>8.120000000000001</v>
      </c>
      <c r="J836" s="7" t="s">
        <v>1253</v>
      </c>
      <c r="K836" s="7" t="s">
        <v>2497</v>
      </c>
      <c r="L836" s="7" t="s">
        <v>760</v>
      </c>
    </row>
    <row r="837" spans="1:12" ht="28.8" x14ac:dyDescent="0.3">
      <c r="A837" s="7">
        <v>939554</v>
      </c>
      <c r="B837" s="7" t="s">
        <v>821</v>
      </c>
      <c r="C837" s="7" t="s">
        <v>821</v>
      </c>
      <c r="D837" s="7">
        <v>480900</v>
      </c>
      <c r="E837" s="7" t="s">
        <v>2546</v>
      </c>
      <c r="F837" s="7">
        <v>1290</v>
      </c>
      <c r="G837" s="7">
        <v>0</v>
      </c>
      <c r="H837" s="7">
        <v>3.64</v>
      </c>
      <c r="I837" s="7">
        <v>3.64</v>
      </c>
      <c r="J837" s="7" t="s">
        <v>1330</v>
      </c>
      <c r="K837" s="7" t="s">
        <v>1299</v>
      </c>
      <c r="L837" s="7" t="s">
        <v>2502</v>
      </c>
    </row>
    <row r="838" spans="1:12" ht="28.8" x14ac:dyDescent="0.3">
      <c r="A838" s="7">
        <v>18284</v>
      </c>
      <c r="B838" s="7" t="s">
        <v>1115</v>
      </c>
      <c r="C838" s="7" t="s">
        <v>1115</v>
      </c>
      <c r="D838" s="7">
        <v>538400</v>
      </c>
      <c r="E838" s="7" t="s">
        <v>2546</v>
      </c>
      <c r="F838" s="7">
        <v>1363</v>
      </c>
      <c r="G838" s="7">
        <v>0</v>
      </c>
      <c r="H838" s="7">
        <v>4.3600000000000003</v>
      </c>
      <c r="I838" s="7">
        <v>4.3600000000000003</v>
      </c>
      <c r="J838" s="7" t="s">
        <v>7</v>
      </c>
      <c r="K838" s="7" t="s">
        <v>2488</v>
      </c>
      <c r="L838" s="7" t="s">
        <v>1048</v>
      </c>
    </row>
    <row r="839" spans="1:12" x14ac:dyDescent="0.3">
      <c r="A839" s="7">
        <v>10872</v>
      </c>
      <c r="B839" s="7" t="s">
        <v>1339</v>
      </c>
      <c r="C839" s="7" t="s">
        <v>1339</v>
      </c>
      <c r="D839" s="7">
        <v>448300</v>
      </c>
      <c r="E839" s="7" t="s">
        <v>2546</v>
      </c>
      <c r="F839" s="7">
        <v>1237</v>
      </c>
      <c r="G839" s="7">
        <v>0</v>
      </c>
      <c r="H839" s="7">
        <v>1.21</v>
      </c>
      <c r="I839" s="7">
        <v>1.21</v>
      </c>
      <c r="J839" s="7" t="s">
        <v>7</v>
      </c>
      <c r="K839" s="7" t="s">
        <v>1299</v>
      </c>
      <c r="L839" s="7" t="s">
        <v>1231</v>
      </c>
    </row>
    <row r="840" spans="1:12" x14ac:dyDescent="0.3">
      <c r="A840" s="7">
        <v>10909</v>
      </c>
      <c r="B840" s="7" t="s">
        <v>1340</v>
      </c>
      <c r="C840" s="7" t="s">
        <v>1341</v>
      </c>
      <c r="D840" s="7">
        <v>463000</v>
      </c>
      <c r="E840" s="7" t="s">
        <v>2546</v>
      </c>
      <c r="F840" s="7">
        <v>1262</v>
      </c>
      <c r="G840" s="7">
        <v>0</v>
      </c>
      <c r="H840" s="7">
        <v>2.04</v>
      </c>
      <c r="I840" s="7">
        <v>2.04</v>
      </c>
      <c r="J840" s="7" t="s">
        <v>7</v>
      </c>
      <c r="K840" s="7" t="s">
        <v>1299</v>
      </c>
      <c r="L840" s="7" t="s">
        <v>1246</v>
      </c>
    </row>
    <row r="841" spans="1:12" x14ac:dyDescent="0.3">
      <c r="A841" s="7">
        <v>942624</v>
      </c>
      <c r="B841" s="7" t="s">
        <v>77</v>
      </c>
      <c r="C841" s="7" t="s">
        <v>1368</v>
      </c>
      <c r="D841" s="7">
        <v>536300</v>
      </c>
      <c r="E841" s="7" t="s">
        <v>2546</v>
      </c>
      <c r="F841" s="7">
        <v>1353</v>
      </c>
      <c r="G841" s="7">
        <v>0</v>
      </c>
      <c r="H841" s="7">
        <v>4.2699999999999996</v>
      </c>
      <c r="I841" s="7">
        <v>4.2699999999999996</v>
      </c>
      <c r="J841" s="7" t="s">
        <v>7</v>
      </c>
      <c r="K841" s="7" t="s">
        <v>1299</v>
      </c>
      <c r="L841" s="7" t="s">
        <v>1048</v>
      </c>
    </row>
    <row r="842" spans="1:12" x14ac:dyDescent="0.3">
      <c r="A842" s="7">
        <v>942908</v>
      </c>
      <c r="B842" s="7" t="s">
        <v>77</v>
      </c>
      <c r="C842" s="7" t="s">
        <v>1374</v>
      </c>
      <c r="D842" s="7">
        <v>539700</v>
      </c>
      <c r="E842" s="7" t="s">
        <v>2546</v>
      </c>
      <c r="F842" s="7">
        <v>1367</v>
      </c>
      <c r="G842" s="7">
        <v>0</v>
      </c>
      <c r="H842" s="7">
        <v>4.04</v>
      </c>
      <c r="I842" s="7">
        <v>4.04</v>
      </c>
      <c r="J842" s="7" t="s">
        <v>7</v>
      </c>
      <c r="K842" s="7" t="s">
        <v>1299</v>
      </c>
      <c r="L842" s="7" t="s">
        <v>1048</v>
      </c>
    </row>
    <row r="843" spans="1:12" ht="28.8" x14ac:dyDescent="0.3">
      <c r="A843" s="7">
        <v>1485090</v>
      </c>
      <c r="B843" s="7" t="s">
        <v>77</v>
      </c>
      <c r="C843" s="7" t="s">
        <v>1259</v>
      </c>
      <c r="D843" s="7">
        <v>484800</v>
      </c>
      <c r="E843" s="7" t="s">
        <v>2546</v>
      </c>
      <c r="F843" s="7">
        <v>1294</v>
      </c>
      <c r="G843" s="7">
        <v>0.23</v>
      </c>
      <c r="H843" s="7">
        <v>3.08</v>
      </c>
      <c r="I843" s="7">
        <v>2.85</v>
      </c>
      <c r="J843" s="7" t="s">
        <v>7</v>
      </c>
      <c r="K843" s="7" t="s">
        <v>2497</v>
      </c>
      <c r="L843" s="7" t="s">
        <v>760</v>
      </c>
    </row>
    <row r="844" spans="1:12" x14ac:dyDescent="0.3">
      <c r="A844" s="7">
        <v>1484312</v>
      </c>
      <c r="B844" s="7" t="s">
        <v>77</v>
      </c>
      <c r="C844" s="7" t="s">
        <v>1384</v>
      </c>
      <c r="D844" s="7">
        <v>545700</v>
      </c>
      <c r="E844" s="7" t="s">
        <v>2546</v>
      </c>
      <c r="F844" s="7">
        <v>1380</v>
      </c>
      <c r="G844" s="7">
        <v>1.19</v>
      </c>
      <c r="H844" s="7">
        <v>2.82</v>
      </c>
      <c r="I844" s="7">
        <v>1.63</v>
      </c>
      <c r="J844" s="7" t="s">
        <v>7</v>
      </c>
      <c r="K844" s="7" t="s">
        <v>1299</v>
      </c>
      <c r="L844" s="7" t="s">
        <v>1039</v>
      </c>
    </row>
    <row r="845" spans="1:12" x14ac:dyDescent="0.3">
      <c r="A845" s="7">
        <v>937018</v>
      </c>
      <c r="B845" s="7" t="s">
        <v>77</v>
      </c>
      <c r="C845" s="7" t="s">
        <v>1348</v>
      </c>
      <c r="D845" s="7">
        <v>448860</v>
      </c>
      <c r="E845" s="7" t="s">
        <v>2546</v>
      </c>
      <c r="F845" s="7">
        <v>1240</v>
      </c>
      <c r="G845" s="7">
        <v>0</v>
      </c>
      <c r="H845" s="7">
        <v>2.66</v>
      </c>
      <c r="I845" s="7">
        <v>2.66</v>
      </c>
      <c r="J845" s="7" t="s">
        <v>7</v>
      </c>
      <c r="K845" s="7" t="s">
        <v>1299</v>
      </c>
      <c r="L845" s="7" t="s">
        <v>1231</v>
      </c>
    </row>
    <row r="846" spans="1:12" x14ac:dyDescent="0.3">
      <c r="A846" s="7">
        <v>942647</v>
      </c>
      <c r="B846" s="7" t="s">
        <v>77</v>
      </c>
      <c r="C846" s="7" t="s">
        <v>1344</v>
      </c>
      <c r="D846" s="7">
        <v>536400</v>
      </c>
      <c r="E846" s="7" t="s">
        <v>2546</v>
      </c>
      <c r="F846" s="7">
        <v>1355</v>
      </c>
      <c r="G846" s="7">
        <v>0</v>
      </c>
      <c r="H846" s="7">
        <v>2.39</v>
      </c>
      <c r="I846" s="7">
        <v>2.39</v>
      </c>
      <c r="J846" s="7" t="s">
        <v>7</v>
      </c>
      <c r="K846" s="7" t="s">
        <v>1299</v>
      </c>
      <c r="L846" s="7" t="s">
        <v>1048</v>
      </c>
    </row>
    <row r="847" spans="1:12" x14ac:dyDescent="0.3">
      <c r="A847" s="7">
        <v>940094</v>
      </c>
      <c r="B847" s="7" t="s">
        <v>77</v>
      </c>
      <c r="C847" s="7" t="s">
        <v>1364</v>
      </c>
      <c r="D847" s="7">
        <v>492200</v>
      </c>
      <c r="E847" s="7" t="s">
        <v>2546</v>
      </c>
      <c r="F847" s="7">
        <v>1306</v>
      </c>
      <c r="G847" s="7">
        <v>0</v>
      </c>
      <c r="H847" s="7">
        <v>2.25</v>
      </c>
      <c r="I847" s="7">
        <v>2.25</v>
      </c>
      <c r="J847" s="7" t="s">
        <v>7</v>
      </c>
      <c r="K847" s="7" t="s">
        <v>1299</v>
      </c>
      <c r="L847" s="7" t="s">
        <v>760</v>
      </c>
    </row>
    <row r="848" spans="1:12" x14ac:dyDescent="0.3">
      <c r="A848" s="7">
        <v>942670</v>
      </c>
      <c r="B848" s="7" t="s">
        <v>77</v>
      </c>
      <c r="C848" s="7" t="s">
        <v>1369</v>
      </c>
      <c r="D848" s="7">
        <v>536600</v>
      </c>
      <c r="E848" s="7" t="s">
        <v>2546</v>
      </c>
      <c r="F848" s="7">
        <v>1356</v>
      </c>
      <c r="G848" s="7">
        <v>0</v>
      </c>
      <c r="H848" s="7">
        <v>2.2000000000000002</v>
      </c>
      <c r="I848" s="7">
        <v>2.2000000000000002</v>
      </c>
      <c r="J848" s="7" t="s">
        <v>7</v>
      </c>
      <c r="K848" s="7" t="s">
        <v>1299</v>
      </c>
      <c r="L848" s="7" t="s">
        <v>1048</v>
      </c>
    </row>
    <row r="849" spans="1:12" x14ac:dyDescent="0.3">
      <c r="A849" s="7">
        <v>937518</v>
      </c>
      <c r="B849" s="7" t="s">
        <v>77</v>
      </c>
      <c r="C849" s="7" t="s">
        <v>1352</v>
      </c>
      <c r="D849" s="7">
        <v>461400</v>
      </c>
      <c r="E849" s="7" t="s">
        <v>2546</v>
      </c>
      <c r="F849" s="7">
        <v>1258</v>
      </c>
      <c r="G849" s="7">
        <v>0</v>
      </c>
      <c r="H849" s="7">
        <v>2.2000000000000002</v>
      </c>
      <c r="I849" s="7">
        <v>2.2000000000000002</v>
      </c>
      <c r="J849" s="7" t="s">
        <v>7</v>
      </c>
      <c r="K849" s="7" t="s">
        <v>1299</v>
      </c>
      <c r="L849" s="7" t="s">
        <v>1246</v>
      </c>
    </row>
    <row r="850" spans="1:12" x14ac:dyDescent="0.3">
      <c r="A850" s="7">
        <v>937170</v>
      </c>
      <c r="B850" s="7" t="s">
        <v>77</v>
      </c>
      <c r="C850" s="7" t="s">
        <v>1345</v>
      </c>
      <c r="D850" s="7">
        <v>458400</v>
      </c>
      <c r="E850" s="7" t="s">
        <v>2546</v>
      </c>
      <c r="F850" s="7">
        <v>1244</v>
      </c>
      <c r="G850" s="7">
        <v>0.01</v>
      </c>
      <c r="H850" s="7">
        <v>2.04</v>
      </c>
      <c r="I850" s="7">
        <v>2.0300000000000002</v>
      </c>
      <c r="J850" s="7" t="s">
        <v>7</v>
      </c>
      <c r="K850" s="7" t="s">
        <v>1299</v>
      </c>
      <c r="L850" s="7" t="s">
        <v>1246</v>
      </c>
    </row>
    <row r="851" spans="1:12" x14ac:dyDescent="0.3">
      <c r="A851" s="7">
        <v>942739</v>
      </c>
      <c r="B851" s="7" t="s">
        <v>77</v>
      </c>
      <c r="C851" s="7" t="s">
        <v>1371</v>
      </c>
      <c r="D851" s="7">
        <v>537000</v>
      </c>
      <c r="E851" s="7" t="s">
        <v>2546</v>
      </c>
      <c r="F851" s="7">
        <v>1359</v>
      </c>
      <c r="G851" s="7">
        <v>0.01</v>
      </c>
      <c r="H851" s="7">
        <v>1.86</v>
      </c>
      <c r="I851" s="7">
        <v>1.85</v>
      </c>
      <c r="J851" s="7" t="s">
        <v>7</v>
      </c>
      <c r="K851" s="7" t="s">
        <v>1299</v>
      </c>
      <c r="L851" s="7" t="s">
        <v>1048</v>
      </c>
    </row>
    <row r="852" spans="1:12" x14ac:dyDescent="0.3">
      <c r="A852" s="7">
        <v>940044</v>
      </c>
      <c r="B852" s="7" t="s">
        <v>77</v>
      </c>
      <c r="C852" s="7" t="s">
        <v>1363</v>
      </c>
      <c r="D852" s="7">
        <v>491900</v>
      </c>
      <c r="E852" s="7" t="s">
        <v>2546</v>
      </c>
      <c r="F852" s="7">
        <v>1305</v>
      </c>
      <c r="G852" s="7">
        <v>0</v>
      </c>
      <c r="H852" s="7">
        <v>1.85</v>
      </c>
      <c r="I852" s="7">
        <v>1.85</v>
      </c>
      <c r="J852" s="7" t="s">
        <v>7</v>
      </c>
      <c r="K852" s="7" t="s">
        <v>1299</v>
      </c>
      <c r="L852" s="7" t="s">
        <v>760</v>
      </c>
    </row>
    <row r="853" spans="1:12" x14ac:dyDescent="0.3">
      <c r="A853" s="7">
        <v>942931</v>
      </c>
      <c r="B853" s="7" t="s">
        <v>77</v>
      </c>
      <c r="C853" s="7" t="s">
        <v>1375</v>
      </c>
      <c r="D853" s="7">
        <v>540200</v>
      </c>
      <c r="E853" s="7" t="s">
        <v>2546</v>
      </c>
      <c r="F853" s="7">
        <v>1368</v>
      </c>
      <c r="G853" s="7">
        <v>0</v>
      </c>
      <c r="H853" s="7">
        <v>1.75</v>
      </c>
      <c r="I853" s="7">
        <v>1.75</v>
      </c>
      <c r="J853" s="7" t="s">
        <v>7</v>
      </c>
      <c r="K853" s="7" t="s">
        <v>1299</v>
      </c>
      <c r="L853" s="7" t="s">
        <v>1048</v>
      </c>
    </row>
    <row r="854" spans="1:12" x14ac:dyDescent="0.3">
      <c r="A854" s="7">
        <v>937628</v>
      </c>
      <c r="B854" s="7" t="s">
        <v>77</v>
      </c>
      <c r="C854" s="7" t="s">
        <v>1354</v>
      </c>
      <c r="D854" s="7">
        <v>463300</v>
      </c>
      <c r="E854" s="7" t="s">
        <v>2546</v>
      </c>
      <c r="F854" s="7">
        <v>1264</v>
      </c>
      <c r="G854" s="7">
        <v>0</v>
      </c>
      <c r="H854" s="7">
        <v>1.71</v>
      </c>
      <c r="I854" s="7">
        <v>1.71</v>
      </c>
      <c r="J854" s="7" t="s">
        <v>7</v>
      </c>
      <c r="K854" s="7" t="s">
        <v>1299</v>
      </c>
      <c r="L854" s="7" t="s">
        <v>1246</v>
      </c>
    </row>
    <row r="855" spans="1:12" x14ac:dyDescent="0.3">
      <c r="A855" s="7">
        <v>942133</v>
      </c>
      <c r="B855" s="7" t="s">
        <v>77</v>
      </c>
      <c r="C855" s="7" t="s">
        <v>1343</v>
      </c>
      <c r="D855" s="7">
        <v>524400</v>
      </c>
      <c r="E855" s="7" t="s">
        <v>2546</v>
      </c>
      <c r="F855" s="7">
        <v>1329</v>
      </c>
      <c r="G855" s="7">
        <v>0</v>
      </c>
      <c r="H855" s="7">
        <v>1.57</v>
      </c>
      <c r="I855" s="7">
        <v>1.57</v>
      </c>
      <c r="J855" s="7" t="s">
        <v>7</v>
      </c>
      <c r="K855" s="7" t="s">
        <v>1299</v>
      </c>
      <c r="L855" s="7" t="s">
        <v>1066</v>
      </c>
    </row>
    <row r="856" spans="1:12" ht="28.8" x14ac:dyDescent="0.3">
      <c r="A856" s="7">
        <v>1485173</v>
      </c>
      <c r="B856" s="7" t="s">
        <v>77</v>
      </c>
      <c r="C856" s="7" t="s">
        <v>1203</v>
      </c>
      <c r="D856" s="7">
        <v>546400</v>
      </c>
      <c r="E856" s="7" t="s">
        <v>2546</v>
      </c>
      <c r="F856" s="7" t="s">
        <v>44</v>
      </c>
      <c r="G856" s="7">
        <v>1.1200000000000001</v>
      </c>
      <c r="H856" s="7">
        <v>1.56</v>
      </c>
      <c r="I856" s="7">
        <v>0.43999999999999995</v>
      </c>
      <c r="J856" s="7" t="s">
        <v>44</v>
      </c>
      <c r="K856" s="7" t="s">
        <v>2488</v>
      </c>
      <c r="L856" s="7" t="s">
        <v>1039</v>
      </c>
    </row>
    <row r="857" spans="1:12" x14ac:dyDescent="0.3">
      <c r="A857" s="7">
        <v>942762</v>
      </c>
      <c r="B857" s="7" t="s">
        <v>77</v>
      </c>
      <c r="C857" s="7" t="s">
        <v>1372</v>
      </c>
      <c r="D857" s="7">
        <v>537200</v>
      </c>
      <c r="E857" s="7" t="s">
        <v>2546</v>
      </c>
      <c r="F857" s="7">
        <v>1360</v>
      </c>
      <c r="G857" s="7">
        <v>0</v>
      </c>
      <c r="H857" s="7">
        <v>1.45</v>
      </c>
      <c r="I857" s="7">
        <v>1.45</v>
      </c>
      <c r="J857" s="7" t="s">
        <v>7</v>
      </c>
      <c r="K857" s="7" t="s">
        <v>1299</v>
      </c>
      <c r="L857" s="7" t="s">
        <v>1048</v>
      </c>
    </row>
    <row r="858" spans="1:12" x14ac:dyDescent="0.3">
      <c r="A858" s="7">
        <v>942885</v>
      </c>
      <c r="B858" s="7" t="s">
        <v>77</v>
      </c>
      <c r="C858" s="7" t="s">
        <v>1373</v>
      </c>
      <c r="D858" s="7">
        <v>539600</v>
      </c>
      <c r="E858" s="7" t="s">
        <v>2546</v>
      </c>
      <c r="F858" s="7">
        <v>1366</v>
      </c>
      <c r="G858" s="7">
        <v>0</v>
      </c>
      <c r="H858" s="7">
        <v>1.43</v>
      </c>
      <c r="I858" s="7">
        <v>1.43</v>
      </c>
      <c r="J858" s="7" t="s">
        <v>7</v>
      </c>
      <c r="K858" s="7" t="s">
        <v>1299</v>
      </c>
      <c r="L858" s="7" t="s">
        <v>1048</v>
      </c>
    </row>
    <row r="859" spans="1:12" x14ac:dyDescent="0.3">
      <c r="A859" s="7">
        <v>937193</v>
      </c>
      <c r="B859" s="7" t="s">
        <v>77</v>
      </c>
      <c r="C859" s="7" t="s">
        <v>1349</v>
      </c>
      <c r="D859" s="7">
        <v>458450</v>
      </c>
      <c r="E859" s="7" t="s">
        <v>2546</v>
      </c>
      <c r="F859" s="7">
        <v>1245</v>
      </c>
      <c r="G859" s="7">
        <v>0</v>
      </c>
      <c r="H859" s="7">
        <v>1.35</v>
      </c>
      <c r="I859" s="7">
        <v>1.35</v>
      </c>
      <c r="J859" s="7" t="s">
        <v>7</v>
      </c>
      <c r="K859" s="7" t="s">
        <v>1299</v>
      </c>
      <c r="L859" s="7" t="s">
        <v>1246</v>
      </c>
    </row>
    <row r="860" spans="1:12" x14ac:dyDescent="0.3">
      <c r="A860" s="7">
        <v>937861</v>
      </c>
      <c r="B860" s="7" t="s">
        <v>77</v>
      </c>
      <c r="C860" s="7" t="s">
        <v>1357</v>
      </c>
      <c r="D860" s="7">
        <v>467700</v>
      </c>
      <c r="E860" s="7" t="s">
        <v>2546</v>
      </c>
      <c r="F860" s="7">
        <v>1275</v>
      </c>
      <c r="G860" s="7">
        <v>0.01</v>
      </c>
      <c r="H860" s="7">
        <v>1.33</v>
      </c>
      <c r="I860" s="7">
        <v>1.32</v>
      </c>
      <c r="J860" s="7" t="s">
        <v>7</v>
      </c>
      <c r="K860" s="7" t="s">
        <v>1299</v>
      </c>
      <c r="L860" s="7" t="s">
        <v>1246</v>
      </c>
    </row>
    <row r="861" spans="1:12" x14ac:dyDescent="0.3">
      <c r="A861" s="7">
        <v>942716</v>
      </c>
      <c r="B861" s="7" t="s">
        <v>77</v>
      </c>
      <c r="C861" s="7" t="s">
        <v>1370</v>
      </c>
      <c r="D861" s="7">
        <v>536900</v>
      </c>
      <c r="E861" s="7" t="s">
        <v>2546</v>
      </c>
      <c r="F861" s="7">
        <v>1358</v>
      </c>
      <c r="G861" s="7">
        <v>0</v>
      </c>
      <c r="H861" s="7">
        <v>1.32</v>
      </c>
      <c r="I861" s="7">
        <v>1.32</v>
      </c>
      <c r="J861" s="7" t="s">
        <v>7</v>
      </c>
      <c r="K861" s="7" t="s">
        <v>1299</v>
      </c>
      <c r="L861" s="7" t="s">
        <v>1048</v>
      </c>
    </row>
    <row r="862" spans="1:12" x14ac:dyDescent="0.3">
      <c r="A862" s="7">
        <v>1458709</v>
      </c>
      <c r="B862" s="7" t="s">
        <v>77</v>
      </c>
      <c r="C862" s="7" t="s">
        <v>1318</v>
      </c>
      <c r="D862" s="7">
        <v>5008387</v>
      </c>
      <c r="E862" s="7" t="s">
        <v>2546</v>
      </c>
      <c r="F862" s="7">
        <v>44</v>
      </c>
      <c r="G862" s="7">
        <v>0</v>
      </c>
      <c r="H862" s="7">
        <v>1.22</v>
      </c>
      <c r="I862" s="7">
        <v>1.22</v>
      </c>
      <c r="J862" s="7" t="s">
        <v>7</v>
      </c>
      <c r="K862" s="7" t="s">
        <v>1299</v>
      </c>
      <c r="L862" s="7" t="s">
        <v>1246</v>
      </c>
    </row>
    <row r="863" spans="1:12" x14ac:dyDescent="0.3">
      <c r="A863" s="7">
        <v>943163</v>
      </c>
      <c r="B863" s="7" t="s">
        <v>77</v>
      </c>
      <c r="C863" s="7" t="s">
        <v>1203</v>
      </c>
      <c r="D863" s="7">
        <v>546400</v>
      </c>
      <c r="E863" s="7" t="s">
        <v>2546</v>
      </c>
      <c r="F863" s="7">
        <v>1384</v>
      </c>
      <c r="G863" s="7">
        <v>0</v>
      </c>
      <c r="H863" s="7">
        <v>1.1100000000000001</v>
      </c>
      <c r="I863" s="7">
        <v>1.1100000000000001</v>
      </c>
      <c r="J863" s="7" t="s">
        <v>7</v>
      </c>
      <c r="K863" s="7" t="s">
        <v>1299</v>
      </c>
      <c r="L863" s="7" t="s">
        <v>1039</v>
      </c>
    </row>
    <row r="864" spans="1:12" x14ac:dyDescent="0.3">
      <c r="A864" s="7">
        <v>937766</v>
      </c>
      <c r="B864" s="7" t="s">
        <v>77</v>
      </c>
      <c r="C864" s="7" t="s">
        <v>688</v>
      </c>
      <c r="D864" s="7">
        <v>465400</v>
      </c>
      <c r="E864" s="7" t="s">
        <v>2546</v>
      </c>
      <c r="F864" s="7">
        <v>1271</v>
      </c>
      <c r="G864" s="7">
        <v>0</v>
      </c>
      <c r="H864" s="7">
        <v>1.05</v>
      </c>
      <c r="I864" s="7">
        <v>1.05</v>
      </c>
      <c r="J864" s="7" t="s">
        <v>7</v>
      </c>
      <c r="K864" s="7" t="s">
        <v>1299</v>
      </c>
      <c r="L864" s="7" t="s">
        <v>1246</v>
      </c>
    </row>
    <row r="865" spans="1:12" x14ac:dyDescent="0.3">
      <c r="A865" s="7">
        <v>939887</v>
      </c>
      <c r="B865" s="7" t="s">
        <v>77</v>
      </c>
      <c r="C865" s="7" t="s">
        <v>1362</v>
      </c>
      <c r="D865" s="7">
        <v>488000</v>
      </c>
      <c r="E865" s="7" t="s">
        <v>2546</v>
      </c>
      <c r="F865" s="7">
        <v>1299</v>
      </c>
      <c r="G865" s="7">
        <v>0</v>
      </c>
      <c r="H865" s="7">
        <v>1.04</v>
      </c>
      <c r="I865" s="7">
        <v>1.04</v>
      </c>
      <c r="J865" s="7" t="s">
        <v>7</v>
      </c>
      <c r="K865" s="7" t="s">
        <v>1299</v>
      </c>
      <c r="L865" s="7" t="s">
        <v>760</v>
      </c>
    </row>
    <row r="866" spans="1:12" x14ac:dyDescent="0.3">
      <c r="A866" s="7">
        <v>937984</v>
      </c>
      <c r="B866" s="7" t="s">
        <v>77</v>
      </c>
      <c r="C866" s="7" t="s">
        <v>1190</v>
      </c>
      <c r="D866" s="7">
        <v>470300</v>
      </c>
      <c r="E866" s="7" t="s">
        <v>2546</v>
      </c>
      <c r="F866" s="7">
        <v>1281</v>
      </c>
      <c r="G866" s="7">
        <v>0</v>
      </c>
      <c r="H866" s="7">
        <v>1.01</v>
      </c>
      <c r="I866" s="7">
        <v>1.01</v>
      </c>
      <c r="J866" s="7" t="s">
        <v>7</v>
      </c>
      <c r="K866" s="7" t="s">
        <v>1299</v>
      </c>
      <c r="L866" s="7" t="s">
        <v>1246</v>
      </c>
    </row>
    <row r="867" spans="1:12" x14ac:dyDescent="0.3">
      <c r="A867" s="7">
        <v>940219</v>
      </c>
      <c r="B867" s="7" t="s">
        <v>77</v>
      </c>
      <c r="C867" s="7" t="s">
        <v>1366</v>
      </c>
      <c r="D867" s="7">
        <v>493300</v>
      </c>
      <c r="E867" s="7" t="s">
        <v>2546</v>
      </c>
      <c r="F867" s="7">
        <v>1310</v>
      </c>
      <c r="G867" s="7">
        <v>0</v>
      </c>
      <c r="H867" s="7">
        <v>0.94</v>
      </c>
      <c r="I867" s="7">
        <v>0.94</v>
      </c>
      <c r="J867" s="7" t="s">
        <v>7</v>
      </c>
      <c r="K867" s="7" t="s">
        <v>1299</v>
      </c>
      <c r="L867" s="7" t="s">
        <v>760</v>
      </c>
    </row>
    <row r="868" spans="1:12" x14ac:dyDescent="0.3">
      <c r="A868" s="7">
        <v>937461</v>
      </c>
      <c r="B868" s="7" t="s">
        <v>77</v>
      </c>
      <c r="C868" s="7" t="s">
        <v>1351</v>
      </c>
      <c r="D868" s="7">
        <v>460300</v>
      </c>
      <c r="E868" s="7" t="s">
        <v>2546</v>
      </c>
      <c r="F868" s="7">
        <v>1254</v>
      </c>
      <c r="G868" s="7">
        <v>0.01</v>
      </c>
      <c r="H868" s="7">
        <v>0.92</v>
      </c>
      <c r="I868" s="7">
        <v>0.91</v>
      </c>
      <c r="J868" s="7" t="s">
        <v>7</v>
      </c>
      <c r="K868" s="7" t="s">
        <v>1299</v>
      </c>
      <c r="L868" s="7" t="s">
        <v>1246</v>
      </c>
    </row>
    <row r="869" spans="1:12" x14ac:dyDescent="0.3">
      <c r="A869" s="7">
        <v>937694</v>
      </c>
      <c r="B869" s="7" t="s">
        <v>77</v>
      </c>
      <c r="C869" s="7" t="s">
        <v>1355</v>
      </c>
      <c r="D869" s="7">
        <v>463700</v>
      </c>
      <c r="E869" s="7" t="s">
        <v>2546</v>
      </c>
      <c r="F869" s="7">
        <v>1266</v>
      </c>
      <c r="G869" s="7">
        <v>0</v>
      </c>
      <c r="H869" s="7">
        <v>0.8</v>
      </c>
      <c r="I869" s="7">
        <v>0.8</v>
      </c>
      <c r="J869" s="7" t="s">
        <v>7</v>
      </c>
      <c r="K869" s="7" t="s">
        <v>1299</v>
      </c>
      <c r="L869" s="7" t="s">
        <v>1246</v>
      </c>
    </row>
    <row r="870" spans="1:12" x14ac:dyDescent="0.3">
      <c r="A870" s="7">
        <v>937435</v>
      </c>
      <c r="B870" s="7" t="s">
        <v>77</v>
      </c>
      <c r="C870" s="7" t="s">
        <v>1350</v>
      </c>
      <c r="D870" s="7">
        <v>460000</v>
      </c>
      <c r="E870" s="7" t="s">
        <v>2546</v>
      </c>
      <c r="F870" s="7">
        <v>1252</v>
      </c>
      <c r="G870" s="7">
        <v>0</v>
      </c>
      <c r="H870" s="7">
        <v>0.8</v>
      </c>
      <c r="I870" s="7">
        <v>0.8</v>
      </c>
      <c r="J870" s="7" t="s">
        <v>7</v>
      </c>
      <c r="K870" s="7" t="s">
        <v>1299</v>
      </c>
      <c r="L870" s="7" t="s">
        <v>1246</v>
      </c>
    </row>
    <row r="871" spans="1:12" x14ac:dyDescent="0.3">
      <c r="A871" s="7">
        <v>937579</v>
      </c>
      <c r="B871" s="7" t="s">
        <v>77</v>
      </c>
      <c r="C871" s="7" t="s">
        <v>1353</v>
      </c>
      <c r="D871" s="7">
        <v>462900</v>
      </c>
      <c r="E871" s="7" t="s">
        <v>2546</v>
      </c>
      <c r="F871" s="7">
        <v>1261</v>
      </c>
      <c r="G871" s="7">
        <v>0</v>
      </c>
      <c r="H871" s="7">
        <v>0.73</v>
      </c>
      <c r="I871" s="7">
        <v>0.73</v>
      </c>
      <c r="J871" s="7" t="s">
        <v>7</v>
      </c>
      <c r="K871" s="7" t="s">
        <v>1299</v>
      </c>
      <c r="L871" s="7" t="s">
        <v>1246</v>
      </c>
    </row>
    <row r="872" spans="1:12" x14ac:dyDescent="0.3">
      <c r="A872" s="7">
        <v>1441044</v>
      </c>
      <c r="B872" s="7" t="s">
        <v>77</v>
      </c>
      <c r="C872" s="7" t="s">
        <v>1380</v>
      </c>
      <c r="D872" s="7">
        <v>490400</v>
      </c>
      <c r="E872" s="7" t="s">
        <v>2546</v>
      </c>
      <c r="F872" s="7" t="s">
        <v>44</v>
      </c>
      <c r="G872" s="7">
        <v>0</v>
      </c>
      <c r="H872" s="7">
        <v>0.7</v>
      </c>
      <c r="I872" s="7">
        <v>0.7</v>
      </c>
      <c r="J872" s="7" t="s">
        <v>7</v>
      </c>
      <c r="K872" s="7" t="s">
        <v>1299</v>
      </c>
      <c r="L872" s="7" t="s">
        <v>760</v>
      </c>
    </row>
    <row r="873" spans="1:12" x14ac:dyDescent="0.3">
      <c r="A873" s="7">
        <v>940175</v>
      </c>
      <c r="B873" s="7" t="s">
        <v>77</v>
      </c>
      <c r="C873" s="7" t="s">
        <v>1365</v>
      </c>
      <c r="D873" s="7">
        <v>492600</v>
      </c>
      <c r="E873" s="7" t="s">
        <v>2546</v>
      </c>
      <c r="F873" s="7">
        <v>1309</v>
      </c>
      <c r="G873" s="7">
        <v>0</v>
      </c>
      <c r="H873" s="7">
        <v>0.69</v>
      </c>
      <c r="I873" s="7">
        <v>0.69</v>
      </c>
      <c r="J873" s="7" t="s">
        <v>7</v>
      </c>
      <c r="K873" s="7" t="s">
        <v>1299</v>
      </c>
      <c r="L873" s="7" t="s">
        <v>760</v>
      </c>
    </row>
    <row r="874" spans="1:12" x14ac:dyDescent="0.3">
      <c r="A874" s="7">
        <v>1441096</v>
      </c>
      <c r="B874" s="7" t="s">
        <v>77</v>
      </c>
      <c r="C874" s="7" t="s">
        <v>1382</v>
      </c>
      <c r="D874" s="7">
        <v>492550</v>
      </c>
      <c r="E874" s="7" t="s">
        <v>2546</v>
      </c>
      <c r="F874" s="7" t="s">
        <v>44</v>
      </c>
      <c r="G874" s="7">
        <v>0</v>
      </c>
      <c r="H874" s="7">
        <v>0.68</v>
      </c>
      <c r="I874" s="7">
        <v>0.68</v>
      </c>
      <c r="J874" s="7" t="s">
        <v>7</v>
      </c>
      <c r="K874" s="7" t="s">
        <v>1299</v>
      </c>
      <c r="L874" s="7" t="s">
        <v>760</v>
      </c>
    </row>
    <row r="875" spans="1:12" x14ac:dyDescent="0.3">
      <c r="A875" s="7">
        <v>1440994</v>
      </c>
      <c r="B875" s="7" t="s">
        <v>77</v>
      </c>
      <c r="C875" s="7" t="s">
        <v>1378</v>
      </c>
      <c r="D875" s="7">
        <v>490200</v>
      </c>
      <c r="E875" s="7" t="s">
        <v>2546</v>
      </c>
      <c r="F875" s="7" t="s">
        <v>44</v>
      </c>
      <c r="G875" s="7">
        <v>0</v>
      </c>
      <c r="H875" s="7">
        <v>0.67</v>
      </c>
      <c r="I875" s="7">
        <v>0.67</v>
      </c>
      <c r="J875" s="7" t="s">
        <v>7</v>
      </c>
      <c r="K875" s="7" t="s">
        <v>1299</v>
      </c>
      <c r="L875" s="7" t="s">
        <v>760</v>
      </c>
    </row>
    <row r="876" spans="1:12" x14ac:dyDescent="0.3">
      <c r="A876" s="7">
        <v>936994</v>
      </c>
      <c r="B876" s="7" t="s">
        <v>77</v>
      </c>
      <c r="C876" s="7" t="s">
        <v>1347</v>
      </c>
      <c r="D876" s="7">
        <v>448850</v>
      </c>
      <c r="E876" s="7" t="s">
        <v>2546</v>
      </c>
      <c r="F876" s="7">
        <v>1239</v>
      </c>
      <c r="G876" s="7">
        <v>0</v>
      </c>
      <c r="H876" s="7">
        <v>0.66</v>
      </c>
      <c r="I876" s="7">
        <v>0.66</v>
      </c>
      <c r="J876" s="7" t="s">
        <v>7</v>
      </c>
      <c r="K876" s="7" t="s">
        <v>1299</v>
      </c>
      <c r="L876" s="7" t="s">
        <v>1231</v>
      </c>
    </row>
    <row r="877" spans="1:12" x14ac:dyDescent="0.3">
      <c r="A877" s="7">
        <v>942693</v>
      </c>
      <c r="B877" s="7" t="s">
        <v>77</v>
      </c>
      <c r="C877" s="7" t="s">
        <v>500</v>
      </c>
      <c r="D877" s="7">
        <v>536650</v>
      </c>
      <c r="E877" s="7" t="s">
        <v>2546</v>
      </c>
      <c r="F877" s="7">
        <v>1357</v>
      </c>
      <c r="G877" s="7">
        <v>0</v>
      </c>
      <c r="H877" s="7">
        <v>0.61</v>
      </c>
      <c r="I877" s="7">
        <v>0.61</v>
      </c>
      <c r="J877" s="7" t="s">
        <v>7</v>
      </c>
      <c r="K877" s="7" t="s">
        <v>1299</v>
      </c>
      <c r="L877" s="7" t="s">
        <v>1048</v>
      </c>
    </row>
    <row r="878" spans="1:12" x14ac:dyDescent="0.3">
      <c r="A878" s="7">
        <v>937216</v>
      </c>
      <c r="B878" s="7" t="s">
        <v>77</v>
      </c>
      <c r="C878" s="7" t="s">
        <v>1157</v>
      </c>
      <c r="D878" s="7">
        <v>458460</v>
      </c>
      <c r="E878" s="7" t="s">
        <v>2546</v>
      </c>
      <c r="F878" s="7">
        <v>1246</v>
      </c>
      <c r="G878" s="7">
        <v>0</v>
      </c>
      <c r="H878" s="7">
        <v>0.56000000000000005</v>
      </c>
      <c r="I878" s="7">
        <v>0.56000000000000005</v>
      </c>
      <c r="J878" s="7" t="s">
        <v>7</v>
      </c>
      <c r="K878" s="7" t="s">
        <v>1299</v>
      </c>
      <c r="L878" s="7" t="s">
        <v>1246</v>
      </c>
    </row>
    <row r="879" spans="1:12" x14ac:dyDescent="0.3">
      <c r="A879" s="7">
        <v>937605</v>
      </c>
      <c r="B879" s="7" t="s">
        <v>77</v>
      </c>
      <c r="C879" s="7" t="s">
        <v>1386</v>
      </c>
      <c r="D879" s="7">
        <v>463100</v>
      </c>
      <c r="E879" s="7" t="s">
        <v>2546</v>
      </c>
      <c r="F879" s="7">
        <v>1263</v>
      </c>
      <c r="G879" s="7">
        <v>0</v>
      </c>
      <c r="H879" s="7">
        <v>0.54</v>
      </c>
      <c r="I879" s="7">
        <v>0.54</v>
      </c>
      <c r="J879" s="7" t="s">
        <v>7</v>
      </c>
      <c r="K879" s="7" t="s">
        <v>1299</v>
      </c>
      <c r="L879" s="7" t="s">
        <v>1246</v>
      </c>
    </row>
    <row r="880" spans="1:12" x14ac:dyDescent="0.3">
      <c r="A880" s="7">
        <v>939838</v>
      </c>
      <c r="B880" s="7" t="s">
        <v>77</v>
      </c>
      <c r="C880" s="7" t="s">
        <v>1361</v>
      </c>
      <c r="D880" s="7">
        <v>484900</v>
      </c>
      <c r="E880" s="7" t="s">
        <v>2546</v>
      </c>
      <c r="F880" s="7">
        <v>1295</v>
      </c>
      <c r="G880" s="7">
        <v>0</v>
      </c>
      <c r="H880" s="7">
        <v>0.53</v>
      </c>
      <c r="I880" s="7">
        <v>0.53</v>
      </c>
      <c r="J880" s="7" t="s">
        <v>7</v>
      </c>
      <c r="K880" s="7" t="s">
        <v>1299</v>
      </c>
      <c r="L880" s="7" t="s">
        <v>760</v>
      </c>
    </row>
    <row r="881" spans="1:12" x14ac:dyDescent="0.3">
      <c r="A881" s="7">
        <v>943131</v>
      </c>
      <c r="B881" s="7" t="s">
        <v>77</v>
      </c>
      <c r="C881" s="7" t="s">
        <v>1376</v>
      </c>
      <c r="D881" s="7">
        <v>545750</v>
      </c>
      <c r="E881" s="7" t="s">
        <v>2546</v>
      </c>
      <c r="F881" s="7">
        <v>1381</v>
      </c>
      <c r="G881" s="7">
        <v>0</v>
      </c>
      <c r="H881" s="7">
        <v>0.46</v>
      </c>
      <c r="I881" s="7">
        <v>0.46</v>
      </c>
      <c r="J881" s="7" t="s">
        <v>7</v>
      </c>
      <c r="K881" s="7" t="s">
        <v>1299</v>
      </c>
      <c r="L881" s="7" t="s">
        <v>1039</v>
      </c>
    </row>
    <row r="882" spans="1:12" x14ac:dyDescent="0.3">
      <c r="A882" s="7">
        <v>937938</v>
      </c>
      <c r="B882" s="7" t="s">
        <v>77</v>
      </c>
      <c r="C882" s="7" t="s">
        <v>1358</v>
      </c>
      <c r="D882" s="7">
        <v>469600</v>
      </c>
      <c r="E882" s="7" t="s">
        <v>2546</v>
      </c>
      <c r="F882" s="7">
        <v>1279</v>
      </c>
      <c r="G882" s="7">
        <v>0</v>
      </c>
      <c r="H882" s="7">
        <v>0.43</v>
      </c>
      <c r="I882" s="7">
        <v>0.43</v>
      </c>
      <c r="J882" s="7" t="s">
        <v>7</v>
      </c>
      <c r="K882" s="7" t="s">
        <v>1299</v>
      </c>
      <c r="L882" s="7" t="s">
        <v>1246</v>
      </c>
    </row>
    <row r="883" spans="1:12" ht="28.8" x14ac:dyDescent="0.3">
      <c r="A883" s="7">
        <v>1485235</v>
      </c>
      <c r="B883" s="7" t="s">
        <v>77</v>
      </c>
      <c r="C883" s="7" t="s">
        <v>1346</v>
      </c>
      <c r="D883" s="7">
        <v>3000265</v>
      </c>
      <c r="E883" s="7" t="s">
        <v>2546</v>
      </c>
      <c r="F883" s="7" t="s">
        <v>44</v>
      </c>
      <c r="G883" s="7">
        <v>0</v>
      </c>
      <c r="H883" s="7">
        <v>0.43</v>
      </c>
      <c r="I883" s="7">
        <v>0.43</v>
      </c>
      <c r="J883" s="7" t="s">
        <v>44</v>
      </c>
      <c r="K883" s="7" t="s">
        <v>1299</v>
      </c>
      <c r="L883" s="7" t="s">
        <v>1246</v>
      </c>
    </row>
    <row r="884" spans="1:12" x14ac:dyDescent="0.3">
      <c r="A884" s="7">
        <v>937492</v>
      </c>
      <c r="B884" s="7" t="s">
        <v>77</v>
      </c>
      <c r="C884" s="7" t="s">
        <v>1387</v>
      </c>
      <c r="D884" s="7">
        <v>460450</v>
      </c>
      <c r="E884" s="7" t="s">
        <v>2546</v>
      </c>
      <c r="F884" s="7">
        <v>1256</v>
      </c>
      <c r="G884" s="7">
        <v>0</v>
      </c>
      <c r="H884" s="7">
        <v>0.42</v>
      </c>
      <c r="I884" s="7">
        <v>0.42</v>
      </c>
      <c r="J884" s="7" t="s">
        <v>7</v>
      </c>
      <c r="K884" s="7" t="s">
        <v>1299</v>
      </c>
      <c r="L884" s="7" t="s">
        <v>1246</v>
      </c>
    </row>
    <row r="885" spans="1:12" x14ac:dyDescent="0.3">
      <c r="A885" s="7">
        <v>1441019</v>
      </c>
      <c r="B885" s="7" t="s">
        <v>77</v>
      </c>
      <c r="C885" s="7" t="s">
        <v>1379</v>
      </c>
      <c r="D885" s="7">
        <v>490300</v>
      </c>
      <c r="E885" s="7" t="s">
        <v>2546</v>
      </c>
      <c r="F885" s="7" t="s">
        <v>44</v>
      </c>
      <c r="G885" s="7">
        <v>0</v>
      </c>
      <c r="H885" s="7">
        <v>0.35</v>
      </c>
      <c r="I885" s="7">
        <v>0.35</v>
      </c>
      <c r="J885" s="7" t="s">
        <v>7</v>
      </c>
      <c r="K885" s="7" t="s">
        <v>1299</v>
      </c>
      <c r="L885" s="7" t="s">
        <v>760</v>
      </c>
    </row>
    <row r="886" spans="1:12" x14ac:dyDescent="0.3">
      <c r="A886" s="7">
        <v>940290</v>
      </c>
      <c r="B886" s="7" t="s">
        <v>77</v>
      </c>
      <c r="C886" s="7" t="s">
        <v>893</v>
      </c>
      <c r="D886" s="7">
        <v>493350</v>
      </c>
      <c r="E886" s="7" t="s">
        <v>2546</v>
      </c>
      <c r="F886" s="7">
        <v>1311</v>
      </c>
      <c r="G886" s="7">
        <v>0</v>
      </c>
      <c r="H886" s="7">
        <v>0.33</v>
      </c>
      <c r="I886" s="7">
        <v>0.33</v>
      </c>
      <c r="J886" s="7" t="s">
        <v>7</v>
      </c>
      <c r="K886" s="7" t="s">
        <v>2472</v>
      </c>
      <c r="L886" s="7" t="s">
        <v>760</v>
      </c>
    </row>
    <row r="887" spans="1:12" x14ac:dyDescent="0.3">
      <c r="A887" s="7">
        <v>1521083</v>
      </c>
      <c r="B887" s="7" t="s">
        <v>77</v>
      </c>
      <c r="C887" s="7" t="s">
        <v>1385</v>
      </c>
      <c r="D887" s="7">
        <v>481850</v>
      </c>
      <c r="E887" s="7" t="s">
        <v>2546</v>
      </c>
      <c r="F887" s="7">
        <v>92</v>
      </c>
      <c r="G887" s="7">
        <v>0</v>
      </c>
      <c r="H887" s="7">
        <v>0.31</v>
      </c>
      <c r="I887" s="7">
        <v>0.31</v>
      </c>
      <c r="J887" s="7" t="s">
        <v>7</v>
      </c>
      <c r="K887" s="7" t="s">
        <v>1299</v>
      </c>
      <c r="L887" s="7" t="s">
        <v>760</v>
      </c>
    </row>
    <row r="888" spans="1:12" x14ac:dyDescent="0.3">
      <c r="A888" s="7">
        <v>938007</v>
      </c>
      <c r="B888" s="7" t="s">
        <v>77</v>
      </c>
      <c r="C888" s="7" t="s">
        <v>1359</v>
      </c>
      <c r="D888" s="7">
        <v>470400</v>
      </c>
      <c r="E888" s="7" t="s">
        <v>2546</v>
      </c>
      <c r="F888" s="7">
        <v>1282</v>
      </c>
      <c r="G888" s="7">
        <v>0</v>
      </c>
      <c r="H888" s="7">
        <v>0.27</v>
      </c>
      <c r="I888" s="7">
        <v>0.27</v>
      </c>
      <c r="J888" s="7" t="s">
        <v>7</v>
      </c>
      <c r="K888" s="7" t="s">
        <v>1299</v>
      </c>
      <c r="L888" s="7" t="s">
        <v>1246</v>
      </c>
    </row>
    <row r="889" spans="1:12" ht="28.8" x14ac:dyDescent="0.3">
      <c r="A889" s="7">
        <v>1484217</v>
      </c>
      <c r="B889" s="7" t="s">
        <v>77</v>
      </c>
      <c r="C889" s="7" t="s">
        <v>1383</v>
      </c>
      <c r="D889" s="7">
        <v>3000264</v>
      </c>
      <c r="E889" s="7" t="s">
        <v>2546</v>
      </c>
      <c r="F889" s="7" t="s">
        <v>44</v>
      </c>
      <c r="G889" s="7">
        <v>0</v>
      </c>
      <c r="H889" s="7">
        <v>0.19</v>
      </c>
      <c r="I889" s="7">
        <v>0.19</v>
      </c>
      <c r="J889" s="7" t="s">
        <v>44</v>
      </c>
      <c r="K889" s="7" t="s">
        <v>1299</v>
      </c>
      <c r="L889" s="7" t="s">
        <v>1246</v>
      </c>
    </row>
    <row r="890" spans="1:12" x14ac:dyDescent="0.3">
      <c r="A890" s="7">
        <v>938038</v>
      </c>
      <c r="B890" s="7" t="s">
        <v>77</v>
      </c>
      <c r="C890" s="7" t="s">
        <v>1360</v>
      </c>
      <c r="D890" s="7">
        <v>472500</v>
      </c>
      <c r="E890" s="7" t="s">
        <v>2546</v>
      </c>
      <c r="F890" s="7">
        <v>1284</v>
      </c>
      <c r="G890" s="7">
        <v>0</v>
      </c>
      <c r="H890" s="7">
        <v>0.18</v>
      </c>
      <c r="I890" s="7">
        <v>0.18</v>
      </c>
      <c r="J890" s="7" t="s">
        <v>7</v>
      </c>
      <c r="K890" s="7" t="s">
        <v>1299</v>
      </c>
      <c r="L890" s="7" t="s">
        <v>1246</v>
      </c>
    </row>
    <row r="891" spans="1:12" x14ac:dyDescent="0.3">
      <c r="A891" s="7">
        <v>1440969</v>
      </c>
      <c r="B891" s="7" t="s">
        <v>77</v>
      </c>
      <c r="C891" s="7" t="s">
        <v>1377</v>
      </c>
      <c r="D891" s="7">
        <v>485500</v>
      </c>
      <c r="E891" s="7" t="s">
        <v>2546</v>
      </c>
      <c r="F891" s="7" t="s">
        <v>44</v>
      </c>
      <c r="G891" s="7">
        <v>0</v>
      </c>
      <c r="H891" s="7">
        <v>0.16</v>
      </c>
      <c r="I891" s="7">
        <v>0.16</v>
      </c>
      <c r="J891" s="7" t="s">
        <v>7</v>
      </c>
      <c r="K891" s="7" t="s">
        <v>1299</v>
      </c>
      <c r="L891" s="7" t="s">
        <v>760</v>
      </c>
    </row>
    <row r="892" spans="1:12" x14ac:dyDescent="0.3">
      <c r="A892" s="7">
        <v>1440944</v>
      </c>
      <c r="B892" s="7" t="s">
        <v>77</v>
      </c>
      <c r="C892" s="7" t="s">
        <v>1335</v>
      </c>
      <c r="D892" s="7">
        <v>474200</v>
      </c>
      <c r="E892" s="7" t="s">
        <v>2546</v>
      </c>
      <c r="F892" s="7" t="s">
        <v>44</v>
      </c>
      <c r="G892" s="7">
        <v>0</v>
      </c>
      <c r="H892" s="7">
        <v>0.15</v>
      </c>
      <c r="I892" s="7">
        <v>0.15</v>
      </c>
      <c r="J892" s="7" t="s">
        <v>7</v>
      </c>
      <c r="K892" s="7" t="s">
        <v>1299</v>
      </c>
      <c r="L892" s="7" t="s">
        <v>1246</v>
      </c>
    </row>
    <row r="893" spans="1:12" x14ac:dyDescent="0.3">
      <c r="A893" s="7">
        <v>937740</v>
      </c>
      <c r="B893" s="7" t="s">
        <v>77</v>
      </c>
      <c r="C893" s="7" t="s">
        <v>1356</v>
      </c>
      <c r="D893" s="7">
        <v>464300</v>
      </c>
      <c r="E893" s="7" t="s">
        <v>2546</v>
      </c>
      <c r="F893" s="7" t="s">
        <v>44</v>
      </c>
      <c r="G893" s="7">
        <v>0</v>
      </c>
      <c r="H893" s="7">
        <v>0.15</v>
      </c>
      <c r="I893" s="7">
        <v>0.15</v>
      </c>
      <c r="J893" s="7" t="s">
        <v>7</v>
      </c>
      <c r="K893" s="7" t="s">
        <v>1299</v>
      </c>
      <c r="L893" s="7" t="s">
        <v>1246</v>
      </c>
    </row>
    <row r="894" spans="1:12" x14ac:dyDescent="0.3">
      <c r="A894" s="7">
        <v>937961</v>
      </c>
      <c r="B894" s="7" t="s">
        <v>77</v>
      </c>
      <c r="C894" s="7" t="s">
        <v>1171</v>
      </c>
      <c r="D894" s="7">
        <v>469800</v>
      </c>
      <c r="E894" s="7" t="s">
        <v>2546</v>
      </c>
      <c r="F894" s="7">
        <v>1280</v>
      </c>
      <c r="G894" s="7">
        <v>0</v>
      </c>
      <c r="H894" s="7">
        <v>0.15</v>
      </c>
      <c r="I894" s="7">
        <v>0.15</v>
      </c>
      <c r="J894" s="7" t="s">
        <v>7</v>
      </c>
      <c r="K894" s="7" t="s">
        <v>1299</v>
      </c>
      <c r="L894" s="7" t="s">
        <v>1246</v>
      </c>
    </row>
    <row r="895" spans="1:12" x14ac:dyDescent="0.3">
      <c r="A895" s="7">
        <v>1441153</v>
      </c>
      <c r="B895" s="7" t="s">
        <v>77</v>
      </c>
      <c r="C895" s="7" t="s">
        <v>674</v>
      </c>
      <c r="D895" s="7">
        <v>494900</v>
      </c>
      <c r="E895" s="7" t="s">
        <v>2546</v>
      </c>
      <c r="F895" s="7">
        <v>1314</v>
      </c>
      <c r="G895" s="7">
        <v>0</v>
      </c>
      <c r="H895" s="7">
        <v>0.13</v>
      </c>
      <c r="I895" s="7">
        <v>0.13</v>
      </c>
      <c r="J895" s="7" t="s">
        <v>7</v>
      </c>
      <c r="K895" s="7" t="s">
        <v>1299</v>
      </c>
      <c r="L895" s="7" t="s">
        <v>760</v>
      </c>
    </row>
    <row r="896" spans="1:12" x14ac:dyDescent="0.3">
      <c r="A896" s="7">
        <v>1441069</v>
      </c>
      <c r="B896" s="7" t="s">
        <v>77</v>
      </c>
      <c r="C896" s="7" t="s">
        <v>1381</v>
      </c>
      <c r="D896" s="7">
        <v>490600</v>
      </c>
      <c r="E896" s="7" t="s">
        <v>2546</v>
      </c>
      <c r="F896" s="7" t="s">
        <v>44</v>
      </c>
      <c r="G896" s="7">
        <v>0</v>
      </c>
      <c r="H896" s="7">
        <v>0.12</v>
      </c>
      <c r="I896" s="7">
        <v>0.12</v>
      </c>
      <c r="J896" s="7" t="s">
        <v>7</v>
      </c>
      <c r="K896" s="7" t="s">
        <v>1299</v>
      </c>
      <c r="L896" s="7" t="s">
        <v>760</v>
      </c>
    </row>
    <row r="897" spans="1:12" x14ac:dyDescent="0.3">
      <c r="A897" s="7">
        <v>940596</v>
      </c>
      <c r="B897" s="7" t="s">
        <v>77</v>
      </c>
      <c r="C897" s="7" t="s">
        <v>1367</v>
      </c>
      <c r="D897" s="7">
        <v>495500</v>
      </c>
      <c r="E897" s="7" t="s">
        <v>2546</v>
      </c>
      <c r="F897" s="7">
        <v>1317</v>
      </c>
      <c r="G897" s="7">
        <v>0</v>
      </c>
      <c r="H897" s="7">
        <v>0.08</v>
      </c>
      <c r="I897" s="7">
        <v>0.08</v>
      </c>
      <c r="J897" s="7" t="s">
        <v>7</v>
      </c>
      <c r="K897" s="7" t="s">
        <v>1299</v>
      </c>
      <c r="L897" s="7" t="s">
        <v>760</v>
      </c>
    </row>
    <row r="898" spans="1:12" x14ac:dyDescent="0.3">
      <c r="A898" s="7">
        <v>1485139</v>
      </c>
      <c r="B898" s="7" t="s">
        <v>77</v>
      </c>
      <c r="C898" s="7" t="s">
        <v>900</v>
      </c>
      <c r="D898" s="7">
        <v>3000210</v>
      </c>
      <c r="E898" s="7" t="s">
        <v>2546</v>
      </c>
      <c r="F898" s="7" t="s">
        <v>44</v>
      </c>
      <c r="G898" s="7">
        <v>0</v>
      </c>
      <c r="H898" s="7">
        <v>0.06</v>
      </c>
      <c r="I898" s="7">
        <v>0.06</v>
      </c>
      <c r="J898" s="7" t="s">
        <v>44</v>
      </c>
      <c r="K898" s="7" t="s">
        <v>2472</v>
      </c>
      <c r="L898" s="7" t="s">
        <v>760</v>
      </c>
    </row>
    <row r="899" spans="1:12" x14ac:dyDescent="0.3">
      <c r="A899" s="7">
        <v>939864</v>
      </c>
      <c r="B899" s="7" t="s">
        <v>77</v>
      </c>
      <c r="C899" s="7" t="s">
        <v>1388</v>
      </c>
      <c r="D899" s="7">
        <v>485800</v>
      </c>
      <c r="E899" s="7" t="s">
        <v>2546</v>
      </c>
      <c r="F899" s="7">
        <v>1298</v>
      </c>
      <c r="G899" s="7">
        <v>0</v>
      </c>
      <c r="H899" s="7">
        <v>0.02</v>
      </c>
      <c r="I899" s="7">
        <v>0.02</v>
      </c>
      <c r="J899" s="7" t="s">
        <v>7</v>
      </c>
      <c r="K899" s="7" t="s">
        <v>1299</v>
      </c>
      <c r="L899" s="7" t="s">
        <v>760</v>
      </c>
    </row>
    <row r="900" spans="1:12" x14ac:dyDescent="0.3">
      <c r="A900" s="7">
        <v>10913</v>
      </c>
      <c r="B900" s="7" t="s">
        <v>1389</v>
      </c>
      <c r="C900" s="7" t="s">
        <v>1390</v>
      </c>
      <c r="D900" s="7">
        <v>465700</v>
      </c>
      <c r="E900" s="7" t="s">
        <v>2546</v>
      </c>
      <c r="F900" s="7">
        <v>1272</v>
      </c>
      <c r="G900" s="7">
        <v>0</v>
      </c>
      <c r="H900" s="7">
        <v>0.4</v>
      </c>
      <c r="I900" s="7">
        <v>0.4</v>
      </c>
      <c r="J900" s="7" t="s">
        <v>7</v>
      </c>
      <c r="K900" s="7" t="s">
        <v>1299</v>
      </c>
      <c r="L900" s="7" t="s">
        <v>1246</v>
      </c>
    </row>
    <row r="901" spans="1:12" x14ac:dyDescent="0.3">
      <c r="A901" s="7">
        <v>10901</v>
      </c>
      <c r="B901" s="7" t="s">
        <v>1391</v>
      </c>
      <c r="C901" s="7" t="s">
        <v>1391</v>
      </c>
      <c r="D901" s="7">
        <v>459600</v>
      </c>
      <c r="E901" s="7" t="s">
        <v>2546</v>
      </c>
      <c r="F901" s="7">
        <v>1249</v>
      </c>
      <c r="G901" s="7">
        <v>0</v>
      </c>
      <c r="H901" s="7">
        <v>7.29</v>
      </c>
      <c r="I901" s="7">
        <v>7.29</v>
      </c>
      <c r="J901" s="7" t="s">
        <v>7</v>
      </c>
      <c r="K901" s="7" t="s">
        <v>1299</v>
      </c>
      <c r="L901" s="7" t="s">
        <v>1246</v>
      </c>
    </row>
    <row r="902" spans="1:12" x14ac:dyDescent="0.3">
      <c r="A902" s="7">
        <v>11928</v>
      </c>
      <c r="B902" s="7" t="s">
        <v>1392</v>
      </c>
      <c r="C902" s="7" t="s">
        <v>1392</v>
      </c>
      <c r="D902" s="7">
        <v>538100</v>
      </c>
      <c r="E902" s="7" t="s">
        <v>2546</v>
      </c>
      <c r="F902" s="7">
        <v>1352</v>
      </c>
      <c r="G902" s="7">
        <v>0</v>
      </c>
      <c r="H902" s="7">
        <v>1.42</v>
      </c>
      <c r="I902" s="7">
        <v>1.42</v>
      </c>
      <c r="J902" s="7" t="s">
        <v>7</v>
      </c>
      <c r="K902" s="7" t="s">
        <v>1299</v>
      </c>
      <c r="L902" s="7" t="s">
        <v>1048</v>
      </c>
    </row>
    <row r="903" spans="1:12" x14ac:dyDescent="0.3">
      <c r="A903" s="7">
        <v>10929</v>
      </c>
      <c r="B903" s="7" t="s">
        <v>1385</v>
      </c>
      <c r="C903" s="7" t="s">
        <v>1385</v>
      </c>
      <c r="D903" s="7">
        <v>481600</v>
      </c>
      <c r="E903" s="7" t="s">
        <v>2546</v>
      </c>
      <c r="F903" s="7">
        <v>1292</v>
      </c>
      <c r="G903" s="7">
        <v>0</v>
      </c>
      <c r="H903" s="7">
        <v>2.31</v>
      </c>
      <c r="I903" s="7">
        <v>2.31</v>
      </c>
      <c r="J903" s="7" t="s">
        <v>7</v>
      </c>
      <c r="K903" s="7" t="s">
        <v>1299</v>
      </c>
      <c r="L903" s="7" t="s">
        <v>760</v>
      </c>
    </row>
    <row r="904" spans="1:12" x14ac:dyDescent="0.3">
      <c r="A904" s="7">
        <v>14124</v>
      </c>
      <c r="B904" s="7" t="s">
        <v>1265</v>
      </c>
      <c r="C904" s="7" t="s">
        <v>1265</v>
      </c>
      <c r="D904" s="7">
        <v>1692900</v>
      </c>
      <c r="E904" s="7" t="s">
        <v>2546</v>
      </c>
      <c r="F904" s="7">
        <v>454</v>
      </c>
      <c r="G904" s="7">
        <v>1.49</v>
      </c>
      <c r="H904" s="7">
        <v>6.49</v>
      </c>
      <c r="I904" s="7">
        <v>5</v>
      </c>
      <c r="J904" s="7" t="s">
        <v>1266</v>
      </c>
      <c r="K904" s="7" t="s">
        <v>1267</v>
      </c>
      <c r="L904" s="7" t="s">
        <v>643</v>
      </c>
    </row>
    <row r="905" spans="1:12" x14ac:dyDescent="0.3">
      <c r="A905" s="7">
        <v>14150</v>
      </c>
      <c r="B905" s="7" t="s">
        <v>634</v>
      </c>
      <c r="C905" s="7" t="s">
        <v>634</v>
      </c>
      <c r="D905" s="7">
        <v>1697800</v>
      </c>
      <c r="E905" s="7" t="s">
        <v>2546</v>
      </c>
      <c r="F905" s="7">
        <v>458</v>
      </c>
      <c r="G905" s="7">
        <v>9.0299999999999994</v>
      </c>
      <c r="H905" s="7">
        <v>10.32</v>
      </c>
      <c r="I905" s="7">
        <v>1.2900000000000009</v>
      </c>
      <c r="J905" s="7" t="s">
        <v>7</v>
      </c>
      <c r="K905" s="7" t="s">
        <v>1267</v>
      </c>
      <c r="L905" s="7" t="s">
        <v>632</v>
      </c>
    </row>
    <row r="906" spans="1:12" x14ac:dyDescent="0.3">
      <c r="A906" s="7">
        <v>18460</v>
      </c>
      <c r="B906" s="7" t="s">
        <v>258</v>
      </c>
      <c r="C906" s="7" t="s">
        <v>258</v>
      </c>
      <c r="D906" s="7">
        <v>1341900</v>
      </c>
      <c r="E906" s="7" t="s">
        <v>2546</v>
      </c>
      <c r="F906" s="7" t="s">
        <v>44</v>
      </c>
      <c r="G906" s="7">
        <v>0</v>
      </c>
      <c r="H906" s="7">
        <v>3.13</v>
      </c>
      <c r="I906" s="7">
        <v>3.13</v>
      </c>
      <c r="J906" s="7" t="s">
        <v>7</v>
      </c>
      <c r="K906" s="7" t="s">
        <v>1267</v>
      </c>
      <c r="L906" s="7" t="s">
        <v>714</v>
      </c>
    </row>
    <row r="907" spans="1:12" x14ac:dyDescent="0.3">
      <c r="A907" s="7">
        <v>14133</v>
      </c>
      <c r="B907" s="7" t="s">
        <v>1268</v>
      </c>
      <c r="C907" s="7" t="s">
        <v>1268</v>
      </c>
      <c r="D907" s="7">
        <v>1694300</v>
      </c>
      <c r="E907" s="7" t="s">
        <v>2546</v>
      </c>
      <c r="F907" s="7">
        <v>457</v>
      </c>
      <c r="G907" s="7">
        <v>0</v>
      </c>
      <c r="H907" s="7">
        <v>3.68</v>
      </c>
      <c r="I907" s="7">
        <v>3.68</v>
      </c>
      <c r="J907" s="7" t="s">
        <v>7</v>
      </c>
      <c r="K907" s="7" t="s">
        <v>1267</v>
      </c>
      <c r="L907" s="7" t="s">
        <v>643</v>
      </c>
    </row>
    <row r="908" spans="1:12" x14ac:dyDescent="0.3">
      <c r="A908" s="7">
        <v>14015</v>
      </c>
      <c r="B908" s="7" t="s">
        <v>1269</v>
      </c>
      <c r="C908" s="7" t="s">
        <v>1270</v>
      </c>
      <c r="D908" s="7">
        <v>1659200</v>
      </c>
      <c r="E908" s="7" t="s">
        <v>2546</v>
      </c>
      <c r="F908" s="7">
        <v>413</v>
      </c>
      <c r="G908" s="7">
        <v>0</v>
      </c>
      <c r="H908" s="7">
        <v>4.22</v>
      </c>
      <c r="I908" s="7">
        <v>4.22</v>
      </c>
      <c r="J908" s="7" t="s">
        <v>7</v>
      </c>
      <c r="K908" s="7" t="s">
        <v>1267</v>
      </c>
      <c r="L908" s="7" t="s">
        <v>737</v>
      </c>
    </row>
    <row r="909" spans="1:12" x14ac:dyDescent="0.3">
      <c r="A909" s="7">
        <v>14025</v>
      </c>
      <c r="B909" s="7" t="s">
        <v>1271</v>
      </c>
      <c r="C909" s="7" t="s">
        <v>1271</v>
      </c>
      <c r="D909" s="7">
        <v>1659400</v>
      </c>
      <c r="E909" s="7" t="s">
        <v>2546</v>
      </c>
      <c r="F909" s="7">
        <v>414</v>
      </c>
      <c r="G909" s="7">
        <v>1.71</v>
      </c>
      <c r="H909" s="7">
        <v>11.65</v>
      </c>
      <c r="I909" s="7">
        <v>9.9400000000000013</v>
      </c>
      <c r="J909" s="7" t="s">
        <v>1266</v>
      </c>
      <c r="K909" s="7" t="s">
        <v>1267</v>
      </c>
      <c r="L909" s="7" t="s">
        <v>737</v>
      </c>
    </row>
    <row r="910" spans="1:12" ht="28.8" x14ac:dyDescent="0.3">
      <c r="A910" s="7">
        <v>948085</v>
      </c>
      <c r="B910" s="7" t="s">
        <v>1272</v>
      </c>
      <c r="C910" s="7" t="s">
        <v>1272</v>
      </c>
      <c r="D910" s="7">
        <v>1306100</v>
      </c>
      <c r="E910" s="7" t="s">
        <v>2546</v>
      </c>
      <c r="F910" s="7">
        <v>180</v>
      </c>
      <c r="G910" s="7">
        <v>22.86</v>
      </c>
      <c r="H910" s="7">
        <v>24.81</v>
      </c>
      <c r="I910" s="7">
        <v>1.9499999999999993</v>
      </c>
      <c r="J910" s="7" t="s">
        <v>7</v>
      </c>
      <c r="K910" s="7" t="s">
        <v>1267</v>
      </c>
      <c r="L910" s="7" t="s">
        <v>714</v>
      </c>
    </row>
    <row r="911" spans="1:12" x14ac:dyDescent="0.3">
      <c r="A911" s="7">
        <v>13086</v>
      </c>
      <c r="B911" s="7" t="s">
        <v>1273</v>
      </c>
      <c r="C911" s="7" t="s">
        <v>1273</v>
      </c>
      <c r="D911" s="7">
        <v>1326700</v>
      </c>
      <c r="E911" s="7" t="s">
        <v>2546</v>
      </c>
      <c r="F911" s="7">
        <v>182</v>
      </c>
      <c r="G911" s="7">
        <v>8.24</v>
      </c>
      <c r="H911" s="7">
        <v>15.45</v>
      </c>
      <c r="I911" s="7">
        <v>7.2099999999999991</v>
      </c>
      <c r="J911" s="7" t="s">
        <v>7</v>
      </c>
      <c r="K911" s="7" t="s">
        <v>1267</v>
      </c>
      <c r="L911" s="7" t="s">
        <v>1274</v>
      </c>
    </row>
    <row r="912" spans="1:12" x14ac:dyDescent="0.3">
      <c r="A912" s="7">
        <v>948642</v>
      </c>
      <c r="B912" s="7" t="s">
        <v>805</v>
      </c>
      <c r="C912" s="7" t="s">
        <v>805</v>
      </c>
      <c r="D912" s="7">
        <v>1338900</v>
      </c>
      <c r="E912" s="7" t="s">
        <v>2546</v>
      </c>
      <c r="F912" s="7">
        <v>184</v>
      </c>
      <c r="G912" s="7">
        <v>5.92</v>
      </c>
      <c r="H912" s="7">
        <v>6.81</v>
      </c>
      <c r="I912" s="7">
        <v>0.88999999999999968</v>
      </c>
      <c r="J912" s="7" t="s">
        <v>7</v>
      </c>
      <c r="K912" s="7" t="s">
        <v>1267</v>
      </c>
      <c r="L912" s="7" t="s">
        <v>714</v>
      </c>
    </row>
    <row r="913" spans="1:12" ht="28.8" x14ac:dyDescent="0.3">
      <c r="A913" s="7">
        <v>14017</v>
      </c>
      <c r="B913" s="7" t="s">
        <v>111</v>
      </c>
      <c r="C913" s="7" t="s">
        <v>111</v>
      </c>
      <c r="D913" s="7">
        <v>1689700</v>
      </c>
      <c r="E913" s="7" t="s">
        <v>2546</v>
      </c>
      <c r="F913" s="7">
        <v>450</v>
      </c>
      <c r="G913" s="7">
        <v>0</v>
      </c>
      <c r="H913" s="7">
        <v>10.210000000000001</v>
      </c>
      <c r="I913" s="7">
        <v>10.210000000000001</v>
      </c>
      <c r="J913" s="7" t="s">
        <v>7</v>
      </c>
      <c r="K913" s="7" t="s">
        <v>2460</v>
      </c>
      <c r="L913" s="7" t="s">
        <v>643</v>
      </c>
    </row>
    <row r="914" spans="1:12" x14ac:dyDescent="0.3">
      <c r="A914" s="7">
        <v>1180470</v>
      </c>
      <c r="B914" s="7" t="s">
        <v>116</v>
      </c>
      <c r="C914" s="7" t="s">
        <v>116</v>
      </c>
      <c r="D914" s="7">
        <v>1660500</v>
      </c>
      <c r="E914" s="7" t="s">
        <v>2546</v>
      </c>
      <c r="F914" s="7">
        <v>417</v>
      </c>
      <c r="G914" s="7">
        <v>7.76</v>
      </c>
      <c r="H914" s="7">
        <v>11.46</v>
      </c>
      <c r="I914" s="7">
        <v>3.7000000000000011</v>
      </c>
      <c r="J914" s="7" t="s">
        <v>7</v>
      </c>
      <c r="K914" s="7" t="s">
        <v>1267</v>
      </c>
      <c r="L914" s="7" t="s">
        <v>1277</v>
      </c>
    </row>
    <row r="915" spans="1:12" x14ac:dyDescent="0.3">
      <c r="A915" s="7">
        <v>14129</v>
      </c>
      <c r="B915" s="7" t="s">
        <v>1278</v>
      </c>
      <c r="C915" s="7" t="s">
        <v>1278</v>
      </c>
      <c r="D915" s="7">
        <v>1693400</v>
      </c>
      <c r="E915" s="7" t="s">
        <v>2546</v>
      </c>
      <c r="F915" s="7">
        <v>456</v>
      </c>
      <c r="G915" s="7">
        <v>0</v>
      </c>
      <c r="H915" s="7">
        <v>7.97</v>
      </c>
      <c r="I915" s="7">
        <v>7.97</v>
      </c>
      <c r="J915" s="7" t="s">
        <v>7</v>
      </c>
      <c r="K915" s="7" t="s">
        <v>1267</v>
      </c>
      <c r="L915" s="7" t="s">
        <v>643</v>
      </c>
    </row>
    <row r="916" spans="1:12" x14ac:dyDescent="0.3">
      <c r="A916" s="7">
        <v>14127</v>
      </c>
      <c r="B916" s="7" t="s">
        <v>177</v>
      </c>
      <c r="C916" s="7" t="s">
        <v>177</v>
      </c>
      <c r="D916" s="7">
        <v>1693300</v>
      </c>
      <c r="E916" s="7" t="s">
        <v>2546</v>
      </c>
      <c r="F916" s="7">
        <v>455</v>
      </c>
      <c r="G916" s="7">
        <v>0</v>
      </c>
      <c r="H916" s="7">
        <v>3.22</v>
      </c>
      <c r="I916" s="7">
        <v>3.22</v>
      </c>
      <c r="J916" s="7" t="s">
        <v>7</v>
      </c>
      <c r="K916" s="7" t="s">
        <v>1267</v>
      </c>
      <c r="L916" s="7" t="s">
        <v>643</v>
      </c>
    </row>
    <row r="917" spans="1:12" x14ac:dyDescent="0.3">
      <c r="A917" s="7">
        <v>359606</v>
      </c>
      <c r="B917" s="7" t="s">
        <v>2499</v>
      </c>
      <c r="C917" s="7" t="s">
        <v>662</v>
      </c>
      <c r="D917" s="7">
        <v>1665800</v>
      </c>
      <c r="E917" s="7" t="s">
        <v>2546</v>
      </c>
      <c r="F917" s="7">
        <v>422</v>
      </c>
      <c r="G917" s="7">
        <v>0.79</v>
      </c>
      <c r="H917" s="7">
        <v>7.47</v>
      </c>
      <c r="I917" s="7">
        <v>6.68</v>
      </c>
      <c r="J917" s="7" t="s">
        <v>7</v>
      </c>
      <c r="K917" s="7" t="s">
        <v>1267</v>
      </c>
      <c r="L917" s="7" t="s">
        <v>1277</v>
      </c>
    </row>
    <row r="918" spans="1:12" x14ac:dyDescent="0.3">
      <c r="A918" s="7">
        <v>14029</v>
      </c>
      <c r="B918" s="7" t="s">
        <v>830</v>
      </c>
      <c r="C918" s="7" t="s">
        <v>830</v>
      </c>
      <c r="D918" s="7">
        <v>1660600</v>
      </c>
      <c r="E918" s="7" t="s">
        <v>2546</v>
      </c>
      <c r="F918" s="7">
        <v>418</v>
      </c>
      <c r="G918" s="7">
        <v>0</v>
      </c>
      <c r="H918" s="7">
        <v>3.04</v>
      </c>
      <c r="I918" s="7">
        <v>3.04</v>
      </c>
      <c r="J918" s="7" t="s">
        <v>7</v>
      </c>
      <c r="K918" s="7" t="s">
        <v>1267</v>
      </c>
      <c r="L918" s="7" t="s">
        <v>1277</v>
      </c>
    </row>
    <row r="919" spans="1:12" x14ac:dyDescent="0.3">
      <c r="A919" s="7">
        <v>1180311</v>
      </c>
      <c r="B919" s="7" t="s">
        <v>1279</v>
      </c>
      <c r="C919" s="7" t="s">
        <v>1279</v>
      </c>
      <c r="D919" s="7">
        <v>1662500</v>
      </c>
      <c r="E919" s="7" t="s">
        <v>2546</v>
      </c>
      <c r="F919" s="7">
        <v>420</v>
      </c>
      <c r="G919" s="7">
        <v>0.32</v>
      </c>
      <c r="H919" s="7">
        <v>10.5</v>
      </c>
      <c r="I919" s="7">
        <v>10.18</v>
      </c>
      <c r="J919" s="7" t="s">
        <v>7</v>
      </c>
      <c r="K919" s="7" t="s">
        <v>1267</v>
      </c>
      <c r="L919" s="7" t="s">
        <v>1277</v>
      </c>
    </row>
    <row r="920" spans="1:12" x14ac:dyDescent="0.3">
      <c r="A920" s="7">
        <v>14114</v>
      </c>
      <c r="B920" s="7" t="s">
        <v>77</v>
      </c>
      <c r="C920" s="7" t="s">
        <v>1289</v>
      </c>
      <c r="D920" s="7">
        <v>1689900</v>
      </c>
      <c r="E920" s="7" t="s">
        <v>2546</v>
      </c>
      <c r="F920" s="7">
        <v>451</v>
      </c>
      <c r="G920" s="7">
        <v>0</v>
      </c>
      <c r="H920" s="7">
        <v>4.47</v>
      </c>
      <c r="I920" s="7">
        <v>4.47</v>
      </c>
      <c r="J920" s="7" t="s">
        <v>7</v>
      </c>
      <c r="K920" s="7" t="s">
        <v>1267</v>
      </c>
      <c r="L920" s="7" t="s">
        <v>643</v>
      </c>
    </row>
    <row r="921" spans="1:12" x14ac:dyDescent="0.3">
      <c r="A921" s="7">
        <v>946619</v>
      </c>
      <c r="B921" s="7" t="s">
        <v>77</v>
      </c>
      <c r="C921" s="7" t="s">
        <v>568</v>
      </c>
      <c r="D921" s="7">
        <v>1294000</v>
      </c>
      <c r="E921" s="7" t="s">
        <v>2546</v>
      </c>
      <c r="F921" s="7">
        <v>168</v>
      </c>
      <c r="G921" s="7">
        <v>2.4900000000000002</v>
      </c>
      <c r="H921" s="7">
        <v>5.93</v>
      </c>
      <c r="I921" s="7">
        <v>3.4399999999999995</v>
      </c>
      <c r="J921" s="7" t="s">
        <v>1281</v>
      </c>
      <c r="K921" s="7" t="s">
        <v>1267</v>
      </c>
      <c r="L921" s="7" t="s">
        <v>1282</v>
      </c>
    </row>
    <row r="922" spans="1:12" x14ac:dyDescent="0.3">
      <c r="A922" s="7">
        <v>1180242</v>
      </c>
      <c r="B922" s="7" t="s">
        <v>77</v>
      </c>
      <c r="C922" s="7" t="s">
        <v>1295</v>
      </c>
      <c r="D922" s="7">
        <v>1666300</v>
      </c>
      <c r="E922" s="7" t="s">
        <v>2546</v>
      </c>
      <c r="F922" s="7">
        <v>423</v>
      </c>
      <c r="G922" s="7">
        <v>0</v>
      </c>
      <c r="H922" s="7">
        <v>1.43</v>
      </c>
      <c r="I922" s="7">
        <v>1.43</v>
      </c>
      <c r="J922" s="7" t="s">
        <v>7</v>
      </c>
      <c r="K922" s="7" t="s">
        <v>1267</v>
      </c>
      <c r="L922" s="7" t="s">
        <v>1277</v>
      </c>
    </row>
    <row r="923" spans="1:12" x14ac:dyDescent="0.3">
      <c r="A923" s="7">
        <v>1180370</v>
      </c>
      <c r="B923" s="7" t="s">
        <v>77</v>
      </c>
      <c r="C923" s="7" t="s">
        <v>1288</v>
      </c>
      <c r="D923" s="7">
        <v>1664700</v>
      </c>
      <c r="E923" s="7" t="s">
        <v>2546</v>
      </c>
      <c r="F923" s="7">
        <v>421</v>
      </c>
      <c r="G923" s="7">
        <v>0</v>
      </c>
      <c r="H923" s="7">
        <v>1.68</v>
      </c>
      <c r="I923" s="7">
        <v>1.68</v>
      </c>
      <c r="J923" s="7" t="s">
        <v>7</v>
      </c>
      <c r="K923" s="7" t="s">
        <v>1267</v>
      </c>
      <c r="L923" s="7" t="s">
        <v>1277</v>
      </c>
    </row>
    <row r="924" spans="1:12" x14ac:dyDescent="0.3">
      <c r="A924" s="7">
        <v>1180571</v>
      </c>
      <c r="B924" s="7" t="s">
        <v>77</v>
      </c>
      <c r="C924" s="7" t="s">
        <v>1287</v>
      </c>
      <c r="D924" s="7">
        <v>1659700</v>
      </c>
      <c r="E924" s="7" t="s">
        <v>2546</v>
      </c>
      <c r="F924" s="7">
        <v>416</v>
      </c>
      <c r="G924" s="7">
        <v>0</v>
      </c>
      <c r="H924" s="7">
        <v>1.36</v>
      </c>
      <c r="I924" s="7">
        <v>1.36</v>
      </c>
      <c r="J924" s="7" t="s">
        <v>1266</v>
      </c>
      <c r="K924" s="7" t="s">
        <v>1267</v>
      </c>
      <c r="L924" s="7" t="s">
        <v>737</v>
      </c>
    </row>
    <row r="925" spans="1:12" x14ac:dyDescent="0.3">
      <c r="A925" s="7">
        <v>1493937</v>
      </c>
      <c r="B925" s="7" t="s">
        <v>77</v>
      </c>
      <c r="C925" s="7" t="s">
        <v>1280</v>
      </c>
      <c r="D925" s="7">
        <v>1659600</v>
      </c>
      <c r="E925" s="7" t="s">
        <v>2546</v>
      </c>
      <c r="F925" s="7">
        <v>415</v>
      </c>
      <c r="G925" s="7">
        <v>0.01</v>
      </c>
      <c r="H925" s="7">
        <v>1.56</v>
      </c>
      <c r="I925" s="7">
        <v>1.55</v>
      </c>
      <c r="J925" s="7" t="s">
        <v>1266</v>
      </c>
      <c r="K925" s="7" t="s">
        <v>1267</v>
      </c>
      <c r="L925" s="7" t="s">
        <v>737</v>
      </c>
    </row>
    <row r="926" spans="1:12" x14ac:dyDescent="0.3">
      <c r="A926" s="7">
        <v>1180860</v>
      </c>
      <c r="B926" s="7" t="s">
        <v>77</v>
      </c>
      <c r="C926" s="7" t="s">
        <v>1284</v>
      </c>
      <c r="D926" s="7">
        <v>1658100</v>
      </c>
      <c r="E926" s="7" t="s">
        <v>2546</v>
      </c>
      <c r="F926" s="7">
        <v>412</v>
      </c>
      <c r="G926" s="7">
        <v>0</v>
      </c>
      <c r="H926" s="7">
        <v>2.15</v>
      </c>
      <c r="I926" s="7">
        <v>2.15</v>
      </c>
      <c r="J926" s="7" t="s">
        <v>7</v>
      </c>
      <c r="K926" s="7" t="s">
        <v>1267</v>
      </c>
      <c r="L926" s="7" t="s">
        <v>737</v>
      </c>
    </row>
    <row r="927" spans="1:12" ht="28.8" x14ac:dyDescent="0.3">
      <c r="A927" s="7">
        <v>14012</v>
      </c>
      <c r="B927" s="7" t="s">
        <v>77</v>
      </c>
      <c r="C927" s="7" t="s">
        <v>1293</v>
      </c>
      <c r="D927" s="7">
        <v>1658000</v>
      </c>
      <c r="E927" s="7" t="s">
        <v>2546</v>
      </c>
      <c r="F927" s="7" t="s">
        <v>1294</v>
      </c>
      <c r="G927" s="7">
        <v>0</v>
      </c>
      <c r="H927" s="7">
        <v>3.84</v>
      </c>
      <c r="I927" s="7">
        <v>3.84</v>
      </c>
      <c r="J927" s="7" t="s">
        <v>7</v>
      </c>
      <c r="K927" s="7" t="s">
        <v>1267</v>
      </c>
      <c r="L927" s="7" t="s">
        <v>737</v>
      </c>
    </row>
    <row r="928" spans="1:12" ht="57.6" x14ac:dyDescent="0.3">
      <c r="A928" s="7">
        <v>14011</v>
      </c>
      <c r="B928" s="7" t="s">
        <v>77</v>
      </c>
      <c r="C928" s="7" t="s">
        <v>1296</v>
      </c>
      <c r="D928" s="7">
        <v>1657600</v>
      </c>
      <c r="E928" s="7" t="s">
        <v>2546</v>
      </c>
      <c r="F928" s="7">
        <v>409</v>
      </c>
      <c r="G928" s="7">
        <v>0</v>
      </c>
      <c r="H928" s="7">
        <v>5.55</v>
      </c>
      <c r="I928" s="7">
        <v>5.55</v>
      </c>
      <c r="J928" s="7" t="s">
        <v>7</v>
      </c>
      <c r="K928" s="7" t="s">
        <v>1267</v>
      </c>
      <c r="L928" s="7" t="s">
        <v>737</v>
      </c>
    </row>
    <row r="929" spans="1:12" x14ac:dyDescent="0.3">
      <c r="A929" s="7">
        <v>1180812</v>
      </c>
      <c r="B929" s="7" t="s">
        <v>77</v>
      </c>
      <c r="C929" s="7" t="s">
        <v>1285</v>
      </c>
      <c r="D929" s="7">
        <v>1657400</v>
      </c>
      <c r="E929" s="7" t="s">
        <v>2546</v>
      </c>
      <c r="F929" s="7">
        <v>408</v>
      </c>
      <c r="G929" s="7">
        <v>0</v>
      </c>
      <c r="H929" s="7">
        <v>1.6</v>
      </c>
      <c r="I929" s="7">
        <v>1.6</v>
      </c>
      <c r="J929" s="7" t="s">
        <v>7</v>
      </c>
      <c r="K929" s="7" t="s">
        <v>1267</v>
      </c>
      <c r="L929" s="7" t="s">
        <v>737</v>
      </c>
    </row>
    <row r="930" spans="1:12" x14ac:dyDescent="0.3">
      <c r="A930" s="7">
        <v>1180787</v>
      </c>
      <c r="B930" s="7" t="s">
        <v>77</v>
      </c>
      <c r="C930" s="7" t="s">
        <v>1286</v>
      </c>
      <c r="D930" s="7">
        <v>1657200</v>
      </c>
      <c r="E930" s="7" t="s">
        <v>2546</v>
      </c>
      <c r="F930" s="7">
        <v>407</v>
      </c>
      <c r="G930" s="7">
        <v>0</v>
      </c>
      <c r="H930" s="7">
        <v>0.93</v>
      </c>
      <c r="I930" s="7">
        <v>0.93</v>
      </c>
      <c r="J930" s="7" t="s">
        <v>7</v>
      </c>
      <c r="K930" s="7" t="s">
        <v>1267</v>
      </c>
      <c r="L930" s="7" t="s">
        <v>737</v>
      </c>
    </row>
    <row r="931" spans="1:12" x14ac:dyDescent="0.3">
      <c r="A931" s="7">
        <v>1180759</v>
      </c>
      <c r="B931" s="7" t="s">
        <v>77</v>
      </c>
      <c r="C931" s="7" t="s">
        <v>683</v>
      </c>
      <c r="D931" s="7">
        <v>1657100</v>
      </c>
      <c r="E931" s="7" t="s">
        <v>2546</v>
      </c>
      <c r="F931" s="7">
        <v>406</v>
      </c>
      <c r="G931" s="7">
        <v>0</v>
      </c>
      <c r="H931" s="7">
        <v>1.19</v>
      </c>
      <c r="I931" s="7">
        <v>1.19</v>
      </c>
      <c r="J931" s="7" t="s">
        <v>7</v>
      </c>
      <c r="K931" s="7" t="s">
        <v>1267</v>
      </c>
      <c r="L931" s="7" t="s">
        <v>737</v>
      </c>
    </row>
    <row r="932" spans="1:12" ht="43.2" x14ac:dyDescent="0.3">
      <c r="A932" s="7">
        <v>18596</v>
      </c>
      <c r="B932" s="7" t="s">
        <v>77</v>
      </c>
      <c r="C932" s="7" t="s">
        <v>1283</v>
      </c>
      <c r="D932" s="7">
        <v>1656900</v>
      </c>
      <c r="E932" s="7" t="s">
        <v>2546</v>
      </c>
      <c r="F932" s="7">
        <v>405</v>
      </c>
      <c r="G932" s="7">
        <v>0</v>
      </c>
      <c r="H932" s="7">
        <v>5.69</v>
      </c>
      <c r="I932" s="7">
        <v>5.69</v>
      </c>
      <c r="J932" s="7" t="s">
        <v>7</v>
      </c>
      <c r="K932" s="7" t="s">
        <v>1267</v>
      </c>
      <c r="L932" s="7" t="s">
        <v>737</v>
      </c>
    </row>
    <row r="933" spans="1:12" x14ac:dyDescent="0.3">
      <c r="A933" s="7">
        <v>1179808</v>
      </c>
      <c r="B933" s="7" t="s">
        <v>77</v>
      </c>
      <c r="C933" s="7" t="s">
        <v>1290</v>
      </c>
      <c r="D933" s="7">
        <v>1646700</v>
      </c>
      <c r="E933" s="7" t="s">
        <v>2546</v>
      </c>
      <c r="F933" s="7">
        <v>397</v>
      </c>
      <c r="G933" s="7">
        <v>0</v>
      </c>
      <c r="H933" s="7">
        <v>2.06</v>
      </c>
      <c r="I933" s="7">
        <v>2.06</v>
      </c>
      <c r="J933" s="7" t="s">
        <v>7</v>
      </c>
      <c r="K933" s="7" t="s">
        <v>1267</v>
      </c>
      <c r="L933" s="7" t="s">
        <v>731</v>
      </c>
    </row>
    <row r="934" spans="1:12" x14ac:dyDescent="0.3">
      <c r="A934" s="7">
        <v>948496</v>
      </c>
      <c r="B934" s="7" t="s">
        <v>77</v>
      </c>
      <c r="C934" s="7" t="s">
        <v>1292</v>
      </c>
      <c r="D934" s="7">
        <v>1327300</v>
      </c>
      <c r="E934" s="7" t="s">
        <v>2546</v>
      </c>
      <c r="F934" s="7">
        <v>183</v>
      </c>
      <c r="G934" s="7">
        <v>0</v>
      </c>
      <c r="H934" s="7">
        <v>5.34</v>
      </c>
      <c r="I934" s="7">
        <v>5.34</v>
      </c>
      <c r="J934" s="7" t="s">
        <v>7</v>
      </c>
      <c r="K934" s="7" t="s">
        <v>1267</v>
      </c>
      <c r="L934" s="7" t="s">
        <v>1274</v>
      </c>
    </row>
    <row r="935" spans="1:12" ht="28.8" x14ac:dyDescent="0.3">
      <c r="A935" s="7">
        <v>948664</v>
      </c>
      <c r="B935" s="7" t="s">
        <v>77</v>
      </c>
      <c r="C935" s="7" t="s">
        <v>1291</v>
      </c>
      <c r="D935" s="7">
        <v>1341100</v>
      </c>
      <c r="E935" s="7" t="s">
        <v>2546</v>
      </c>
      <c r="F935" s="7">
        <v>185</v>
      </c>
      <c r="G935" s="7">
        <v>0</v>
      </c>
      <c r="H935" s="7">
        <v>1.82</v>
      </c>
      <c r="I935" s="7">
        <v>1.82</v>
      </c>
      <c r="J935" s="7" t="s">
        <v>7</v>
      </c>
      <c r="K935" s="7" t="s">
        <v>1267</v>
      </c>
      <c r="L935" s="7" t="s">
        <v>714</v>
      </c>
    </row>
    <row r="936" spans="1:12" x14ac:dyDescent="0.3">
      <c r="A936" s="7">
        <v>1437652</v>
      </c>
      <c r="B936" s="7" t="s">
        <v>702</v>
      </c>
      <c r="C936" s="7" t="s">
        <v>702</v>
      </c>
      <c r="D936" s="7">
        <v>1701600</v>
      </c>
      <c r="E936" s="7" t="s">
        <v>2546</v>
      </c>
      <c r="F936" s="7">
        <v>459</v>
      </c>
      <c r="G936" s="7">
        <v>4.28</v>
      </c>
      <c r="H936" s="7">
        <v>8.15</v>
      </c>
      <c r="I936" s="7">
        <v>3.87</v>
      </c>
      <c r="J936" s="7" t="s">
        <v>7</v>
      </c>
      <c r="K936" s="7" t="s">
        <v>2463</v>
      </c>
      <c r="L936" s="7" t="s">
        <v>632</v>
      </c>
    </row>
    <row r="937" spans="1:12" x14ac:dyDescent="0.3">
      <c r="A937" s="7">
        <v>11224</v>
      </c>
      <c r="B937" s="7" t="s">
        <v>1217</v>
      </c>
      <c r="C937" s="7" t="s">
        <v>1217</v>
      </c>
      <c r="D937" s="7">
        <v>355400</v>
      </c>
      <c r="E937" s="7" t="s">
        <v>2546</v>
      </c>
      <c r="F937" s="7">
        <v>1168</v>
      </c>
      <c r="G937" s="7">
        <v>0</v>
      </c>
      <c r="H937" s="7">
        <v>0.81</v>
      </c>
      <c r="I937" s="7">
        <v>0.81</v>
      </c>
      <c r="J937" s="7" t="s">
        <v>7</v>
      </c>
      <c r="K937" s="7" t="s">
        <v>1218</v>
      </c>
      <c r="L937" s="7" t="s">
        <v>764</v>
      </c>
    </row>
    <row r="938" spans="1:12" ht="28.8" x14ac:dyDescent="0.3">
      <c r="A938" s="7">
        <v>11250</v>
      </c>
      <c r="B938" s="7" t="s">
        <v>1219</v>
      </c>
      <c r="C938" s="7" t="s">
        <v>1219</v>
      </c>
      <c r="D938" s="7">
        <v>363800</v>
      </c>
      <c r="E938" s="7" t="s">
        <v>2546</v>
      </c>
      <c r="F938" s="7">
        <v>1182</v>
      </c>
      <c r="G938" s="7">
        <v>0</v>
      </c>
      <c r="H938" s="7">
        <v>4.33</v>
      </c>
      <c r="I938" s="7">
        <v>4.33</v>
      </c>
      <c r="J938" s="7" t="s">
        <v>7</v>
      </c>
      <c r="K938" s="7" t="s">
        <v>2478</v>
      </c>
      <c r="L938" s="7" t="s">
        <v>762</v>
      </c>
    </row>
    <row r="939" spans="1:12" x14ac:dyDescent="0.3">
      <c r="A939" s="7">
        <v>11199</v>
      </c>
      <c r="B939" s="7" t="s">
        <v>1220</v>
      </c>
      <c r="C939" s="7" t="s">
        <v>1220</v>
      </c>
      <c r="D939" s="7">
        <v>346800</v>
      </c>
      <c r="E939" s="7" t="s">
        <v>2546</v>
      </c>
      <c r="F939" s="7" t="s">
        <v>44</v>
      </c>
      <c r="G939" s="7">
        <v>0</v>
      </c>
      <c r="H939" s="7">
        <v>0.54</v>
      </c>
      <c r="I939" s="7">
        <v>0.54</v>
      </c>
      <c r="J939" s="7" t="s">
        <v>7</v>
      </c>
      <c r="K939" s="7" t="s">
        <v>1218</v>
      </c>
      <c r="L939" s="7" t="s">
        <v>764</v>
      </c>
    </row>
    <row r="940" spans="1:12" x14ac:dyDescent="0.3">
      <c r="A940" s="7">
        <v>11179</v>
      </c>
      <c r="B940" s="7" t="s">
        <v>1221</v>
      </c>
      <c r="C940" s="7" t="s">
        <v>1221</v>
      </c>
      <c r="D940" s="7">
        <v>341500</v>
      </c>
      <c r="E940" s="7" t="s">
        <v>2546</v>
      </c>
      <c r="F940" s="7">
        <v>1139</v>
      </c>
      <c r="G940" s="7">
        <v>0</v>
      </c>
      <c r="H940" s="7">
        <v>2.31</v>
      </c>
      <c r="I940" s="7">
        <v>2.31</v>
      </c>
      <c r="J940" s="7" t="s">
        <v>7</v>
      </c>
      <c r="K940" s="7" t="s">
        <v>1218</v>
      </c>
      <c r="L940" s="7" t="s">
        <v>764</v>
      </c>
    </row>
    <row r="941" spans="1:12" x14ac:dyDescent="0.3">
      <c r="A941" s="7">
        <v>11227</v>
      </c>
      <c r="B941" s="7" t="s">
        <v>1222</v>
      </c>
      <c r="C941" s="7" t="s">
        <v>1222</v>
      </c>
      <c r="D941" s="7">
        <v>356500</v>
      </c>
      <c r="E941" s="7" t="s">
        <v>2546</v>
      </c>
      <c r="F941" s="7">
        <v>1169</v>
      </c>
      <c r="G941" s="7">
        <v>0</v>
      </c>
      <c r="H941" s="7">
        <v>9.92</v>
      </c>
      <c r="I941" s="7">
        <v>9.92</v>
      </c>
      <c r="J941" s="7" t="s">
        <v>7</v>
      </c>
      <c r="K941" s="7" t="s">
        <v>1218</v>
      </c>
      <c r="L941" s="7" t="s">
        <v>764</v>
      </c>
    </row>
    <row r="942" spans="1:12" x14ac:dyDescent="0.3">
      <c r="A942" s="7">
        <v>11239</v>
      </c>
      <c r="B942" s="7" t="s">
        <v>409</v>
      </c>
      <c r="C942" s="7" t="s">
        <v>409</v>
      </c>
      <c r="D942" s="7">
        <v>357500</v>
      </c>
      <c r="E942" s="7" t="s">
        <v>2546</v>
      </c>
      <c r="F942" s="7">
        <v>1172</v>
      </c>
      <c r="G942" s="7">
        <v>0</v>
      </c>
      <c r="H942" s="7">
        <v>2.2999999999999998</v>
      </c>
      <c r="I942" s="7">
        <v>2.2999999999999998</v>
      </c>
      <c r="J942" s="7" t="s">
        <v>7</v>
      </c>
      <c r="K942" s="7" t="s">
        <v>1218</v>
      </c>
      <c r="L942" s="7" t="s">
        <v>762</v>
      </c>
    </row>
    <row r="943" spans="1:12" x14ac:dyDescent="0.3">
      <c r="A943" s="7">
        <v>11208</v>
      </c>
      <c r="B943" s="7" t="s">
        <v>1223</v>
      </c>
      <c r="C943" s="7" t="s">
        <v>1223</v>
      </c>
      <c r="D943" s="7">
        <v>350600</v>
      </c>
      <c r="E943" s="7" t="s">
        <v>2546</v>
      </c>
      <c r="F943" s="7">
        <v>1154</v>
      </c>
      <c r="G943" s="7">
        <v>0</v>
      </c>
      <c r="H943" s="7">
        <v>3.36</v>
      </c>
      <c r="I943" s="7">
        <v>3.36</v>
      </c>
      <c r="J943" s="7" t="s">
        <v>7</v>
      </c>
      <c r="K943" s="7" t="s">
        <v>1218</v>
      </c>
      <c r="L943" s="7" t="s">
        <v>764</v>
      </c>
    </row>
    <row r="944" spans="1:12" x14ac:dyDescent="0.3">
      <c r="A944" s="7">
        <v>1491832</v>
      </c>
      <c r="B944" s="7" t="s">
        <v>770</v>
      </c>
      <c r="C944" s="7" t="s">
        <v>770</v>
      </c>
      <c r="D944" s="7">
        <v>359200</v>
      </c>
      <c r="E944" s="7" t="s">
        <v>2546</v>
      </c>
      <c r="F944" s="7" t="s">
        <v>44</v>
      </c>
      <c r="G944" s="7">
        <v>0</v>
      </c>
      <c r="H944" s="7">
        <v>5.51</v>
      </c>
      <c r="I944" s="7">
        <v>5.51</v>
      </c>
      <c r="J944" s="7" t="s">
        <v>7</v>
      </c>
      <c r="K944" s="7" t="s">
        <v>1218</v>
      </c>
      <c r="L944" s="7" t="s">
        <v>762</v>
      </c>
    </row>
    <row r="945" spans="1:12" x14ac:dyDescent="0.3">
      <c r="A945" s="7">
        <v>1487750</v>
      </c>
      <c r="B945" s="7" t="s">
        <v>774</v>
      </c>
      <c r="C945" s="7" t="s">
        <v>774</v>
      </c>
      <c r="D945" s="7">
        <v>357400</v>
      </c>
      <c r="E945" s="7" t="s">
        <v>2546</v>
      </c>
      <c r="F945" s="7">
        <v>1171</v>
      </c>
      <c r="G945" s="7">
        <v>0</v>
      </c>
      <c r="H945" s="7">
        <v>11.31</v>
      </c>
      <c r="I945" s="7">
        <v>11.31</v>
      </c>
      <c r="J945" s="7" t="s">
        <v>7</v>
      </c>
      <c r="K945" s="7" t="s">
        <v>1218</v>
      </c>
      <c r="L945" s="7" t="s">
        <v>2498</v>
      </c>
    </row>
    <row r="946" spans="1:12" ht="28.8" x14ac:dyDescent="0.3">
      <c r="A946" s="7">
        <v>939806</v>
      </c>
      <c r="B946" s="7" t="s">
        <v>1224</v>
      </c>
      <c r="C946" s="7" t="s">
        <v>1225</v>
      </c>
      <c r="D946" s="7">
        <v>484700</v>
      </c>
      <c r="E946" s="7" t="s">
        <v>2546</v>
      </c>
      <c r="F946" s="7">
        <v>1293</v>
      </c>
      <c r="G946" s="7">
        <v>0</v>
      </c>
      <c r="H946" s="7">
        <v>0.68</v>
      </c>
      <c r="I946" s="7">
        <v>0.68</v>
      </c>
      <c r="J946" s="7" t="s">
        <v>7</v>
      </c>
      <c r="K946" s="7" t="s">
        <v>1218</v>
      </c>
      <c r="L946" s="7" t="s">
        <v>760</v>
      </c>
    </row>
    <row r="947" spans="1:12" x14ac:dyDescent="0.3">
      <c r="A947" s="7">
        <v>11185</v>
      </c>
      <c r="B947" s="7" t="s">
        <v>1226</v>
      </c>
      <c r="C947" s="7" t="s">
        <v>1226</v>
      </c>
      <c r="D947" s="7">
        <v>342600</v>
      </c>
      <c r="E947" s="7" t="s">
        <v>2546</v>
      </c>
      <c r="F947" s="7">
        <v>1143</v>
      </c>
      <c r="G947" s="7">
        <v>0</v>
      </c>
      <c r="H947" s="7">
        <v>3.67</v>
      </c>
      <c r="I947" s="7">
        <v>3.67</v>
      </c>
      <c r="J947" s="7" t="s">
        <v>7</v>
      </c>
      <c r="K947" s="7" t="s">
        <v>1218</v>
      </c>
      <c r="L947" s="7" t="s">
        <v>764</v>
      </c>
    </row>
    <row r="948" spans="1:12" x14ac:dyDescent="0.3">
      <c r="A948" s="7">
        <v>10899</v>
      </c>
      <c r="B948" s="7" t="s">
        <v>1227</v>
      </c>
      <c r="C948" s="7" t="s">
        <v>1227</v>
      </c>
      <c r="D948" s="7">
        <v>459400</v>
      </c>
      <c r="E948" s="7" t="s">
        <v>2546</v>
      </c>
      <c r="F948" s="7">
        <v>1248</v>
      </c>
      <c r="G948" s="7">
        <v>0</v>
      </c>
      <c r="H948" s="7">
        <v>1</v>
      </c>
      <c r="I948" s="7">
        <v>1</v>
      </c>
      <c r="J948" s="7" t="s">
        <v>7</v>
      </c>
      <c r="K948" s="7" t="s">
        <v>1218</v>
      </c>
      <c r="L948" s="7" t="s">
        <v>760</v>
      </c>
    </row>
    <row r="949" spans="1:12" x14ac:dyDescent="0.3">
      <c r="A949" s="7">
        <v>11223</v>
      </c>
      <c r="B949" s="7" t="s">
        <v>1229</v>
      </c>
      <c r="C949" s="7" t="s">
        <v>1229</v>
      </c>
      <c r="D949" s="7">
        <v>355200</v>
      </c>
      <c r="E949" s="7" t="s">
        <v>2546</v>
      </c>
      <c r="F949" s="7">
        <v>1167</v>
      </c>
      <c r="G949" s="7">
        <v>0</v>
      </c>
      <c r="H949" s="7">
        <v>1.52</v>
      </c>
      <c r="I949" s="7">
        <v>1.52</v>
      </c>
      <c r="J949" s="7" t="s">
        <v>7</v>
      </c>
      <c r="K949" s="7" t="s">
        <v>1218</v>
      </c>
      <c r="L949" s="7" t="s">
        <v>764</v>
      </c>
    </row>
    <row r="950" spans="1:12" x14ac:dyDescent="0.3">
      <c r="A950" s="7">
        <v>11176</v>
      </c>
      <c r="B950" s="7" t="s">
        <v>1230</v>
      </c>
      <c r="C950" s="7" t="s">
        <v>1230</v>
      </c>
      <c r="D950" s="7">
        <v>340600</v>
      </c>
      <c r="E950" s="7" t="s">
        <v>2546</v>
      </c>
      <c r="F950" s="7">
        <v>1136</v>
      </c>
      <c r="G950" s="7">
        <v>0</v>
      </c>
      <c r="H950" s="7">
        <v>1.71</v>
      </c>
      <c r="I950" s="7">
        <v>1.71</v>
      </c>
      <c r="J950" s="7" t="s">
        <v>7</v>
      </c>
      <c r="K950" s="7" t="s">
        <v>1218</v>
      </c>
      <c r="L950" s="7" t="s">
        <v>1231</v>
      </c>
    </row>
    <row r="951" spans="1:12" x14ac:dyDescent="0.3">
      <c r="A951" s="7">
        <v>11184</v>
      </c>
      <c r="B951" s="7" t="s">
        <v>1232</v>
      </c>
      <c r="C951" s="7" t="s">
        <v>1233</v>
      </c>
      <c r="D951" s="7">
        <v>342200</v>
      </c>
      <c r="E951" s="7" t="s">
        <v>2546</v>
      </c>
      <c r="F951" s="7">
        <v>1142</v>
      </c>
      <c r="G951" s="7">
        <v>0</v>
      </c>
      <c r="H951" s="7">
        <v>19.57</v>
      </c>
      <c r="I951" s="7">
        <v>19.57</v>
      </c>
      <c r="J951" s="7" t="s">
        <v>7</v>
      </c>
      <c r="K951" s="7" t="s">
        <v>1218</v>
      </c>
      <c r="L951" s="7" t="s">
        <v>764</v>
      </c>
    </row>
    <row r="952" spans="1:12" x14ac:dyDescent="0.3">
      <c r="A952" s="7">
        <v>11198</v>
      </c>
      <c r="B952" s="7" t="s">
        <v>783</v>
      </c>
      <c r="C952" s="7" t="s">
        <v>1234</v>
      </c>
      <c r="D952" s="7">
        <v>346700</v>
      </c>
      <c r="E952" s="7" t="s">
        <v>2546</v>
      </c>
      <c r="F952" s="7">
        <v>1147</v>
      </c>
      <c r="G952" s="7">
        <v>0</v>
      </c>
      <c r="H952" s="7">
        <v>13.05</v>
      </c>
      <c r="I952" s="7">
        <v>13.05</v>
      </c>
      <c r="J952" s="7" t="s">
        <v>7</v>
      </c>
      <c r="K952" s="7" t="s">
        <v>1218</v>
      </c>
      <c r="L952" s="7" t="s">
        <v>764</v>
      </c>
    </row>
    <row r="953" spans="1:12" x14ac:dyDescent="0.3">
      <c r="A953" s="7">
        <v>11241</v>
      </c>
      <c r="B953" s="7" t="s">
        <v>1235</v>
      </c>
      <c r="C953" s="7" t="s">
        <v>1236</v>
      </c>
      <c r="D953" s="7">
        <v>358400</v>
      </c>
      <c r="E953" s="7" t="s">
        <v>2546</v>
      </c>
      <c r="F953" s="7">
        <v>1174</v>
      </c>
      <c r="G953" s="7">
        <v>0</v>
      </c>
      <c r="H953" s="7">
        <v>3.96</v>
      </c>
      <c r="I953" s="7">
        <v>3.96</v>
      </c>
      <c r="J953" s="7" t="s">
        <v>7</v>
      </c>
      <c r="K953" s="7" t="s">
        <v>1218</v>
      </c>
      <c r="L953" s="7" t="s">
        <v>762</v>
      </c>
    </row>
    <row r="954" spans="1:12" x14ac:dyDescent="0.3">
      <c r="A954" s="7">
        <v>11210</v>
      </c>
      <c r="B954" s="7" t="s">
        <v>1237</v>
      </c>
      <c r="C954" s="7" t="s">
        <v>1237</v>
      </c>
      <c r="D954" s="7">
        <v>351300</v>
      </c>
      <c r="E954" s="7" t="s">
        <v>2546</v>
      </c>
      <c r="F954" s="7">
        <v>1155</v>
      </c>
      <c r="G954" s="7">
        <v>0</v>
      </c>
      <c r="H954" s="7">
        <v>4.6900000000000004</v>
      </c>
      <c r="I954" s="7">
        <v>4.6900000000000004</v>
      </c>
      <c r="J954" s="7" t="s">
        <v>7</v>
      </c>
      <c r="K954" s="7" t="s">
        <v>1218</v>
      </c>
      <c r="L954" s="7" t="s">
        <v>764</v>
      </c>
    </row>
    <row r="955" spans="1:12" x14ac:dyDescent="0.3">
      <c r="A955" s="7">
        <v>11222</v>
      </c>
      <c r="B955" s="7" t="s">
        <v>1240</v>
      </c>
      <c r="C955" s="7" t="s">
        <v>1240</v>
      </c>
      <c r="D955" s="7">
        <v>355100</v>
      </c>
      <c r="E955" s="7" t="s">
        <v>2546</v>
      </c>
      <c r="F955" s="7">
        <v>1166</v>
      </c>
      <c r="G955" s="7">
        <v>0</v>
      </c>
      <c r="H955" s="7">
        <v>2.64</v>
      </c>
      <c r="I955" s="7">
        <v>2.64</v>
      </c>
      <c r="J955" s="7" t="s">
        <v>7</v>
      </c>
      <c r="K955" s="7" t="s">
        <v>1218</v>
      </c>
      <c r="L955" s="7" t="s">
        <v>764</v>
      </c>
    </row>
    <row r="956" spans="1:12" ht="28.8" x14ac:dyDescent="0.3">
      <c r="A956" s="7">
        <v>11211</v>
      </c>
      <c r="B956" s="7" t="s">
        <v>1241</v>
      </c>
      <c r="C956" s="7" t="s">
        <v>1242</v>
      </c>
      <c r="D956" s="7">
        <v>351400</v>
      </c>
      <c r="E956" s="7" t="s">
        <v>2546</v>
      </c>
      <c r="F956" s="7">
        <v>1156</v>
      </c>
      <c r="G956" s="7">
        <v>0</v>
      </c>
      <c r="H956" s="7">
        <v>2.5299999999999998</v>
      </c>
      <c r="I956" s="7">
        <v>2.5299999999999998</v>
      </c>
      <c r="J956" s="7" t="s">
        <v>7</v>
      </c>
      <c r="K956" s="7" t="s">
        <v>1218</v>
      </c>
      <c r="L956" s="7" t="s">
        <v>764</v>
      </c>
    </row>
    <row r="957" spans="1:12" ht="28.8" x14ac:dyDescent="0.3">
      <c r="A957" s="7">
        <v>11178</v>
      </c>
      <c r="B957" s="7" t="s">
        <v>1243</v>
      </c>
      <c r="C957" s="7" t="s">
        <v>1244</v>
      </c>
      <c r="D957" s="7">
        <v>341200</v>
      </c>
      <c r="E957" s="7" t="s">
        <v>2546</v>
      </c>
      <c r="F957" s="7">
        <v>1138</v>
      </c>
      <c r="G957" s="7">
        <v>0</v>
      </c>
      <c r="H957" s="7">
        <v>1.1599999999999999</v>
      </c>
      <c r="I957" s="7">
        <v>1.1599999999999999</v>
      </c>
      <c r="J957" s="7" t="s">
        <v>7</v>
      </c>
      <c r="K957" s="7" t="s">
        <v>1218</v>
      </c>
      <c r="L957" s="7" t="s">
        <v>764</v>
      </c>
    </row>
    <row r="958" spans="1:12" ht="28.8" x14ac:dyDescent="0.3">
      <c r="A958" s="7">
        <v>10898</v>
      </c>
      <c r="B958" s="7" t="s">
        <v>1245</v>
      </c>
      <c r="C958" s="7" t="s">
        <v>1245</v>
      </c>
      <c r="D958" s="7">
        <v>459050</v>
      </c>
      <c r="E958" s="7" t="s">
        <v>2546</v>
      </c>
      <c r="F958" s="7">
        <v>1247</v>
      </c>
      <c r="G958" s="7">
        <v>0</v>
      </c>
      <c r="H958" s="7">
        <v>1</v>
      </c>
      <c r="I958" s="7">
        <v>1</v>
      </c>
      <c r="J958" s="7" t="s">
        <v>7</v>
      </c>
      <c r="K958" s="7" t="s">
        <v>1218</v>
      </c>
      <c r="L958" s="7" t="s">
        <v>1246</v>
      </c>
    </row>
    <row r="959" spans="1:12" x14ac:dyDescent="0.3">
      <c r="A959" s="7">
        <v>11200</v>
      </c>
      <c r="B959" s="7" t="s">
        <v>1247</v>
      </c>
      <c r="C959" s="7" t="s">
        <v>1247</v>
      </c>
      <c r="D959" s="7">
        <v>347100</v>
      </c>
      <c r="E959" s="7" t="s">
        <v>2546</v>
      </c>
      <c r="F959" s="7">
        <v>1148</v>
      </c>
      <c r="G959" s="7">
        <v>0</v>
      </c>
      <c r="H959" s="7">
        <v>3.22</v>
      </c>
      <c r="I959" s="7">
        <v>3.22</v>
      </c>
      <c r="J959" s="7" t="s">
        <v>7</v>
      </c>
      <c r="K959" s="7" t="s">
        <v>1218</v>
      </c>
      <c r="L959" s="7" t="s">
        <v>764</v>
      </c>
    </row>
    <row r="960" spans="1:12" x14ac:dyDescent="0.3">
      <c r="A960" s="7">
        <v>11177</v>
      </c>
      <c r="B960" s="7" t="s">
        <v>1248</v>
      </c>
      <c r="C960" s="7" t="s">
        <v>1248</v>
      </c>
      <c r="D960" s="7">
        <v>341100</v>
      </c>
      <c r="E960" s="7" t="s">
        <v>2546</v>
      </c>
      <c r="F960" s="7">
        <v>1137</v>
      </c>
      <c r="G960" s="7">
        <v>0</v>
      </c>
      <c r="H960" s="7">
        <v>2.36</v>
      </c>
      <c r="I960" s="7">
        <v>2.36</v>
      </c>
      <c r="J960" s="7" t="s">
        <v>7</v>
      </c>
      <c r="K960" s="7" t="s">
        <v>1218</v>
      </c>
      <c r="L960" s="7" t="s">
        <v>764</v>
      </c>
    </row>
    <row r="961" spans="1:12" x14ac:dyDescent="0.3">
      <c r="A961" s="7">
        <v>939648</v>
      </c>
      <c r="B961" s="7" t="s">
        <v>1249</v>
      </c>
      <c r="C961" s="7" t="s">
        <v>1249</v>
      </c>
      <c r="D961" s="7">
        <v>481000</v>
      </c>
      <c r="E961" s="7" t="s">
        <v>2546</v>
      </c>
      <c r="F961" s="7">
        <v>1291</v>
      </c>
      <c r="G961" s="7">
        <v>6.19</v>
      </c>
      <c r="H961" s="7">
        <v>17.64</v>
      </c>
      <c r="I961" s="7">
        <v>11.45</v>
      </c>
      <c r="J961" s="7" t="s">
        <v>7</v>
      </c>
      <c r="K961" s="7" t="s">
        <v>1218</v>
      </c>
      <c r="L961" s="7" t="s">
        <v>760</v>
      </c>
    </row>
    <row r="962" spans="1:12" x14ac:dyDescent="0.3">
      <c r="A962" s="7">
        <v>11117</v>
      </c>
      <c r="B962" s="7" t="s">
        <v>1250</v>
      </c>
      <c r="C962" s="7" t="s">
        <v>1251</v>
      </c>
      <c r="D962" s="7">
        <v>329400</v>
      </c>
      <c r="E962" s="7" t="s">
        <v>2546</v>
      </c>
      <c r="F962" s="7">
        <v>1113</v>
      </c>
      <c r="G962" s="7">
        <v>0</v>
      </c>
      <c r="H962" s="7">
        <v>1.86</v>
      </c>
      <c r="I962" s="7">
        <v>1.86</v>
      </c>
      <c r="J962" s="7" t="s">
        <v>7</v>
      </c>
      <c r="K962" s="7" t="s">
        <v>1218</v>
      </c>
      <c r="L962" s="7" t="s">
        <v>787</v>
      </c>
    </row>
    <row r="963" spans="1:12" x14ac:dyDescent="0.3">
      <c r="A963" s="7">
        <v>11225</v>
      </c>
      <c r="B963" s="7" t="s">
        <v>1252</v>
      </c>
      <c r="C963" s="7" t="s">
        <v>1252</v>
      </c>
      <c r="D963" s="7">
        <v>355600</v>
      </c>
      <c r="E963" s="7" t="s">
        <v>2546</v>
      </c>
      <c r="F963" s="7">
        <v>1126</v>
      </c>
      <c r="G963" s="7">
        <v>0</v>
      </c>
      <c r="H963" s="7">
        <v>1.3</v>
      </c>
      <c r="I963" s="7">
        <v>1.3</v>
      </c>
      <c r="J963" s="7" t="s">
        <v>7</v>
      </c>
      <c r="K963" s="7" t="s">
        <v>1218</v>
      </c>
      <c r="L963" s="7" t="s">
        <v>764</v>
      </c>
    </row>
    <row r="964" spans="1:12" x14ac:dyDescent="0.3">
      <c r="A964" s="7">
        <v>11186</v>
      </c>
      <c r="B964" s="7" t="s">
        <v>662</v>
      </c>
      <c r="C964" s="7" t="s">
        <v>662</v>
      </c>
      <c r="D964" s="7">
        <v>343100</v>
      </c>
      <c r="E964" s="7" t="s">
        <v>2546</v>
      </c>
      <c r="F964" s="7">
        <v>1144</v>
      </c>
      <c r="G964" s="7">
        <v>0</v>
      </c>
      <c r="H964" s="7">
        <v>7.91</v>
      </c>
      <c r="I964" s="7">
        <v>7.91</v>
      </c>
      <c r="J964" s="7" t="s">
        <v>7</v>
      </c>
      <c r="K964" s="7" t="s">
        <v>1218</v>
      </c>
      <c r="L964" s="7" t="s">
        <v>764</v>
      </c>
    </row>
    <row r="965" spans="1:12" x14ac:dyDescent="0.3">
      <c r="A965" s="7">
        <v>11242</v>
      </c>
      <c r="B965" s="7" t="s">
        <v>1254</v>
      </c>
      <c r="C965" s="7" t="s">
        <v>1254</v>
      </c>
      <c r="D965" s="7">
        <v>359000</v>
      </c>
      <c r="E965" s="7" t="s">
        <v>2546</v>
      </c>
      <c r="F965" s="7">
        <v>1175</v>
      </c>
      <c r="G965" s="7">
        <v>0</v>
      </c>
      <c r="H965" s="7">
        <v>0.96</v>
      </c>
      <c r="I965" s="7">
        <v>0.96</v>
      </c>
      <c r="J965" s="7" t="s">
        <v>7</v>
      </c>
      <c r="K965" s="7" t="s">
        <v>1218</v>
      </c>
      <c r="L965" s="7" t="s">
        <v>762</v>
      </c>
    </row>
    <row r="966" spans="1:12" x14ac:dyDescent="0.3">
      <c r="A966" s="7">
        <v>11118</v>
      </c>
      <c r="B966" s="7" t="s">
        <v>1255</v>
      </c>
      <c r="C966" s="7" t="s">
        <v>1256</v>
      </c>
      <c r="D966" s="7">
        <v>329500</v>
      </c>
      <c r="E966" s="7" t="s">
        <v>2546</v>
      </c>
      <c r="F966" s="7" t="s">
        <v>44</v>
      </c>
      <c r="G966" s="7">
        <v>0</v>
      </c>
      <c r="H966" s="7">
        <v>2.3199999999999998</v>
      </c>
      <c r="I966" s="7">
        <v>2.3199999999999998</v>
      </c>
      <c r="J966" s="7" t="s">
        <v>7</v>
      </c>
      <c r="K966" s="7" t="s">
        <v>1218</v>
      </c>
      <c r="L966" s="7" t="s">
        <v>787</v>
      </c>
    </row>
    <row r="967" spans="1:12" x14ac:dyDescent="0.3">
      <c r="A967" s="7">
        <v>11196</v>
      </c>
      <c r="B967" s="7" t="s">
        <v>1257</v>
      </c>
      <c r="C967" s="7" t="s">
        <v>1257</v>
      </c>
      <c r="D967" s="7">
        <v>346400</v>
      </c>
      <c r="E967" s="7" t="s">
        <v>2546</v>
      </c>
      <c r="F967" s="7">
        <v>1146</v>
      </c>
      <c r="G967" s="7">
        <v>0</v>
      </c>
      <c r="H967" s="7">
        <v>4.54</v>
      </c>
      <c r="I967" s="7">
        <v>4.54</v>
      </c>
      <c r="J967" s="7" t="s">
        <v>7</v>
      </c>
      <c r="K967" s="7" t="s">
        <v>1218</v>
      </c>
      <c r="L967" s="7" t="s">
        <v>764</v>
      </c>
    </row>
    <row r="968" spans="1:12" x14ac:dyDescent="0.3">
      <c r="A968" s="7">
        <v>11240</v>
      </c>
      <c r="B968" s="7" t="s">
        <v>77</v>
      </c>
      <c r="C968" s="7" t="s">
        <v>1258</v>
      </c>
      <c r="D968" s="7">
        <v>358200</v>
      </c>
      <c r="E968" s="7" t="s">
        <v>2546</v>
      </c>
      <c r="F968" s="7">
        <v>1173</v>
      </c>
      <c r="G968" s="7">
        <v>0</v>
      </c>
      <c r="H968" s="7">
        <v>0.89</v>
      </c>
      <c r="I968" s="7">
        <v>0.89</v>
      </c>
      <c r="J968" s="7" t="s">
        <v>7</v>
      </c>
      <c r="K968" s="7" t="s">
        <v>1218</v>
      </c>
      <c r="L968" s="7" t="s">
        <v>762</v>
      </c>
    </row>
    <row r="969" spans="1:12" ht="28.8" x14ac:dyDescent="0.3">
      <c r="A969" s="7">
        <v>1492084</v>
      </c>
      <c r="B969" s="7" t="s">
        <v>77</v>
      </c>
      <c r="C969" s="7" t="s">
        <v>1260</v>
      </c>
      <c r="D969" s="7">
        <v>357700</v>
      </c>
      <c r="E969" s="7" t="s">
        <v>2546</v>
      </c>
      <c r="F969" s="7">
        <v>1172</v>
      </c>
      <c r="G969" s="7">
        <v>0</v>
      </c>
      <c r="H969" s="7">
        <v>1.95</v>
      </c>
      <c r="I969" s="7">
        <v>1.95</v>
      </c>
      <c r="J969" s="7" t="s">
        <v>7</v>
      </c>
      <c r="K969" s="7" t="s">
        <v>1218</v>
      </c>
      <c r="L969" s="7" t="s">
        <v>762</v>
      </c>
    </row>
    <row r="970" spans="1:12" x14ac:dyDescent="0.3">
      <c r="A970" s="7">
        <v>11181</v>
      </c>
      <c r="B970" s="7" t="s">
        <v>1261</v>
      </c>
      <c r="C970" s="7" t="s">
        <v>1261</v>
      </c>
      <c r="D970" s="7">
        <v>341800</v>
      </c>
      <c r="E970" s="7" t="s">
        <v>2546</v>
      </c>
      <c r="F970" s="7">
        <v>1140</v>
      </c>
      <c r="G970" s="7">
        <v>0</v>
      </c>
      <c r="H970" s="7">
        <v>2.0099999999999998</v>
      </c>
      <c r="I970" s="7">
        <v>2.0099999999999998</v>
      </c>
      <c r="J970" s="7" t="s">
        <v>7</v>
      </c>
      <c r="K970" s="7" t="s">
        <v>1218</v>
      </c>
      <c r="L970" s="7" t="s">
        <v>764</v>
      </c>
    </row>
    <row r="971" spans="1:12" ht="28.8" x14ac:dyDescent="0.3">
      <c r="A971" s="7">
        <v>1442112</v>
      </c>
      <c r="B971" s="7" t="s">
        <v>1262</v>
      </c>
      <c r="C971" s="7" t="s">
        <v>1263</v>
      </c>
      <c r="D971" s="7">
        <v>341900</v>
      </c>
      <c r="E971" s="7" t="s">
        <v>2546</v>
      </c>
      <c r="F971" s="7">
        <v>1141</v>
      </c>
      <c r="G971" s="7">
        <v>15.73</v>
      </c>
      <c r="H971" s="7">
        <v>28.67</v>
      </c>
      <c r="I971" s="7">
        <v>12.940000000000001</v>
      </c>
      <c r="J971" s="7" t="s">
        <v>7</v>
      </c>
      <c r="K971" s="7" t="s">
        <v>1218</v>
      </c>
      <c r="L971" s="7" t="s">
        <v>764</v>
      </c>
    </row>
    <row r="972" spans="1:12" x14ac:dyDescent="0.3">
      <c r="A972" s="7">
        <v>10718</v>
      </c>
      <c r="B972" s="7" t="s">
        <v>1209</v>
      </c>
      <c r="C972" s="7" t="s">
        <v>1209</v>
      </c>
      <c r="D972" s="7">
        <v>166100</v>
      </c>
      <c r="E972" s="7" t="s">
        <v>2546</v>
      </c>
      <c r="F972" s="7">
        <v>419</v>
      </c>
      <c r="G972" s="7">
        <v>0</v>
      </c>
      <c r="H972" s="7">
        <v>12.1</v>
      </c>
      <c r="I972" s="7">
        <v>12.1</v>
      </c>
      <c r="J972" s="7" t="s">
        <v>7</v>
      </c>
      <c r="K972" s="7" t="s">
        <v>1210</v>
      </c>
      <c r="L972" s="7" t="s">
        <v>21</v>
      </c>
    </row>
    <row r="973" spans="1:12" ht="28.8" x14ac:dyDescent="0.3">
      <c r="A973" s="7">
        <v>10720</v>
      </c>
      <c r="B973" s="7" t="s">
        <v>20</v>
      </c>
      <c r="C973" s="7" t="s">
        <v>20</v>
      </c>
      <c r="D973" s="7">
        <v>167100</v>
      </c>
      <c r="E973" s="7" t="s">
        <v>2545</v>
      </c>
      <c r="F973" s="7">
        <v>424</v>
      </c>
      <c r="G973" s="7">
        <v>0</v>
      </c>
      <c r="H973" s="7">
        <v>1.98</v>
      </c>
      <c r="I973" s="7">
        <v>1.98</v>
      </c>
      <c r="J973" s="7" t="s">
        <v>2327</v>
      </c>
      <c r="K973" s="7" t="s">
        <v>2495</v>
      </c>
      <c r="L973" s="7" t="s">
        <v>21</v>
      </c>
    </row>
    <row r="974" spans="1:12" ht="28.8" x14ac:dyDescent="0.3">
      <c r="A974" s="7">
        <v>18127</v>
      </c>
      <c r="B974" s="7" t="s">
        <v>23</v>
      </c>
      <c r="C974" s="7" t="s">
        <v>23</v>
      </c>
      <c r="D974" s="7">
        <v>173800</v>
      </c>
      <c r="E974" s="7" t="s">
        <v>2546</v>
      </c>
      <c r="F974" s="7">
        <v>475</v>
      </c>
      <c r="G974" s="7">
        <v>28.73</v>
      </c>
      <c r="H974" s="7">
        <v>38.78</v>
      </c>
      <c r="I974" s="7">
        <v>10.050000000000001</v>
      </c>
      <c r="J974" s="7" t="s">
        <v>7</v>
      </c>
      <c r="K974" s="7" t="s">
        <v>2495</v>
      </c>
      <c r="L974" s="7" t="s">
        <v>8</v>
      </c>
    </row>
    <row r="975" spans="1:12" x14ac:dyDescent="0.3">
      <c r="A975" s="7">
        <v>10716</v>
      </c>
      <c r="B975" s="7" t="s">
        <v>1214</v>
      </c>
      <c r="C975" s="7" t="s">
        <v>1214</v>
      </c>
      <c r="D975" s="7">
        <v>165800</v>
      </c>
      <c r="E975" s="7" t="s">
        <v>2545</v>
      </c>
      <c r="F975" s="7">
        <v>411</v>
      </c>
      <c r="G975" s="7">
        <v>1.52</v>
      </c>
      <c r="H975" s="7">
        <v>14.99</v>
      </c>
      <c r="I975" s="7">
        <v>13.47</v>
      </c>
      <c r="J975" s="7" t="s">
        <v>2327</v>
      </c>
      <c r="K975" s="7" t="s">
        <v>1210</v>
      </c>
      <c r="L975" s="7" t="s">
        <v>21</v>
      </c>
    </row>
    <row r="976" spans="1:12" x14ac:dyDescent="0.3">
      <c r="A976" s="7">
        <v>12113</v>
      </c>
      <c r="B976" s="7" t="s">
        <v>1036</v>
      </c>
      <c r="C976" s="7" t="s">
        <v>1036</v>
      </c>
      <c r="D976" s="7">
        <v>647600</v>
      </c>
      <c r="E976" s="7" t="s">
        <v>2546</v>
      </c>
      <c r="F976" s="7">
        <v>1521</v>
      </c>
      <c r="G976" s="7">
        <v>0</v>
      </c>
      <c r="H976" s="7">
        <v>0.79</v>
      </c>
      <c r="I976" s="7">
        <v>0.79</v>
      </c>
      <c r="J976" s="7" t="s">
        <v>7</v>
      </c>
      <c r="K976" s="7" t="s">
        <v>1037</v>
      </c>
      <c r="L976" s="7" t="s">
        <v>426</v>
      </c>
    </row>
    <row r="977" spans="1:12" x14ac:dyDescent="0.3">
      <c r="A977" s="7">
        <v>12112</v>
      </c>
      <c r="B977" s="7" t="s">
        <v>87</v>
      </c>
      <c r="C977" s="7" t="s">
        <v>87</v>
      </c>
      <c r="D977" s="7">
        <v>646700</v>
      </c>
      <c r="E977" s="7" t="s">
        <v>2546</v>
      </c>
      <c r="F977" s="7">
        <v>1520</v>
      </c>
      <c r="G977" s="7">
        <v>0</v>
      </c>
      <c r="H977" s="7">
        <v>1.74</v>
      </c>
      <c r="I977" s="7">
        <v>1.74</v>
      </c>
      <c r="J977" s="7" t="s">
        <v>7</v>
      </c>
      <c r="K977" s="7" t="s">
        <v>1037</v>
      </c>
      <c r="L977" s="7" t="s">
        <v>426</v>
      </c>
    </row>
    <row r="978" spans="1:12" x14ac:dyDescent="0.3">
      <c r="A978" s="7">
        <v>11952</v>
      </c>
      <c r="B978" s="7" t="s">
        <v>1038</v>
      </c>
      <c r="C978" s="7" t="s">
        <v>1038</v>
      </c>
      <c r="D978" s="7">
        <v>547000</v>
      </c>
      <c r="E978" s="7" t="s">
        <v>2546</v>
      </c>
      <c r="F978" s="7">
        <v>1386</v>
      </c>
      <c r="G978" s="7">
        <v>0</v>
      </c>
      <c r="H978" s="7">
        <v>2.08</v>
      </c>
      <c r="I978" s="7">
        <v>2.08</v>
      </c>
      <c r="J978" s="7" t="s">
        <v>7</v>
      </c>
      <c r="K978" s="7" t="s">
        <v>1037</v>
      </c>
      <c r="L978" s="7" t="s">
        <v>1039</v>
      </c>
    </row>
    <row r="979" spans="1:12" x14ac:dyDescent="0.3">
      <c r="A979" s="7">
        <v>12107</v>
      </c>
      <c r="B979" s="7" t="s">
        <v>1040</v>
      </c>
      <c r="C979" s="7" t="s">
        <v>1040</v>
      </c>
      <c r="D979" s="7">
        <v>640600</v>
      </c>
      <c r="E979" s="7" t="s">
        <v>2546</v>
      </c>
      <c r="F979" s="7">
        <v>1505</v>
      </c>
      <c r="G979" s="7">
        <v>0</v>
      </c>
      <c r="H979" s="7">
        <v>2.2200000000000002</v>
      </c>
      <c r="I979" s="7">
        <v>2.2200000000000002</v>
      </c>
      <c r="J979" s="7" t="s">
        <v>7</v>
      </c>
      <c r="K979" s="7" t="s">
        <v>1037</v>
      </c>
      <c r="L979" s="7" t="s">
        <v>426</v>
      </c>
    </row>
    <row r="980" spans="1:12" x14ac:dyDescent="0.3">
      <c r="A980" s="7">
        <v>12074</v>
      </c>
      <c r="B980" s="7" t="s">
        <v>1043</v>
      </c>
      <c r="C980" s="7" t="s">
        <v>1043</v>
      </c>
      <c r="D980" s="7">
        <v>623500</v>
      </c>
      <c r="E980" s="7" t="s">
        <v>2545</v>
      </c>
      <c r="F980" s="7">
        <v>1449</v>
      </c>
      <c r="G980" s="7">
        <v>0</v>
      </c>
      <c r="H980" s="7">
        <v>2.5499999999999998</v>
      </c>
      <c r="I980" s="7">
        <v>2.5499999999999998</v>
      </c>
      <c r="J980" s="7" t="s">
        <v>1044</v>
      </c>
      <c r="K980" s="7" t="s">
        <v>1037</v>
      </c>
      <c r="L980" s="7" t="s">
        <v>1045</v>
      </c>
    </row>
    <row r="981" spans="1:12" x14ac:dyDescent="0.3">
      <c r="A981" s="7">
        <v>12083</v>
      </c>
      <c r="B981" s="7" t="s">
        <v>979</v>
      </c>
      <c r="C981" s="7" t="s">
        <v>979</v>
      </c>
      <c r="D981" s="7">
        <v>631000</v>
      </c>
      <c r="E981" s="7" t="s">
        <v>2545</v>
      </c>
      <c r="F981" s="7">
        <v>1471</v>
      </c>
      <c r="G981" s="7">
        <v>0</v>
      </c>
      <c r="H981" s="7">
        <v>3.72</v>
      </c>
      <c r="I981" s="7">
        <v>3.72</v>
      </c>
      <c r="J981" s="7" t="s">
        <v>1044</v>
      </c>
      <c r="K981" s="7" t="s">
        <v>1037</v>
      </c>
      <c r="L981" s="7" t="s">
        <v>1045</v>
      </c>
    </row>
    <row r="982" spans="1:12" x14ac:dyDescent="0.3">
      <c r="A982" s="7">
        <v>11953</v>
      </c>
      <c r="B982" s="7" t="s">
        <v>1046</v>
      </c>
      <c r="C982" s="7" t="s">
        <v>1046</v>
      </c>
      <c r="D982" s="7">
        <v>558300</v>
      </c>
      <c r="E982" s="7" t="s">
        <v>2546</v>
      </c>
      <c r="F982" s="7">
        <v>1393</v>
      </c>
      <c r="G982" s="7">
        <v>0</v>
      </c>
      <c r="H982" s="7">
        <v>2.1800000000000002</v>
      </c>
      <c r="I982" s="7">
        <v>2.1800000000000002</v>
      </c>
      <c r="J982" s="7" t="s">
        <v>7</v>
      </c>
      <c r="K982" s="7" t="s">
        <v>1037</v>
      </c>
      <c r="L982" s="7" t="s">
        <v>1039</v>
      </c>
    </row>
    <row r="983" spans="1:12" x14ac:dyDescent="0.3">
      <c r="A983" s="7">
        <v>11956</v>
      </c>
      <c r="B983" s="7" t="s">
        <v>1047</v>
      </c>
      <c r="C983" s="7" t="s">
        <v>1047</v>
      </c>
      <c r="D983" s="7">
        <v>559800</v>
      </c>
      <c r="E983" s="7" t="s">
        <v>2545</v>
      </c>
      <c r="F983" s="7">
        <v>1397</v>
      </c>
      <c r="G983" s="7">
        <v>0</v>
      </c>
      <c r="H983" s="7">
        <v>3.13</v>
      </c>
      <c r="I983" s="7">
        <v>3.13</v>
      </c>
      <c r="J983" s="7" t="s">
        <v>1044</v>
      </c>
      <c r="K983" s="7" t="s">
        <v>1037</v>
      </c>
      <c r="L983" s="7" t="s">
        <v>1039</v>
      </c>
    </row>
    <row r="984" spans="1:12" x14ac:dyDescent="0.3">
      <c r="A984" s="7">
        <v>11940</v>
      </c>
      <c r="B984" s="7" t="s">
        <v>9</v>
      </c>
      <c r="C984" s="7" t="s">
        <v>9</v>
      </c>
      <c r="D984" s="7">
        <v>543700</v>
      </c>
      <c r="E984" s="7" t="s">
        <v>2546</v>
      </c>
      <c r="F984" s="7">
        <v>1375</v>
      </c>
      <c r="G984" s="7">
        <v>0</v>
      </c>
      <c r="H984" s="7">
        <v>2</v>
      </c>
      <c r="I984" s="7">
        <v>2</v>
      </c>
      <c r="J984" s="7" t="s">
        <v>7</v>
      </c>
      <c r="K984" s="7" t="s">
        <v>1037</v>
      </c>
      <c r="L984" s="7" t="s">
        <v>1048</v>
      </c>
    </row>
    <row r="985" spans="1:12" x14ac:dyDescent="0.3">
      <c r="A985" s="7">
        <v>12059</v>
      </c>
      <c r="B985" s="7" t="s">
        <v>1049</v>
      </c>
      <c r="C985" s="7" t="s">
        <v>1049</v>
      </c>
      <c r="D985" s="7">
        <v>615500</v>
      </c>
      <c r="E985" s="7" t="s">
        <v>2545</v>
      </c>
      <c r="F985" s="7">
        <v>1422</v>
      </c>
      <c r="G985" s="7">
        <v>3.24</v>
      </c>
      <c r="H985" s="7">
        <v>7.65</v>
      </c>
      <c r="I985" s="7">
        <v>4.41</v>
      </c>
      <c r="J985" s="7" t="s">
        <v>1044</v>
      </c>
      <c r="K985" s="7" t="s">
        <v>1037</v>
      </c>
      <c r="L985" s="7" t="s">
        <v>1050</v>
      </c>
    </row>
    <row r="986" spans="1:12" x14ac:dyDescent="0.3">
      <c r="A986" s="7">
        <v>12088</v>
      </c>
      <c r="B986" s="7" t="s">
        <v>1051</v>
      </c>
      <c r="C986" s="7" t="s">
        <v>1051</v>
      </c>
      <c r="D986" s="7">
        <v>632900</v>
      </c>
      <c r="E986" s="7" t="s">
        <v>2546</v>
      </c>
      <c r="F986" s="7">
        <v>1489</v>
      </c>
      <c r="G986" s="7">
        <v>1.5</v>
      </c>
      <c r="H986" s="7">
        <v>5.41</v>
      </c>
      <c r="I986" s="7">
        <v>3.91</v>
      </c>
      <c r="J986" s="7" t="s">
        <v>7</v>
      </c>
      <c r="K986" s="7" t="s">
        <v>1037</v>
      </c>
      <c r="L986" s="7" t="s">
        <v>1045</v>
      </c>
    </row>
    <row r="987" spans="1:12" x14ac:dyDescent="0.3">
      <c r="A987" s="7">
        <v>12111</v>
      </c>
      <c r="B987" s="7" t="s">
        <v>1052</v>
      </c>
      <c r="C987" s="7" t="s">
        <v>1052</v>
      </c>
      <c r="D987" s="7">
        <v>645300</v>
      </c>
      <c r="E987" s="7" t="s">
        <v>2546</v>
      </c>
      <c r="F987" s="7">
        <v>1518</v>
      </c>
      <c r="G987" s="7">
        <v>0</v>
      </c>
      <c r="H987" s="7">
        <v>3.11</v>
      </c>
      <c r="I987" s="7">
        <v>3.11</v>
      </c>
      <c r="J987" s="7" t="s">
        <v>7</v>
      </c>
      <c r="K987" s="7" t="s">
        <v>1037</v>
      </c>
      <c r="L987" s="7" t="s">
        <v>426</v>
      </c>
    </row>
    <row r="988" spans="1:12" x14ac:dyDescent="0.3">
      <c r="A988" s="7">
        <v>12055</v>
      </c>
      <c r="B988" s="7" t="s">
        <v>1053</v>
      </c>
      <c r="C988" s="7" t="s">
        <v>1053</v>
      </c>
      <c r="D988" s="7">
        <v>612300</v>
      </c>
      <c r="E988" s="7" t="s">
        <v>2545</v>
      </c>
      <c r="F988" s="7">
        <v>1417</v>
      </c>
      <c r="G988" s="7">
        <v>0</v>
      </c>
      <c r="H988" s="7">
        <v>2</v>
      </c>
      <c r="I988" s="7">
        <v>2</v>
      </c>
      <c r="J988" s="7" t="s">
        <v>1044</v>
      </c>
      <c r="K988" s="7" t="s">
        <v>1037</v>
      </c>
      <c r="L988" s="7" t="s">
        <v>1050</v>
      </c>
    </row>
    <row r="989" spans="1:12" x14ac:dyDescent="0.3">
      <c r="A989" s="7">
        <v>12067</v>
      </c>
      <c r="B989" s="7" t="s">
        <v>1054</v>
      </c>
      <c r="C989" s="7" t="s">
        <v>1054</v>
      </c>
      <c r="D989" s="7">
        <v>619600</v>
      </c>
      <c r="E989" s="7" t="s">
        <v>2545</v>
      </c>
      <c r="F989" s="7">
        <v>1436</v>
      </c>
      <c r="G989" s="7">
        <v>0</v>
      </c>
      <c r="H989" s="7">
        <v>5</v>
      </c>
      <c r="I989" s="7">
        <v>5</v>
      </c>
      <c r="J989" s="7" t="s">
        <v>1044</v>
      </c>
      <c r="K989" s="7" t="s">
        <v>1037</v>
      </c>
      <c r="L989" s="7" t="s">
        <v>1045</v>
      </c>
    </row>
    <row r="990" spans="1:12" x14ac:dyDescent="0.3">
      <c r="A990" s="7">
        <v>11935</v>
      </c>
      <c r="B990" s="7" t="s">
        <v>1055</v>
      </c>
      <c r="C990" s="7" t="s">
        <v>1055</v>
      </c>
      <c r="D990" s="7">
        <v>541500</v>
      </c>
      <c r="E990" s="7" t="s">
        <v>2545</v>
      </c>
      <c r="F990" s="7">
        <v>1369</v>
      </c>
      <c r="G990" s="7">
        <v>0</v>
      </c>
      <c r="H990" s="7">
        <v>19.510000000000002</v>
      </c>
      <c r="I990" s="7">
        <v>19.510000000000002</v>
      </c>
      <c r="J990" s="7" t="s">
        <v>1044</v>
      </c>
      <c r="K990" s="7" t="s">
        <v>1037</v>
      </c>
      <c r="L990" s="7" t="s">
        <v>1048</v>
      </c>
    </row>
    <row r="991" spans="1:12" x14ac:dyDescent="0.3">
      <c r="A991" s="7">
        <v>11925</v>
      </c>
      <c r="B991" s="7" t="s">
        <v>1056</v>
      </c>
      <c r="C991" s="7" t="s">
        <v>1056</v>
      </c>
      <c r="D991" s="7">
        <v>537300</v>
      </c>
      <c r="E991" s="7" t="s">
        <v>2545</v>
      </c>
      <c r="F991" s="7">
        <v>1361</v>
      </c>
      <c r="G991" s="7">
        <v>2.27</v>
      </c>
      <c r="H991" s="7">
        <v>6.45</v>
      </c>
      <c r="I991" s="7">
        <v>4.18</v>
      </c>
      <c r="J991" s="7" t="s">
        <v>1044</v>
      </c>
      <c r="K991" s="7" t="s">
        <v>1037</v>
      </c>
      <c r="L991" s="7" t="s">
        <v>2490</v>
      </c>
    </row>
    <row r="992" spans="1:12" x14ac:dyDescent="0.3">
      <c r="A992" s="7">
        <v>11880</v>
      </c>
      <c r="B992" s="7" t="s">
        <v>1057</v>
      </c>
      <c r="C992" s="7" t="s">
        <v>1057</v>
      </c>
      <c r="D992" s="7">
        <v>528450</v>
      </c>
      <c r="E992" s="7" t="s">
        <v>2546</v>
      </c>
      <c r="F992" s="7">
        <v>1337</v>
      </c>
      <c r="G992" s="7">
        <v>0</v>
      </c>
      <c r="H992" s="7">
        <v>2.93</v>
      </c>
      <c r="I992" s="7">
        <v>2.93</v>
      </c>
      <c r="J992" s="7" t="s">
        <v>7</v>
      </c>
      <c r="K992" s="7" t="s">
        <v>1037</v>
      </c>
      <c r="L992" s="7" t="s">
        <v>1058</v>
      </c>
    </row>
    <row r="993" spans="1:12" x14ac:dyDescent="0.3">
      <c r="A993" s="7">
        <v>947373</v>
      </c>
      <c r="B993" s="7" t="s">
        <v>1059</v>
      </c>
      <c r="C993" s="7" t="s">
        <v>1059</v>
      </c>
      <c r="D993" s="7">
        <v>633400</v>
      </c>
      <c r="E993" s="7" t="s">
        <v>2546</v>
      </c>
      <c r="F993" s="7">
        <v>1491</v>
      </c>
      <c r="G993" s="7">
        <v>0</v>
      </c>
      <c r="H993" s="7">
        <v>2.3199999999999998</v>
      </c>
      <c r="I993" s="7">
        <v>2.3199999999999998</v>
      </c>
      <c r="J993" s="7" t="s">
        <v>7</v>
      </c>
      <c r="K993" s="7" t="s">
        <v>1037</v>
      </c>
      <c r="L993" s="7" t="s">
        <v>1045</v>
      </c>
    </row>
    <row r="994" spans="1:12" x14ac:dyDescent="0.3">
      <c r="A994" s="7">
        <v>11918</v>
      </c>
      <c r="B994" s="7" t="s">
        <v>1060</v>
      </c>
      <c r="C994" s="7" t="s">
        <v>1060</v>
      </c>
      <c r="D994" s="7">
        <v>534500</v>
      </c>
      <c r="E994" s="7" t="s">
        <v>2546</v>
      </c>
      <c r="F994" s="7">
        <v>1348</v>
      </c>
      <c r="G994" s="7">
        <v>0.84</v>
      </c>
      <c r="H994" s="7">
        <v>2.7</v>
      </c>
      <c r="I994" s="7">
        <v>1.8600000000000003</v>
      </c>
      <c r="J994" s="7" t="s">
        <v>7</v>
      </c>
      <c r="K994" s="7" t="s">
        <v>1037</v>
      </c>
      <c r="L994" s="7" t="s">
        <v>1048</v>
      </c>
    </row>
    <row r="995" spans="1:12" x14ac:dyDescent="0.3">
      <c r="A995" s="7">
        <v>942521</v>
      </c>
      <c r="B995" s="7" t="s">
        <v>1060</v>
      </c>
      <c r="C995" s="7" t="s">
        <v>1060</v>
      </c>
      <c r="D995" s="7">
        <v>534500</v>
      </c>
      <c r="E995" s="7" t="s">
        <v>2546</v>
      </c>
      <c r="F995" s="7">
        <v>1348</v>
      </c>
      <c r="G995" s="7">
        <v>0</v>
      </c>
      <c r="H995" s="7">
        <v>0.82</v>
      </c>
      <c r="I995" s="7">
        <v>0.82</v>
      </c>
      <c r="J995" s="7" t="s">
        <v>7</v>
      </c>
      <c r="K995" s="7" t="s">
        <v>1037</v>
      </c>
      <c r="L995" s="7" t="s">
        <v>1048</v>
      </c>
    </row>
    <row r="996" spans="1:12" x14ac:dyDescent="0.3">
      <c r="A996" s="7">
        <v>12082</v>
      </c>
      <c r="B996" s="7" t="s">
        <v>1061</v>
      </c>
      <c r="C996" s="7" t="s">
        <v>1061</v>
      </c>
      <c r="D996" s="7">
        <v>630900</v>
      </c>
      <c r="E996" s="7" t="s">
        <v>2545</v>
      </c>
      <c r="F996" s="7">
        <v>1470</v>
      </c>
      <c r="G996" s="7">
        <v>0</v>
      </c>
      <c r="H996" s="7">
        <v>7</v>
      </c>
      <c r="I996" s="7">
        <v>7</v>
      </c>
      <c r="J996" s="7" t="s">
        <v>1044</v>
      </c>
      <c r="K996" s="7" t="s">
        <v>1037</v>
      </c>
      <c r="L996" s="7" t="s">
        <v>1045</v>
      </c>
    </row>
    <row r="997" spans="1:12" x14ac:dyDescent="0.3">
      <c r="A997" s="7">
        <v>12056</v>
      </c>
      <c r="B997" s="7" t="s">
        <v>1062</v>
      </c>
      <c r="C997" s="7" t="s">
        <v>1062</v>
      </c>
      <c r="D997" s="7">
        <v>612700</v>
      </c>
      <c r="E997" s="7" t="s">
        <v>2546</v>
      </c>
      <c r="F997" s="7">
        <v>1418</v>
      </c>
      <c r="G997" s="7">
        <v>0</v>
      </c>
      <c r="H997" s="7">
        <v>2</v>
      </c>
      <c r="I997" s="7">
        <v>2</v>
      </c>
      <c r="J997" s="7" t="s">
        <v>7</v>
      </c>
      <c r="K997" s="7" t="s">
        <v>1037</v>
      </c>
      <c r="L997" s="7" t="s">
        <v>1050</v>
      </c>
    </row>
    <row r="998" spans="1:12" x14ac:dyDescent="0.3">
      <c r="A998" s="7">
        <v>945332</v>
      </c>
      <c r="B998" s="7" t="s">
        <v>1063</v>
      </c>
      <c r="C998" s="7" t="s">
        <v>1063</v>
      </c>
      <c r="D998" s="7">
        <v>615400</v>
      </c>
      <c r="E998" s="7" t="s">
        <v>2545</v>
      </c>
      <c r="F998" s="7">
        <v>1420</v>
      </c>
      <c r="G998" s="7">
        <v>1.69</v>
      </c>
      <c r="H998" s="7">
        <v>11.28</v>
      </c>
      <c r="I998" s="7">
        <v>9.59</v>
      </c>
      <c r="J998" s="7" t="s">
        <v>1044</v>
      </c>
      <c r="K998" s="7" t="s">
        <v>1037</v>
      </c>
      <c r="L998" s="7" t="s">
        <v>1050</v>
      </c>
    </row>
    <row r="999" spans="1:12" x14ac:dyDescent="0.3">
      <c r="A999" s="7">
        <v>1458279</v>
      </c>
      <c r="B999" s="7" t="s">
        <v>416</v>
      </c>
      <c r="C999" s="7" t="s">
        <v>1064</v>
      </c>
      <c r="D999" s="7">
        <v>94001909</v>
      </c>
      <c r="E999" s="7" t="s">
        <v>2546</v>
      </c>
      <c r="F999" s="7">
        <v>21</v>
      </c>
      <c r="G999" s="7">
        <v>0</v>
      </c>
      <c r="H999" s="7">
        <v>1.25</v>
      </c>
      <c r="I999" s="7">
        <v>1.25</v>
      </c>
      <c r="J999" s="7" t="s">
        <v>7</v>
      </c>
      <c r="K999" s="7" t="s">
        <v>1037</v>
      </c>
      <c r="L999" s="7" t="s">
        <v>1045</v>
      </c>
    </row>
    <row r="1000" spans="1:12" x14ac:dyDescent="0.3">
      <c r="A1000" s="7">
        <v>11867</v>
      </c>
      <c r="B1000" s="7" t="s">
        <v>1065</v>
      </c>
      <c r="C1000" s="7" t="s">
        <v>1065</v>
      </c>
      <c r="D1000" s="7">
        <v>521700</v>
      </c>
      <c r="E1000" s="7" t="s">
        <v>2546</v>
      </c>
      <c r="F1000" s="7">
        <v>1327</v>
      </c>
      <c r="G1000" s="7">
        <v>0</v>
      </c>
      <c r="H1000" s="7">
        <v>3.54</v>
      </c>
      <c r="I1000" s="7">
        <v>3.54</v>
      </c>
      <c r="J1000" s="7" t="s">
        <v>7</v>
      </c>
      <c r="K1000" s="7" t="s">
        <v>1037</v>
      </c>
      <c r="L1000" s="7" t="s">
        <v>1066</v>
      </c>
    </row>
    <row r="1001" spans="1:12" x14ac:dyDescent="0.3">
      <c r="A1001" s="7">
        <v>12068</v>
      </c>
      <c r="B1001" s="7" t="s">
        <v>1067</v>
      </c>
      <c r="C1001" s="7" t="s">
        <v>1068</v>
      </c>
      <c r="D1001" s="7">
        <v>621100</v>
      </c>
      <c r="E1001" s="7" t="s">
        <v>2545</v>
      </c>
      <c r="F1001" s="7">
        <v>1440</v>
      </c>
      <c r="G1001" s="7">
        <v>0</v>
      </c>
      <c r="H1001" s="7">
        <v>4.78</v>
      </c>
      <c r="I1001" s="7">
        <v>4.78</v>
      </c>
      <c r="J1001" s="7" t="s">
        <v>1044</v>
      </c>
      <c r="K1001" s="7" t="s">
        <v>1037</v>
      </c>
      <c r="L1001" s="7" t="s">
        <v>1045</v>
      </c>
    </row>
    <row r="1002" spans="1:12" x14ac:dyDescent="0.3">
      <c r="A1002" s="7">
        <v>11944</v>
      </c>
      <c r="B1002" s="7" t="s">
        <v>1069</v>
      </c>
      <c r="C1002" s="7" t="s">
        <v>1069</v>
      </c>
      <c r="D1002" s="7">
        <v>544500</v>
      </c>
      <c r="E1002" s="7" t="s">
        <v>2545</v>
      </c>
      <c r="F1002" s="7">
        <v>1377</v>
      </c>
      <c r="G1002" s="7">
        <v>0</v>
      </c>
      <c r="H1002" s="7">
        <v>5.96</v>
      </c>
      <c r="I1002" s="7">
        <v>5.96</v>
      </c>
      <c r="J1002" s="7" t="s">
        <v>1044</v>
      </c>
      <c r="K1002" s="7" t="s">
        <v>1037</v>
      </c>
      <c r="L1002" s="7" t="s">
        <v>1048</v>
      </c>
    </row>
    <row r="1003" spans="1:12" x14ac:dyDescent="0.3">
      <c r="A1003" s="7">
        <v>12081</v>
      </c>
      <c r="B1003" s="7" t="s">
        <v>1070</v>
      </c>
      <c r="C1003" s="7" t="s">
        <v>1070</v>
      </c>
      <c r="D1003" s="7">
        <v>629800</v>
      </c>
      <c r="E1003" s="7" t="s">
        <v>2545</v>
      </c>
      <c r="F1003" s="7">
        <v>1468</v>
      </c>
      <c r="G1003" s="7">
        <v>1.3</v>
      </c>
      <c r="H1003" s="7">
        <v>1.78</v>
      </c>
      <c r="I1003" s="7">
        <v>0.48</v>
      </c>
      <c r="J1003" s="7" t="s">
        <v>1044</v>
      </c>
      <c r="K1003" s="7" t="s">
        <v>1037</v>
      </c>
      <c r="L1003" s="7" t="s">
        <v>1045</v>
      </c>
    </row>
    <row r="1004" spans="1:12" ht="28.8" x14ac:dyDescent="0.3">
      <c r="A1004" s="7">
        <v>1451917</v>
      </c>
      <c r="B1004" s="7" t="s">
        <v>1071</v>
      </c>
      <c r="C1004" s="7" t="s">
        <v>1072</v>
      </c>
      <c r="D1004" s="7">
        <v>624000</v>
      </c>
      <c r="E1004" s="7" t="s">
        <v>2545</v>
      </c>
      <c r="F1004" s="7">
        <v>1453</v>
      </c>
      <c r="G1004" s="7">
        <v>3.2</v>
      </c>
      <c r="H1004" s="7">
        <v>15.63</v>
      </c>
      <c r="I1004" s="7">
        <v>12.43</v>
      </c>
      <c r="J1004" s="7" t="s">
        <v>1044</v>
      </c>
      <c r="K1004" s="7" t="s">
        <v>1037</v>
      </c>
      <c r="L1004" s="7" t="s">
        <v>1045</v>
      </c>
    </row>
    <row r="1005" spans="1:12" x14ac:dyDescent="0.3">
      <c r="A1005" s="7">
        <v>12109</v>
      </c>
      <c r="B1005" s="7" t="s">
        <v>1073</v>
      </c>
      <c r="C1005" s="7" t="s">
        <v>1073</v>
      </c>
      <c r="D1005" s="7">
        <v>643000</v>
      </c>
      <c r="E1005" s="7" t="s">
        <v>2545</v>
      </c>
      <c r="F1005" s="7">
        <v>1510</v>
      </c>
      <c r="G1005" s="7">
        <v>0</v>
      </c>
      <c r="H1005" s="7">
        <v>2.65</v>
      </c>
      <c r="I1005" s="7">
        <v>2.65</v>
      </c>
      <c r="J1005" s="7" t="s">
        <v>1044</v>
      </c>
      <c r="K1005" s="7" t="s">
        <v>1037</v>
      </c>
      <c r="L1005" s="7" t="s">
        <v>426</v>
      </c>
    </row>
    <row r="1006" spans="1:12" ht="28.8" x14ac:dyDescent="0.3">
      <c r="A1006" s="7">
        <v>12054</v>
      </c>
      <c r="B1006" s="7" t="s">
        <v>1074</v>
      </c>
      <c r="C1006" s="7" t="s">
        <v>1075</v>
      </c>
      <c r="D1006" s="7">
        <v>611500</v>
      </c>
      <c r="E1006" s="7" t="s">
        <v>2545</v>
      </c>
      <c r="F1006" s="7">
        <v>1416</v>
      </c>
      <c r="G1006" s="7">
        <v>0</v>
      </c>
      <c r="H1006" s="7">
        <v>7.19</v>
      </c>
      <c r="I1006" s="7">
        <v>7.19</v>
      </c>
      <c r="J1006" s="7" t="s">
        <v>1044</v>
      </c>
      <c r="K1006" s="7" t="s">
        <v>1037</v>
      </c>
      <c r="L1006" s="7" t="s">
        <v>1050</v>
      </c>
    </row>
    <row r="1007" spans="1:12" x14ac:dyDescent="0.3">
      <c r="A1007" s="7">
        <v>11881</v>
      </c>
      <c r="B1007" s="7" t="s">
        <v>1076</v>
      </c>
      <c r="C1007" s="7" t="s">
        <v>1076</v>
      </c>
      <c r="D1007" s="7">
        <v>529100</v>
      </c>
      <c r="E1007" s="7" t="s">
        <v>2546</v>
      </c>
      <c r="F1007" s="7">
        <v>1338</v>
      </c>
      <c r="G1007" s="7">
        <v>0</v>
      </c>
      <c r="H1007" s="7">
        <v>9.75</v>
      </c>
      <c r="I1007" s="7">
        <v>9.75</v>
      </c>
      <c r="J1007" s="7" t="s">
        <v>7</v>
      </c>
      <c r="K1007" s="7" t="s">
        <v>1037</v>
      </c>
      <c r="L1007" s="7" t="s">
        <v>1058</v>
      </c>
    </row>
    <row r="1008" spans="1:12" x14ac:dyDescent="0.3">
      <c r="A1008" s="7">
        <v>12071</v>
      </c>
      <c r="B1008" s="7" t="s">
        <v>1077</v>
      </c>
      <c r="C1008" s="7" t="s">
        <v>1077</v>
      </c>
      <c r="D1008" s="7">
        <v>622900</v>
      </c>
      <c r="E1008" s="7" t="s">
        <v>2545</v>
      </c>
      <c r="F1008" s="7">
        <v>1445</v>
      </c>
      <c r="G1008" s="7">
        <v>0</v>
      </c>
      <c r="H1008" s="7">
        <v>6.24</v>
      </c>
      <c r="I1008" s="7">
        <v>6.24</v>
      </c>
      <c r="J1008" s="7" t="s">
        <v>1044</v>
      </c>
      <c r="K1008" s="7" t="s">
        <v>1037</v>
      </c>
      <c r="L1008" s="7" t="s">
        <v>1045</v>
      </c>
    </row>
    <row r="1009" spans="1:12" x14ac:dyDescent="0.3">
      <c r="A1009" s="7">
        <v>11879</v>
      </c>
      <c r="B1009" s="7" t="s">
        <v>1080</v>
      </c>
      <c r="C1009" s="7" t="s">
        <v>1080</v>
      </c>
      <c r="D1009" s="7">
        <v>528100</v>
      </c>
      <c r="E1009" s="7" t="s">
        <v>2545</v>
      </c>
      <c r="F1009" s="7">
        <v>1336</v>
      </c>
      <c r="G1009" s="7">
        <v>0</v>
      </c>
      <c r="H1009" s="7">
        <v>6.72</v>
      </c>
      <c r="I1009" s="7">
        <v>6.72</v>
      </c>
      <c r="J1009" s="7" t="s">
        <v>1044</v>
      </c>
      <c r="K1009" s="7" t="s">
        <v>1037</v>
      </c>
      <c r="L1009" s="7" t="s">
        <v>1058</v>
      </c>
    </row>
    <row r="1010" spans="1:12" x14ac:dyDescent="0.3">
      <c r="A1010" s="7">
        <v>11909</v>
      </c>
      <c r="B1010" s="7" t="s">
        <v>1081</v>
      </c>
      <c r="C1010" s="7" t="s">
        <v>1081</v>
      </c>
      <c r="D1010" s="7">
        <v>531600</v>
      </c>
      <c r="E1010" s="7" t="s">
        <v>2545</v>
      </c>
      <c r="F1010" s="7">
        <v>1342</v>
      </c>
      <c r="G1010" s="7">
        <v>0</v>
      </c>
      <c r="H1010" s="7">
        <v>8.25</v>
      </c>
      <c r="I1010" s="7">
        <v>8.25</v>
      </c>
      <c r="J1010" s="7" t="s">
        <v>1044</v>
      </c>
      <c r="K1010" s="7" t="s">
        <v>1037</v>
      </c>
      <c r="L1010" s="7" t="s">
        <v>1048</v>
      </c>
    </row>
    <row r="1011" spans="1:12" x14ac:dyDescent="0.3">
      <c r="A1011" s="7">
        <v>11873</v>
      </c>
      <c r="B1011" s="7" t="s">
        <v>1082</v>
      </c>
      <c r="C1011" s="7" t="s">
        <v>1082</v>
      </c>
      <c r="D1011" s="7">
        <v>526000</v>
      </c>
      <c r="E1011" s="7" t="s">
        <v>2545</v>
      </c>
      <c r="F1011" s="7">
        <v>1331</v>
      </c>
      <c r="G1011" s="7">
        <v>3.78</v>
      </c>
      <c r="H1011" s="7">
        <v>18.079999999999998</v>
      </c>
      <c r="I1011" s="7">
        <v>14.299999999999999</v>
      </c>
      <c r="J1011" s="7" t="s">
        <v>1044</v>
      </c>
      <c r="K1011" s="7" t="s">
        <v>1037</v>
      </c>
      <c r="L1011" s="7" t="s">
        <v>1058</v>
      </c>
    </row>
    <row r="1012" spans="1:12" x14ac:dyDescent="0.3">
      <c r="A1012" s="7">
        <v>947451</v>
      </c>
      <c r="B1012" s="7" t="s">
        <v>1083</v>
      </c>
      <c r="C1012" s="7" t="s">
        <v>1083</v>
      </c>
      <c r="D1012" s="7">
        <v>634800</v>
      </c>
      <c r="E1012" s="7" t="s">
        <v>2545</v>
      </c>
      <c r="F1012" s="7">
        <v>1493</v>
      </c>
      <c r="G1012" s="7">
        <v>4.29</v>
      </c>
      <c r="H1012" s="7">
        <v>6.57</v>
      </c>
      <c r="I1012" s="7">
        <v>2.2800000000000002</v>
      </c>
      <c r="J1012" s="7" t="s">
        <v>1044</v>
      </c>
      <c r="K1012" s="7" t="s">
        <v>1037</v>
      </c>
      <c r="L1012" s="7" t="s">
        <v>426</v>
      </c>
    </row>
    <row r="1013" spans="1:12" x14ac:dyDescent="0.3">
      <c r="A1013" s="7">
        <v>12098</v>
      </c>
      <c r="B1013" s="7" t="s">
        <v>1084</v>
      </c>
      <c r="C1013" s="7" t="s">
        <v>1084</v>
      </c>
      <c r="D1013" s="7">
        <v>636100</v>
      </c>
      <c r="E1013" s="7" t="s">
        <v>2546</v>
      </c>
      <c r="F1013" s="7">
        <v>1498</v>
      </c>
      <c r="G1013" s="7">
        <v>0</v>
      </c>
      <c r="H1013" s="7">
        <v>3.7</v>
      </c>
      <c r="I1013" s="7">
        <v>3.7</v>
      </c>
      <c r="J1013" s="7" t="s">
        <v>7</v>
      </c>
      <c r="K1013" s="7" t="s">
        <v>1037</v>
      </c>
      <c r="L1013" s="7" t="s">
        <v>426</v>
      </c>
    </row>
    <row r="1014" spans="1:12" x14ac:dyDescent="0.3">
      <c r="A1014" s="7">
        <v>11868</v>
      </c>
      <c r="B1014" s="7" t="s">
        <v>1085</v>
      </c>
      <c r="C1014" s="7" t="s">
        <v>1085</v>
      </c>
      <c r="D1014" s="7">
        <v>522100</v>
      </c>
      <c r="E1014" s="7" t="s">
        <v>2546</v>
      </c>
      <c r="F1014" s="7">
        <v>1328</v>
      </c>
      <c r="G1014" s="7">
        <v>3.49</v>
      </c>
      <c r="H1014" s="7">
        <v>5.78</v>
      </c>
      <c r="I1014" s="7">
        <v>2.29</v>
      </c>
      <c r="J1014" s="7" t="s">
        <v>7</v>
      </c>
      <c r="K1014" s="7" t="s">
        <v>1037</v>
      </c>
      <c r="L1014" s="7" t="s">
        <v>1066</v>
      </c>
    </row>
    <row r="1015" spans="1:12" ht="28.8" x14ac:dyDescent="0.3">
      <c r="A1015" s="7">
        <v>941013</v>
      </c>
      <c r="B1015" s="7" t="s">
        <v>1086</v>
      </c>
      <c r="C1015" s="7" t="s">
        <v>1086</v>
      </c>
      <c r="D1015" s="7">
        <v>520400</v>
      </c>
      <c r="E1015" s="7" t="s">
        <v>2545</v>
      </c>
      <c r="F1015" s="7">
        <v>1324</v>
      </c>
      <c r="G1015" s="7">
        <v>0</v>
      </c>
      <c r="H1015" s="7">
        <v>2.8</v>
      </c>
      <c r="I1015" s="7">
        <v>2.8</v>
      </c>
      <c r="J1015" s="7" t="s">
        <v>1087</v>
      </c>
      <c r="K1015" s="7" t="s">
        <v>1037</v>
      </c>
      <c r="L1015" s="7" t="s">
        <v>1066</v>
      </c>
    </row>
    <row r="1016" spans="1:12" ht="28.8" x14ac:dyDescent="0.3">
      <c r="A1016" s="7">
        <v>11863</v>
      </c>
      <c r="B1016" s="7" t="s">
        <v>1086</v>
      </c>
      <c r="C1016" s="7" t="s">
        <v>1086</v>
      </c>
      <c r="D1016" s="7">
        <v>520400</v>
      </c>
      <c r="E1016" s="7" t="s">
        <v>2545</v>
      </c>
      <c r="F1016" s="7">
        <v>1324</v>
      </c>
      <c r="G1016" s="7">
        <v>2.8</v>
      </c>
      <c r="H1016" s="7">
        <v>11.86</v>
      </c>
      <c r="I1016" s="7">
        <v>9.0599999999999987</v>
      </c>
      <c r="J1016" s="7" t="s">
        <v>1087</v>
      </c>
      <c r="K1016" s="7" t="s">
        <v>1037</v>
      </c>
      <c r="L1016" s="7" t="s">
        <v>1066</v>
      </c>
    </row>
    <row r="1017" spans="1:12" ht="28.8" x14ac:dyDescent="0.3">
      <c r="A1017" s="7">
        <v>12085</v>
      </c>
      <c r="B1017" s="7" t="s">
        <v>1088</v>
      </c>
      <c r="C1017" s="7" t="s">
        <v>1088</v>
      </c>
      <c r="D1017" s="7">
        <v>632200</v>
      </c>
      <c r="E1017" s="7" t="s">
        <v>2545</v>
      </c>
      <c r="F1017" s="7">
        <v>1482</v>
      </c>
      <c r="G1017" s="7">
        <v>0</v>
      </c>
      <c r="H1017" s="7">
        <v>3</v>
      </c>
      <c r="I1017" s="7">
        <v>3</v>
      </c>
      <c r="J1017" s="7" t="s">
        <v>1044</v>
      </c>
      <c r="K1017" s="7" t="s">
        <v>1037</v>
      </c>
      <c r="L1017" s="7" t="s">
        <v>1045</v>
      </c>
    </row>
    <row r="1018" spans="1:12" x14ac:dyDescent="0.3">
      <c r="A1018" s="7">
        <v>12095</v>
      </c>
      <c r="B1018" s="7" t="s">
        <v>1089</v>
      </c>
      <c r="C1018" s="7" t="s">
        <v>1083</v>
      </c>
      <c r="D1018" s="7">
        <v>635200</v>
      </c>
      <c r="E1018" s="7" t="s">
        <v>2545</v>
      </c>
      <c r="F1018" s="7">
        <v>1493</v>
      </c>
      <c r="G1018" s="7">
        <v>0</v>
      </c>
      <c r="H1018" s="7">
        <v>3</v>
      </c>
      <c r="I1018" s="7">
        <v>3</v>
      </c>
      <c r="J1018" s="7" t="s">
        <v>1044</v>
      </c>
      <c r="K1018" s="7" t="s">
        <v>1037</v>
      </c>
      <c r="L1018" s="7" t="s">
        <v>426</v>
      </c>
    </row>
    <row r="1019" spans="1:12" ht="28.8" x14ac:dyDescent="0.3">
      <c r="A1019" s="7">
        <v>12063</v>
      </c>
      <c r="B1019" s="7" t="s">
        <v>1090</v>
      </c>
      <c r="C1019" s="7" t="s">
        <v>1090</v>
      </c>
      <c r="D1019" s="7">
        <v>616300</v>
      </c>
      <c r="E1019" s="7" t="s">
        <v>2545</v>
      </c>
      <c r="F1019" s="7">
        <v>1426</v>
      </c>
      <c r="G1019" s="7">
        <v>0</v>
      </c>
      <c r="H1019" s="7">
        <v>32.58</v>
      </c>
      <c r="I1019" s="7">
        <v>32.58</v>
      </c>
      <c r="J1019" s="7" t="s">
        <v>1091</v>
      </c>
      <c r="K1019" s="7" t="s">
        <v>1037</v>
      </c>
      <c r="L1019" s="7" t="s">
        <v>1045</v>
      </c>
    </row>
    <row r="1020" spans="1:12" x14ac:dyDescent="0.3">
      <c r="A1020" s="7">
        <v>11993</v>
      </c>
      <c r="B1020" s="7" t="s">
        <v>1094</v>
      </c>
      <c r="C1020" s="7" t="s">
        <v>1094</v>
      </c>
      <c r="D1020" s="7">
        <v>547200</v>
      </c>
      <c r="E1020" s="7" t="s">
        <v>2545</v>
      </c>
      <c r="F1020" s="7">
        <v>1387</v>
      </c>
      <c r="G1020" s="7">
        <v>1.08</v>
      </c>
      <c r="H1020" s="7">
        <v>5.91</v>
      </c>
      <c r="I1020" s="7">
        <v>4.83</v>
      </c>
      <c r="J1020" s="7" t="s">
        <v>1044</v>
      </c>
      <c r="K1020" s="7" t="s">
        <v>1037</v>
      </c>
      <c r="L1020" s="7" t="s">
        <v>1095</v>
      </c>
    </row>
    <row r="1021" spans="1:12" x14ac:dyDescent="0.3">
      <c r="A1021" s="7">
        <v>11948</v>
      </c>
      <c r="B1021" s="7" t="s">
        <v>1096</v>
      </c>
      <c r="C1021" s="7" t="s">
        <v>1096</v>
      </c>
      <c r="D1021" s="7">
        <v>515500</v>
      </c>
      <c r="E1021" s="7" t="s">
        <v>2545</v>
      </c>
      <c r="F1021" s="7">
        <v>1320</v>
      </c>
      <c r="G1021" s="7">
        <v>96.67</v>
      </c>
      <c r="H1021" s="7">
        <v>136.1</v>
      </c>
      <c r="I1021" s="7">
        <v>39.429999999999993</v>
      </c>
      <c r="J1021" s="7" t="s">
        <v>1098</v>
      </c>
      <c r="K1021" s="7" t="s">
        <v>2448</v>
      </c>
      <c r="L1021" s="7" t="s">
        <v>1039</v>
      </c>
    </row>
    <row r="1022" spans="1:12" x14ac:dyDescent="0.3">
      <c r="A1022" s="7">
        <v>11844</v>
      </c>
      <c r="B1022" s="7" t="s">
        <v>1096</v>
      </c>
      <c r="C1022" s="7" t="s">
        <v>1096</v>
      </c>
      <c r="D1022" s="7">
        <v>515500</v>
      </c>
      <c r="E1022" s="7" t="s">
        <v>2545</v>
      </c>
      <c r="F1022" s="7">
        <v>1320</v>
      </c>
      <c r="G1022" s="7">
        <v>54.29</v>
      </c>
      <c r="H1022" s="7">
        <v>59.89</v>
      </c>
      <c r="I1022" s="7">
        <v>5.6000000000000014</v>
      </c>
      <c r="J1022" s="7" t="s">
        <v>1097</v>
      </c>
      <c r="K1022" s="7" t="s">
        <v>1037</v>
      </c>
      <c r="L1022" s="7" t="s">
        <v>1048</v>
      </c>
    </row>
    <row r="1023" spans="1:12" x14ac:dyDescent="0.3">
      <c r="A1023" s="7">
        <v>8105139</v>
      </c>
      <c r="B1023" s="7" t="s">
        <v>1096</v>
      </c>
      <c r="C1023" s="7" t="s">
        <v>1096</v>
      </c>
      <c r="D1023" s="7">
        <v>515500</v>
      </c>
      <c r="E1023" s="7" t="s">
        <v>2545</v>
      </c>
      <c r="F1023" s="7">
        <v>1320</v>
      </c>
      <c r="G1023" s="7">
        <v>80.11</v>
      </c>
      <c r="H1023" s="7">
        <v>96.67</v>
      </c>
      <c r="I1023" s="7">
        <v>16.560000000000002</v>
      </c>
      <c r="J1023" s="7" t="s">
        <v>1097</v>
      </c>
      <c r="K1023" s="7" t="s">
        <v>2448</v>
      </c>
      <c r="L1023" s="7" t="s">
        <v>1039</v>
      </c>
    </row>
    <row r="1024" spans="1:12" ht="28.8" x14ac:dyDescent="0.3">
      <c r="A1024" s="7">
        <v>940669</v>
      </c>
      <c r="B1024" s="7" t="s">
        <v>1096</v>
      </c>
      <c r="C1024" s="7" t="s">
        <v>1096</v>
      </c>
      <c r="D1024" s="7">
        <v>515500</v>
      </c>
      <c r="E1024" s="7" t="s">
        <v>2545</v>
      </c>
      <c r="F1024" s="7">
        <v>1320</v>
      </c>
      <c r="G1024" s="7">
        <v>77.77</v>
      </c>
      <c r="H1024" s="7">
        <v>80.11</v>
      </c>
      <c r="I1024" s="7">
        <v>2.3400000000000034</v>
      </c>
      <c r="J1024" s="7" t="s">
        <v>2487</v>
      </c>
      <c r="K1024" s="7" t="s">
        <v>1037</v>
      </c>
      <c r="L1024" s="7" t="s">
        <v>1039</v>
      </c>
    </row>
    <row r="1025" spans="1:12" x14ac:dyDescent="0.3">
      <c r="A1025" s="7">
        <v>12080</v>
      </c>
      <c r="B1025" s="7" t="s">
        <v>1099</v>
      </c>
      <c r="C1025" s="7" t="s">
        <v>1099</v>
      </c>
      <c r="D1025" s="7">
        <v>628300</v>
      </c>
      <c r="E1025" s="7" t="s">
        <v>2545</v>
      </c>
      <c r="F1025" s="7">
        <v>1465</v>
      </c>
      <c r="G1025" s="7">
        <v>0</v>
      </c>
      <c r="H1025" s="7">
        <v>3</v>
      </c>
      <c r="I1025" s="7">
        <v>3</v>
      </c>
      <c r="J1025" s="7" t="s">
        <v>1044</v>
      </c>
      <c r="K1025" s="7" t="s">
        <v>1037</v>
      </c>
      <c r="L1025" s="7" t="s">
        <v>1045</v>
      </c>
    </row>
    <row r="1026" spans="1:12" x14ac:dyDescent="0.3">
      <c r="A1026" s="7">
        <v>1515215</v>
      </c>
      <c r="B1026" s="7" t="s">
        <v>1100</v>
      </c>
      <c r="C1026" s="7" t="s">
        <v>1100</v>
      </c>
      <c r="D1026" s="7">
        <v>615700</v>
      </c>
      <c r="E1026" s="7" t="s">
        <v>2545</v>
      </c>
      <c r="F1026" s="7">
        <v>1424</v>
      </c>
      <c r="G1026" s="7">
        <v>0</v>
      </c>
      <c r="H1026" s="7">
        <v>7.73</v>
      </c>
      <c r="I1026" s="7">
        <v>7.73</v>
      </c>
      <c r="J1026" s="7" t="s">
        <v>1091</v>
      </c>
      <c r="K1026" s="7" t="s">
        <v>1037</v>
      </c>
      <c r="L1026" s="7" t="s">
        <v>1045</v>
      </c>
    </row>
    <row r="1027" spans="1:12" x14ac:dyDescent="0.3">
      <c r="A1027" s="7">
        <v>12060</v>
      </c>
      <c r="B1027" s="7" t="s">
        <v>1100</v>
      </c>
      <c r="C1027" s="7" t="s">
        <v>1100</v>
      </c>
      <c r="D1027" s="7">
        <v>615700</v>
      </c>
      <c r="E1027" s="7" t="s">
        <v>2545</v>
      </c>
      <c r="F1027" s="7">
        <v>1424</v>
      </c>
      <c r="G1027" s="7">
        <v>7.74</v>
      </c>
      <c r="H1027" s="7">
        <v>15.74</v>
      </c>
      <c r="I1027" s="7">
        <v>8</v>
      </c>
      <c r="J1027" s="7" t="s">
        <v>1091</v>
      </c>
      <c r="K1027" s="7" t="s">
        <v>1037</v>
      </c>
      <c r="L1027" s="7" t="s">
        <v>1045</v>
      </c>
    </row>
    <row r="1028" spans="1:12" x14ac:dyDescent="0.3">
      <c r="A1028" s="7">
        <v>11878</v>
      </c>
      <c r="B1028" s="7" t="s">
        <v>68</v>
      </c>
      <c r="C1028" s="7" t="s">
        <v>68</v>
      </c>
      <c r="D1028" s="7">
        <v>527800</v>
      </c>
      <c r="E1028" s="7" t="s">
        <v>2546</v>
      </c>
      <c r="F1028" s="7">
        <v>1335</v>
      </c>
      <c r="G1028" s="7">
        <v>0</v>
      </c>
      <c r="H1028" s="7">
        <v>1.1399999999999999</v>
      </c>
      <c r="I1028" s="7">
        <v>1.1399999999999999</v>
      </c>
      <c r="J1028" s="7" t="s">
        <v>7</v>
      </c>
      <c r="K1028" s="7" t="s">
        <v>1037</v>
      </c>
      <c r="L1028" s="7" t="s">
        <v>1058</v>
      </c>
    </row>
    <row r="1029" spans="1:12" x14ac:dyDescent="0.3">
      <c r="A1029" s="7">
        <v>18271</v>
      </c>
      <c r="B1029" s="7" t="s">
        <v>1101</v>
      </c>
      <c r="C1029" s="7" t="s">
        <v>1101</v>
      </c>
      <c r="D1029" s="7">
        <v>527000</v>
      </c>
      <c r="E1029" s="7" t="s">
        <v>2545</v>
      </c>
      <c r="F1029" s="7">
        <v>1333</v>
      </c>
      <c r="G1029" s="7">
        <v>0</v>
      </c>
      <c r="H1029" s="7">
        <v>1.9</v>
      </c>
      <c r="I1029" s="7">
        <v>1.9</v>
      </c>
      <c r="J1029" s="7" t="s">
        <v>1044</v>
      </c>
      <c r="K1029" s="7" t="s">
        <v>1037</v>
      </c>
      <c r="L1029" s="7" t="s">
        <v>1058</v>
      </c>
    </row>
    <row r="1030" spans="1:12" x14ac:dyDescent="0.3">
      <c r="A1030" s="7">
        <v>12110</v>
      </c>
      <c r="B1030" s="7" t="s">
        <v>1102</v>
      </c>
      <c r="C1030" s="7" t="s">
        <v>1102</v>
      </c>
      <c r="D1030" s="7">
        <v>643100</v>
      </c>
      <c r="E1030" s="7" t="s">
        <v>2546</v>
      </c>
      <c r="F1030" s="7">
        <v>1511</v>
      </c>
      <c r="G1030" s="7">
        <v>0</v>
      </c>
      <c r="H1030" s="7">
        <v>2.12</v>
      </c>
      <c r="I1030" s="7">
        <v>2.12</v>
      </c>
      <c r="J1030" s="7" t="s">
        <v>7</v>
      </c>
      <c r="K1030" s="7" t="s">
        <v>1037</v>
      </c>
      <c r="L1030" s="7" t="s">
        <v>426</v>
      </c>
    </row>
    <row r="1031" spans="1:12" x14ac:dyDescent="0.3">
      <c r="A1031" s="7">
        <v>945812</v>
      </c>
      <c r="B1031" s="7" t="s">
        <v>1103</v>
      </c>
      <c r="C1031" s="7" t="s">
        <v>1103</v>
      </c>
      <c r="D1031" s="7">
        <v>621600</v>
      </c>
      <c r="E1031" s="7" t="s">
        <v>2545</v>
      </c>
      <c r="F1031" s="7">
        <v>1444</v>
      </c>
      <c r="G1031" s="7">
        <v>0</v>
      </c>
      <c r="H1031" s="7">
        <v>0.49</v>
      </c>
      <c r="I1031" s="7">
        <v>0.49</v>
      </c>
      <c r="J1031" s="7" t="s">
        <v>1044</v>
      </c>
      <c r="K1031" s="7" t="s">
        <v>1037</v>
      </c>
      <c r="L1031" s="7" t="s">
        <v>1045</v>
      </c>
    </row>
    <row r="1032" spans="1:12" x14ac:dyDescent="0.3">
      <c r="A1032" s="7">
        <v>12073</v>
      </c>
      <c r="B1032" s="7" t="s">
        <v>1104</v>
      </c>
      <c r="C1032" s="7" t="s">
        <v>1105</v>
      </c>
      <c r="D1032" s="7">
        <v>623300</v>
      </c>
      <c r="E1032" s="7" t="s">
        <v>2545</v>
      </c>
      <c r="F1032" s="7">
        <v>1448</v>
      </c>
      <c r="G1032" s="7">
        <v>0</v>
      </c>
      <c r="H1032" s="7">
        <v>2.87</v>
      </c>
      <c r="I1032" s="7">
        <v>2.87</v>
      </c>
      <c r="J1032" s="7" t="s">
        <v>1044</v>
      </c>
      <c r="K1032" s="7" t="s">
        <v>1037</v>
      </c>
      <c r="L1032" s="7" t="s">
        <v>1045</v>
      </c>
    </row>
    <row r="1033" spans="1:12" x14ac:dyDescent="0.3">
      <c r="A1033" s="7">
        <v>12072</v>
      </c>
      <c r="B1033" s="7" t="s">
        <v>1106</v>
      </c>
      <c r="C1033" s="7" t="s">
        <v>1106</v>
      </c>
      <c r="D1033" s="7">
        <v>623000</v>
      </c>
      <c r="E1033" s="7" t="s">
        <v>2545</v>
      </c>
      <c r="F1033" s="7">
        <v>1446</v>
      </c>
      <c r="G1033" s="7">
        <v>0.01</v>
      </c>
      <c r="H1033" s="7">
        <v>6.47</v>
      </c>
      <c r="I1033" s="7">
        <v>6.46</v>
      </c>
      <c r="J1033" s="7" t="s">
        <v>1044</v>
      </c>
      <c r="K1033" s="7" t="s">
        <v>1037</v>
      </c>
      <c r="L1033" s="7" t="s">
        <v>1045</v>
      </c>
    </row>
    <row r="1034" spans="1:12" x14ac:dyDescent="0.3">
      <c r="A1034" s="7">
        <v>12100</v>
      </c>
      <c r="B1034" s="7" t="s">
        <v>116</v>
      </c>
      <c r="C1034" s="7" t="s">
        <v>116</v>
      </c>
      <c r="D1034" s="7">
        <v>636400</v>
      </c>
      <c r="E1034" s="7" t="s">
        <v>2545</v>
      </c>
      <c r="F1034" s="7">
        <v>1499</v>
      </c>
      <c r="G1034" s="7">
        <v>0</v>
      </c>
      <c r="H1034" s="7">
        <v>4.22</v>
      </c>
      <c r="I1034" s="7">
        <v>4.22</v>
      </c>
      <c r="J1034" s="7" t="s">
        <v>1044</v>
      </c>
      <c r="K1034" s="7" t="s">
        <v>1037</v>
      </c>
      <c r="L1034" s="7" t="s">
        <v>426</v>
      </c>
    </row>
    <row r="1035" spans="1:12" x14ac:dyDescent="0.3">
      <c r="A1035" s="7">
        <v>945550</v>
      </c>
      <c r="B1035" s="7" t="s">
        <v>1107</v>
      </c>
      <c r="C1035" s="7" t="s">
        <v>1108</v>
      </c>
      <c r="D1035" s="7">
        <v>617600</v>
      </c>
      <c r="E1035" s="7" t="s">
        <v>2545</v>
      </c>
      <c r="F1035" s="7">
        <v>1428</v>
      </c>
      <c r="G1035" s="7">
        <v>0</v>
      </c>
      <c r="H1035" s="7">
        <v>2.38</v>
      </c>
      <c r="I1035" s="7">
        <v>2.38</v>
      </c>
      <c r="J1035" s="7" t="s">
        <v>1044</v>
      </c>
      <c r="K1035" s="7" t="s">
        <v>1037</v>
      </c>
      <c r="L1035" s="7" t="s">
        <v>1045</v>
      </c>
    </row>
    <row r="1036" spans="1:12" x14ac:dyDescent="0.3">
      <c r="A1036" s="7">
        <v>11882</v>
      </c>
      <c r="B1036" s="7" t="s">
        <v>1109</v>
      </c>
      <c r="C1036" s="7" t="s">
        <v>1109</v>
      </c>
      <c r="D1036" s="7">
        <v>529200</v>
      </c>
      <c r="E1036" s="7" t="s">
        <v>2546</v>
      </c>
      <c r="F1036" s="7">
        <v>1339</v>
      </c>
      <c r="G1036" s="7">
        <v>0</v>
      </c>
      <c r="H1036" s="7">
        <v>7.04</v>
      </c>
      <c r="I1036" s="7">
        <v>7.04</v>
      </c>
      <c r="J1036" s="7" t="s">
        <v>7</v>
      </c>
      <c r="K1036" s="7" t="s">
        <v>1037</v>
      </c>
      <c r="L1036" s="7" t="s">
        <v>1058</v>
      </c>
    </row>
    <row r="1037" spans="1:12" ht="28.8" x14ac:dyDescent="0.3">
      <c r="A1037" s="7">
        <v>12086</v>
      </c>
      <c r="B1037" s="7" t="s">
        <v>1111</v>
      </c>
      <c r="C1037" s="7" t="s">
        <v>1111</v>
      </c>
      <c r="D1037" s="7">
        <v>632300</v>
      </c>
      <c r="E1037" s="7" t="s">
        <v>2545</v>
      </c>
      <c r="F1037" s="7">
        <v>1485</v>
      </c>
      <c r="G1037" s="7">
        <v>0</v>
      </c>
      <c r="H1037" s="7">
        <v>2.4900000000000002</v>
      </c>
      <c r="I1037" s="7">
        <v>2.4900000000000002</v>
      </c>
      <c r="J1037" s="7" t="s">
        <v>1044</v>
      </c>
      <c r="K1037" s="7" t="s">
        <v>1037</v>
      </c>
      <c r="L1037" s="7" t="s">
        <v>1045</v>
      </c>
    </row>
    <row r="1038" spans="1:12" ht="28.8" x14ac:dyDescent="0.3">
      <c r="A1038" s="7">
        <v>12096</v>
      </c>
      <c r="B1038" s="7" t="s">
        <v>1112</v>
      </c>
      <c r="C1038" s="7" t="s">
        <v>1112</v>
      </c>
      <c r="D1038" s="7">
        <v>635600</v>
      </c>
      <c r="E1038" s="7" t="s">
        <v>2545</v>
      </c>
      <c r="F1038" s="7">
        <v>1496</v>
      </c>
      <c r="G1038" s="7">
        <v>0</v>
      </c>
      <c r="H1038" s="7">
        <v>5.32</v>
      </c>
      <c r="I1038" s="7">
        <v>5.32</v>
      </c>
      <c r="J1038" s="7" t="s">
        <v>1044</v>
      </c>
      <c r="K1038" s="7" t="s">
        <v>1037</v>
      </c>
      <c r="L1038" s="7" t="s">
        <v>426</v>
      </c>
    </row>
    <row r="1039" spans="1:12" ht="28.8" x14ac:dyDescent="0.3">
      <c r="A1039" s="7">
        <v>12108</v>
      </c>
      <c r="B1039" s="7" t="s">
        <v>1113</v>
      </c>
      <c r="C1039" s="7" t="s">
        <v>1113</v>
      </c>
      <c r="D1039" s="7">
        <v>642900</v>
      </c>
      <c r="E1039" s="7" t="s">
        <v>2545</v>
      </c>
      <c r="F1039" s="7">
        <v>1509</v>
      </c>
      <c r="G1039" s="7">
        <v>0</v>
      </c>
      <c r="H1039" s="7">
        <v>22.17</v>
      </c>
      <c r="I1039" s="7">
        <v>22.17</v>
      </c>
      <c r="J1039" s="7" t="s">
        <v>1044</v>
      </c>
      <c r="K1039" s="7" t="s">
        <v>1037</v>
      </c>
      <c r="L1039" s="7" t="s">
        <v>426</v>
      </c>
    </row>
    <row r="1040" spans="1:12" ht="28.8" x14ac:dyDescent="0.3">
      <c r="A1040" s="7">
        <v>12076</v>
      </c>
      <c r="B1040" s="7" t="s">
        <v>1114</v>
      </c>
      <c r="C1040" s="7" t="s">
        <v>1114</v>
      </c>
      <c r="D1040" s="7">
        <v>623900</v>
      </c>
      <c r="E1040" s="7" t="s">
        <v>2545</v>
      </c>
      <c r="F1040" s="7">
        <v>1452</v>
      </c>
      <c r="G1040" s="7">
        <v>0</v>
      </c>
      <c r="H1040" s="7">
        <v>4.3899999999999997</v>
      </c>
      <c r="I1040" s="7">
        <v>4.3899999999999997</v>
      </c>
      <c r="J1040" s="7" t="s">
        <v>1091</v>
      </c>
      <c r="K1040" s="7" t="s">
        <v>1037</v>
      </c>
      <c r="L1040" s="7" t="s">
        <v>1045</v>
      </c>
    </row>
    <row r="1041" spans="1:12" ht="28.8" x14ac:dyDescent="0.3">
      <c r="A1041" s="7">
        <v>1453272</v>
      </c>
      <c r="B1041" s="7" t="s">
        <v>1114</v>
      </c>
      <c r="C1041" s="7" t="s">
        <v>1114</v>
      </c>
      <c r="D1041" s="7">
        <v>623900</v>
      </c>
      <c r="E1041" s="7" t="s">
        <v>2545</v>
      </c>
      <c r="F1041" s="7">
        <v>1452</v>
      </c>
      <c r="G1041" s="7">
        <v>19.48</v>
      </c>
      <c r="H1041" s="7">
        <v>22.41</v>
      </c>
      <c r="I1041" s="7">
        <v>2.9299999999999997</v>
      </c>
      <c r="J1041" s="7" t="s">
        <v>1091</v>
      </c>
      <c r="K1041" s="7" t="s">
        <v>1037</v>
      </c>
      <c r="L1041" s="7" t="s">
        <v>1045</v>
      </c>
    </row>
    <row r="1042" spans="1:12" ht="28.8" x14ac:dyDescent="0.3">
      <c r="A1042" s="7">
        <v>1453300</v>
      </c>
      <c r="B1042" s="7" t="s">
        <v>1114</v>
      </c>
      <c r="C1042" s="7" t="s">
        <v>1114</v>
      </c>
      <c r="D1042" s="7">
        <v>623900</v>
      </c>
      <c r="E1042" s="7" t="s">
        <v>2545</v>
      </c>
      <c r="F1042" s="7">
        <v>1452</v>
      </c>
      <c r="G1042" s="7">
        <v>23.29</v>
      </c>
      <c r="H1042" s="7">
        <v>26.19</v>
      </c>
      <c r="I1042" s="7">
        <v>2.9000000000000021</v>
      </c>
      <c r="J1042" s="7" t="s">
        <v>1091</v>
      </c>
      <c r="K1042" s="7" t="s">
        <v>1037</v>
      </c>
      <c r="L1042" s="7" t="s">
        <v>1045</v>
      </c>
    </row>
    <row r="1043" spans="1:12" ht="28.8" x14ac:dyDescent="0.3">
      <c r="A1043" s="7">
        <v>1453211</v>
      </c>
      <c r="B1043" s="7" t="s">
        <v>1114</v>
      </c>
      <c r="C1043" s="7" t="s">
        <v>1114</v>
      </c>
      <c r="D1043" s="7">
        <v>623900</v>
      </c>
      <c r="E1043" s="7" t="s">
        <v>2545</v>
      </c>
      <c r="F1043" s="7">
        <v>1452</v>
      </c>
      <c r="G1043" s="7">
        <v>4.3899999999999997</v>
      </c>
      <c r="H1043" s="7">
        <v>19.48</v>
      </c>
      <c r="I1043" s="7">
        <v>15.09</v>
      </c>
      <c r="J1043" s="7" t="s">
        <v>1091</v>
      </c>
      <c r="K1043" s="7" t="s">
        <v>1037</v>
      </c>
      <c r="L1043" s="7" t="s">
        <v>1045</v>
      </c>
    </row>
    <row r="1044" spans="1:12" x14ac:dyDescent="0.3">
      <c r="A1044" s="7">
        <v>1453770</v>
      </c>
      <c r="B1044" s="7" t="s">
        <v>1116</v>
      </c>
      <c r="C1044" s="7" t="s">
        <v>1116</v>
      </c>
      <c r="D1044" s="7">
        <v>640000</v>
      </c>
      <c r="E1044" s="7" t="s">
        <v>2545</v>
      </c>
      <c r="F1044" s="7">
        <v>1503</v>
      </c>
      <c r="G1044" s="7">
        <v>3.64</v>
      </c>
      <c r="H1044" s="7">
        <v>6.57</v>
      </c>
      <c r="I1044" s="7">
        <v>2.93</v>
      </c>
      <c r="J1044" s="7" t="s">
        <v>1044</v>
      </c>
      <c r="K1044" s="7" t="s">
        <v>1037</v>
      </c>
      <c r="L1044" s="7" t="s">
        <v>426</v>
      </c>
    </row>
    <row r="1045" spans="1:12" x14ac:dyDescent="0.3">
      <c r="A1045" s="7">
        <v>12075</v>
      </c>
      <c r="B1045" s="7" t="s">
        <v>1117</v>
      </c>
      <c r="C1045" s="7" t="s">
        <v>1118</v>
      </c>
      <c r="D1045" s="7">
        <v>623600</v>
      </c>
      <c r="E1045" s="7" t="s">
        <v>2545</v>
      </c>
      <c r="F1045" s="7">
        <v>1450</v>
      </c>
      <c r="G1045" s="7">
        <v>0</v>
      </c>
      <c r="H1045" s="7">
        <v>3</v>
      </c>
      <c r="I1045" s="7">
        <v>3</v>
      </c>
      <c r="J1045" s="7" t="s">
        <v>1044</v>
      </c>
      <c r="K1045" s="7" t="s">
        <v>1037</v>
      </c>
      <c r="L1045" s="7" t="s">
        <v>1045</v>
      </c>
    </row>
    <row r="1046" spans="1:12" x14ac:dyDescent="0.3">
      <c r="A1046" s="7">
        <v>12091</v>
      </c>
      <c r="B1046" s="7" t="s">
        <v>662</v>
      </c>
      <c r="C1046" s="7" t="s">
        <v>662</v>
      </c>
      <c r="D1046" s="7">
        <v>634000</v>
      </c>
      <c r="E1046" s="7" t="s">
        <v>2546</v>
      </c>
      <c r="F1046" s="7">
        <v>1492</v>
      </c>
      <c r="G1046" s="7">
        <v>0.24</v>
      </c>
      <c r="H1046" s="7">
        <v>4.42</v>
      </c>
      <c r="I1046" s="7">
        <v>4.18</v>
      </c>
      <c r="J1046" s="7" t="s">
        <v>7</v>
      </c>
      <c r="K1046" s="7" t="s">
        <v>1037</v>
      </c>
      <c r="L1046" s="7" t="s">
        <v>426</v>
      </c>
    </row>
    <row r="1047" spans="1:12" x14ac:dyDescent="0.3">
      <c r="A1047" s="7">
        <v>1453896</v>
      </c>
      <c r="B1047" s="7" t="s">
        <v>1119</v>
      </c>
      <c r="C1047" s="7" t="s">
        <v>1119</v>
      </c>
      <c r="D1047" s="7">
        <v>638800</v>
      </c>
      <c r="E1047" s="7" t="s">
        <v>2545</v>
      </c>
      <c r="F1047" s="7">
        <v>1502</v>
      </c>
      <c r="G1047" s="7">
        <v>3.94</v>
      </c>
      <c r="H1047" s="7">
        <v>6.39</v>
      </c>
      <c r="I1047" s="7">
        <v>2.4499999999999997</v>
      </c>
      <c r="J1047" s="7" t="s">
        <v>1044</v>
      </c>
      <c r="K1047" s="7" t="s">
        <v>1037</v>
      </c>
      <c r="L1047" s="7" t="s">
        <v>426</v>
      </c>
    </row>
    <row r="1048" spans="1:12" x14ac:dyDescent="0.3">
      <c r="A1048" s="7">
        <v>12105</v>
      </c>
      <c r="B1048" s="7" t="s">
        <v>1119</v>
      </c>
      <c r="C1048" s="7" t="s">
        <v>1119</v>
      </c>
      <c r="D1048" s="7">
        <v>638800</v>
      </c>
      <c r="E1048" s="7" t="s">
        <v>2545</v>
      </c>
      <c r="F1048" s="7">
        <v>1502</v>
      </c>
      <c r="G1048" s="7">
        <v>0</v>
      </c>
      <c r="H1048" s="7">
        <v>3.94</v>
      </c>
      <c r="I1048" s="7">
        <v>3.94</v>
      </c>
      <c r="J1048" s="7" t="s">
        <v>1044</v>
      </c>
      <c r="K1048" s="7" t="s">
        <v>1037</v>
      </c>
      <c r="L1048" s="7" t="s">
        <v>426</v>
      </c>
    </row>
    <row r="1049" spans="1:12" x14ac:dyDescent="0.3">
      <c r="A1049" s="7">
        <v>11955</v>
      </c>
      <c r="B1049" s="7" t="s">
        <v>1120</v>
      </c>
      <c r="C1049" s="7" t="s">
        <v>1120</v>
      </c>
      <c r="D1049" s="7">
        <v>558800</v>
      </c>
      <c r="E1049" s="7" t="s">
        <v>2545</v>
      </c>
      <c r="F1049" s="7">
        <v>1395</v>
      </c>
      <c r="G1049" s="7">
        <v>0</v>
      </c>
      <c r="H1049" s="7">
        <v>4.0199999999999996</v>
      </c>
      <c r="I1049" s="7">
        <v>4.0199999999999996</v>
      </c>
      <c r="J1049" s="7" t="s">
        <v>1044</v>
      </c>
      <c r="K1049" s="7" t="s">
        <v>1037</v>
      </c>
      <c r="L1049" s="7" t="s">
        <v>1039</v>
      </c>
    </row>
    <row r="1050" spans="1:12" x14ac:dyDescent="0.3">
      <c r="A1050" s="7">
        <v>1517423</v>
      </c>
      <c r="B1050" s="7" t="s">
        <v>1121</v>
      </c>
      <c r="C1050" s="7" t="s">
        <v>1123</v>
      </c>
      <c r="D1050" s="7">
        <v>533700</v>
      </c>
      <c r="E1050" s="7" t="s">
        <v>2546</v>
      </c>
      <c r="F1050" s="7">
        <v>1345</v>
      </c>
      <c r="G1050" s="7">
        <v>0</v>
      </c>
      <c r="H1050" s="7">
        <v>1.25</v>
      </c>
      <c r="I1050" s="7">
        <v>1.25</v>
      </c>
      <c r="J1050" s="7" t="s">
        <v>7</v>
      </c>
      <c r="K1050" s="7" t="s">
        <v>1037</v>
      </c>
      <c r="L1050" s="7" t="s">
        <v>1048</v>
      </c>
    </row>
    <row r="1051" spans="1:12" x14ac:dyDescent="0.3">
      <c r="A1051" s="7">
        <v>1517398</v>
      </c>
      <c r="B1051" s="7" t="s">
        <v>1121</v>
      </c>
      <c r="C1051" s="7" t="s">
        <v>1122</v>
      </c>
      <c r="D1051" s="7">
        <v>533700</v>
      </c>
      <c r="E1051" s="7" t="s">
        <v>2546</v>
      </c>
      <c r="F1051" s="7">
        <v>1346</v>
      </c>
      <c r="G1051" s="7">
        <v>1.46</v>
      </c>
      <c r="H1051" s="7">
        <v>1.8</v>
      </c>
      <c r="I1051" s="7">
        <v>0.34000000000000008</v>
      </c>
      <c r="J1051" s="7" t="s">
        <v>7</v>
      </c>
      <c r="K1051" s="7" t="s">
        <v>1037</v>
      </c>
      <c r="L1051" s="7" t="s">
        <v>1048</v>
      </c>
    </row>
    <row r="1052" spans="1:12" x14ac:dyDescent="0.3">
      <c r="A1052" s="7">
        <v>12087</v>
      </c>
      <c r="B1052" s="7" t="s">
        <v>209</v>
      </c>
      <c r="C1052" s="7" t="s">
        <v>1124</v>
      </c>
      <c r="D1052" s="7">
        <v>632400</v>
      </c>
      <c r="E1052" s="7" t="s">
        <v>2545</v>
      </c>
      <c r="F1052" s="7">
        <v>1487</v>
      </c>
      <c r="G1052" s="7">
        <v>0</v>
      </c>
      <c r="H1052" s="7">
        <v>0.23</v>
      </c>
      <c r="I1052" s="7">
        <v>0.23</v>
      </c>
      <c r="J1052" s="7" t="s">
        <v>1044</v>
      </c>
      <c r="K1052" s="7" t="s">
        <v>1037</v>
      </c>
      <c r="L1052" s="7" t="s">
        <v>1045</v>
      </c>
    </row>
    <row r="1053" spans="1:12" x14ac:dyDescent="0.3">
      <c r="A1053" s="7">
        <v>946710</v>
      </c>
      <c r="B1053" s="7" t="s">
        <v>77</v>
      </c>
      <c r="C1053" s="7" t="s">
        <v>1146</v>
      </c>
      <c r="D1053" s="7">
        <v>630500</v>
      </c>
      <c r="E1053" s="7" t="s">
        <v>2546</v>
      </c>
      <c r="F1053" s="7">
        <v>1469</v>
      </c>
      <c r="G1053" s="7">
        <v>0.01</v>
      </c>
      <c r="H1053" s="7">
        <v>1.65</v>
      </c>
      <c r="I1053" s="7">
        <v>1.64</v>
      </c>
      <c r="J1053" s="7" t="s">
        <v>7</v>
      </c>
      <c r="K1053" s="7" t="s">
        <v>1037</v>
      </c>
      <c r="L1053" s="7" t="s">
        <v>1045</v>
      </c>
    </row>
    <row r="1054" spans="1:12" x14ac:dyDescent="0.3">
      <c r="A1054" s="7">
        <v>946780</v>
      </c>
      <c r="B1054" s="7" t="s">
        <v>77</v>
      </c>
      <c r="C1054" s="7" t="s">
        <v>1159</v>
      </c>
      <c r="D1054" s="7">
        <v>631100</v>
      </c>
      <c r="E1054" s="7" t="s">
        <v>2546</v>
      </c>
      <c r="F1054" s="7">
        <v>1472</v>
      </c>
      <c r="G1054" s="7">
        <v>0</v>
      </c>
      <c r="H1054" s="7">
        <v>0.19</v>
      </c>
      <c r="I1054" s="7">
        <v>0.19</v>
      </c>
      <c r="J1054" s="7" t="s">
        <v>7</v>
      </c>
      <c r="K1054" s="7" t="s">
        <v>1037</v>
      </c>
      <c r="L1054" s="7" t="s">
        <v>1045</v>
      </c>
    </row>
    <row r="1055" spans="1:12" x14ac:dyDescent="0.3">
      <c r="A1055" s="7">
        <v>946804</v>
      </c>
      <c r="B1055" s="7" t="s">
        <v>77</v>
      </c>
      <c r="C1055" s="7" t="s">
        <v>1160</v>
      </c>
      <c r="D1055" s="7">
        <v>631500</v>
      </c>
      <c r="E1055" s="7" t="s">
        <v>2546</v>
      </c>
      <c r="F1055" s="7">
        <v>1474</v>
      </c>
      <c r="G1055" s="7">
        <v>0.01</v>
      </c>
      <c r="H1055" s="7">
        <v>0.74</v>
      </c>
      <c r="I1055" s="7">
        <v>0.73</v>
      </c>
      <c r="J1055" s="7" t="s">
        <v>7</v>
      </c>
      <c r="K1055" s="7" t="s">
        <v>1037</v>
      </c>
      <c r="L1055" s="7" t="s">
        <v>1045</v>
      </c>
    </row>
    <row r="1056" spans="1:12" x14ac:dyDescent="0.3">
      <c r="A1056" s="7">
        <v>946903</v>
      </c>
      <c r="B1056" s="7" t="s">
        <v>77</v>
      </c>
      <c r="C1056" s="7" t="s">
        <v>1161</v>
      </c>
      <c r="D1056" s="7">
        <v>631800</v>
      </c>
      <c r="E1056" s="7" t="s">
        <v>2546</v>
      </c>
      <c r="F1056" s="7">
        <v>1475</v>
      </c>
      <c r="G1056" s="7">
        <v>0</v>
      </c>
      <c r="H1056" s="7">
        <v>0.79</v>
      </c>
      <c r="I1056" s="7">
        <v>0.79</v>
      </c>
      <c r="J1056" s="7" t="s">
        <v>7</v>
      </c>
      <c r="K1056" s="7" t="s">
        <v>1037</v>
      </c>
      <c r="L1056" s="7" t="s">
        <v>1045</v>
      </c>
    </row>
    <row r="1057" spans="1:12" x14ac:dyDescent="0.3">
      <c r="A1057" s="7">
        <v>946942</v>
      </c>
      <c r="B1057" s="7" t="s">
        <v>77</v>
      </c>
      <c r="C1057" s="7" t="s">
        <v>1162</v>
      </c>
      <c r="D1057" s="7">
        <v>631900</v>
      </c>
      <c r="E1057" s="7" t="s">
        <v>2546</v>
      </c>
      <c r="F1057" s="7">
        <v>1476</v>
      </c>
      <c r="G1057" s="7">
        <v>0</v>
      </c>
      <c r="H1057" s="7">
        <v>2.38</v>
      </c>
      <c r="I1057" s="7">
        <v>2.38</v>
      </c>
      <c r="J1057" s="7" t="s">
        <v>7</v>
      </c>
      <c r="K1057" s="7" t="s">
        <v>1037</v>
      </c>
      <c r="L1057" s="7" t="s">
        <v>1045</v>
      </c>
    </row>
    <row r="1058" spans="1:12" x14ac:dyDescent="0.3">
      <c r="A1058" s="7">
        <v>946969</v>
      </c>
      <c r="B1058" s="7" t="s">
        <v>77</v>
      </c>
      <c r="C1058" s="7" t="s">
        <v>1163</v>
      </c>
      <c r="D1058" s="7">
        <v>632000</v>
      </c>
      <c r="E1058" s="7" t="s">
        <v>2546</v>
      </c>
      <c r="F1058" s="7">
        <v>1477</v>
      </c>
      <c r="G1058" s="7">
        <v>0.01</v>
      </c>
      <c r="H1058" s="7">
        <v>2.11</v>
      </c>
      <c r="I1058" s="7">
        <v>2.1</v>
      </c>
      <c r="J1058" s="7" t="s">
        <v>7</v>
      </c>
      <c r="K1058" s="7" t="s">
        <v>1037</v>
      </c>
      <c r="L1058" s="7" t="s">
        <v>1045</v>
      </c>
    </row>
    <row r="1059" spans="1:12" x14ac:dyDescent="0.3">
      <c r="A1059" s="7">
        <v>946992</v>
      </c>
      <c r="B1059" s="7" t="s">
        <v>77</v>
      </c>
      <c r="C1059" s="7" t="s">
        <v>683</v>
      </c>
      <c r="D1059" s="7">
        <v>632050</v>
      </c>
      <c r="E1059" s="7" t="s">
        <v>2546</v>
      </c>
      <c r="F1059" s="7">
        <v>1478</v>
      </c>
      <c r="G1059" s="7">
        <v>0</v>
      </c>
      <c r="H1059" s="7">
        <v>0.15</v>
      </c>
      <c r="I1059" s="7">
        <v>0.15</v>
      </c>
      <c r="J1059" s="7" t="s">
        <v>7</v>
      </c>
      <c r="K1059" s="7" t="s">
        <v>1037</v>
      </c>
      <c r="L1059" s="7" t="s">
        <v>1045</v>
      </c>
    </row>
    <row r="1060" spans="1:12" x14ac:dyDescent="0.3">
      <c r="A1060" s="7">
        <v>947054</v>
      </c>
      <c r="B1060" s="7" t="s">
        <v>77</v>
      </c>
      <c r="C1060" s="7" t="s">
        <v>1164</v>
      </c>
      <c r="D1060" s="7">
        <v>632100</v>
      </c>
      <c r="E1060" s="7" t="s">
        <v>2546</v>
      </c>
      <c r="F1060" s="7">
        <v>1480</v>
      </c>
      <c r="G1060" s="7">
        <v>0</v>
      </c>
      <c r="H1060" s="7">
        <v>2.44</v>
      </c>
      <c r="I1060" s="7">
        <v>2.44</v>
      </c>
      <c r="J1060" s="7" t="s">
        <v>7</v>
      </c>
      <c r="K1060" s="7" t="s">
        <v>1037</v>
      </c>
      <c r="L1060" s="7" t="s">
        <v>1045</v>
      </c>
    </row>
    <row r="1061" spans="1:12" x14ac:dyDescent="0.3">
      <c r="A1061" s="7">
        <v>947180</v>
      </c>
      <c r="B1061" s="7" t="s">
        <v>77</v>
      </c>
      <c r="C1061" s="7" t="s">
        <v>1165</v>
      </c>
      <c r="D1061" s="7">
        <v>632350</v>
      </c>
      <c r="E1061" s="7" t="s">
        <v>2546</v>
      </c>
      <c r="F1061" s="7">
        <v>1486</v>
      </c>
      <c r="G1061" s="7">
        <v>0</v>
      </c>
      <c r="H1061" s="7">
        <v>0.63</v>
      </c>
      <c r="I1061" s="7">
        <v>0.63</v>
      </c>
      <c r="J1061" s="7" t="s">
        <v>7</v>
      </c>
      <c r="K1061" s="7" t="s">
        <v>1037</v>
      </c>
      <c r="L1061" s="7" t="s">
        <v>1045</v>
      </c>
    </row>
    <row r="1062" spans="1:12" x14ac:dyDescent="0.3">
      <c r="A1062" s="7">
        <v>947226</v>
      </c>
      <c r="B1062" s="7" t="s">
        <v>77</v>
      </c>
      <c r="C1062" s="7" t="s">
        <v>1166</v>
      </c>
      <c r="D1062" s="7">
        <v>632500</v>
      </c>
      <c r="E1062" s="7" t="s">
        <v>2546</v>
      </c>
      <c r="F1062" s="7">
        <v>1488</v>
      </c>
      <c r="G1062" s="7">
        <v>0</v>
      </c>
      <c r="H1062" s="7">
        <v>0.68</v>
      </c>
      <c r="I1062" s="7">
        <v>0.68</v>
      </c>
      <c r="J1062" s="7" t="s">
        <v>7</v>
      </c>
      <c r="K1062" s="7" t="s">
        <v>1037</v>
      </c>
      <c r="L1062" s="7" t="s">
        <v>1045</v>
      </c>
    </row>
    <row r="1063" spans="1:12" x14ac:dyDescent="0.3">
      <c r="A1063" s="7">
        <v>947338</v>
      </c>
      <c r="B1063" s="7" t="s">
        <v>77</v>
      </c>
      <c r="C1063" s="7" t="s">
        <v>1167</v>
      </c>
      <c r="D1063" s="7">
        <v>633300</v>
      </c>
      <c r="E1063" s="7" t="s">
        <v>2546</v>
      </c>
      <c r="F1063" s="7">
        <v>1490</v>
      </c>
      <c r="G1063" s="7">
        <v>0</v>
      </c>
      <c r="H1063" s="7">
        <v>0.87</v>
      </c>
      <c r="I1063" s="7">
        <v>0.87</v>
      </c>
      <c r="J1063" s="7" t="s">
        <v>7</v>
      </c>
      <c r="K1063" s="7" t="s">
        <v>1037</v>
      </c>
      <c r="L1063" s="7" t="s">
        <v>1045</v>
      </c>
    </row>
    <row r="1064" spans="1:12" x14ac:dyDescent="0.3">
      <c r="A1064" s="7">
        <v>942261</v>
      </c>
      <c r="B1064" s="7" t="s">
        <v>77</v>
      </c>
      <c r="C1064" s="7" t="s">
        <v>1127</v>
      </c>
      <c r="D1064" s="7">
        <v>527100</v>
      </c>
      <c r="E1064" s="7" t="s">
        <v>2546</v>
      </c>
      <c r="F1064" s="7">
        <v>1334</v>
      </c>
      <c r="G1064" s="7">
        <v>0</v>
      </c>
      <c r="H1064" s="7">
        <v>1.66</v>
      </c>
      <c r="I1064" s="7">
        <v>1.66</v>
      </c>
      <c r="J1064" s="7" t="s">
        <v>7</v>
      </c>
      <c r="K1064" s="7" t="s">
        <v>1037</v>
      </c>
      <c r="L1064" s="7" t="s">
        <v>1058</v>
      </c>
    </row>
    <row r="1065" spans="1:12" x14ac:dyDescent="0.3">
      <c r="A1065" s="7">
        <v>1441224</v>
      </c>
      <c r="B1065" s="7" t="s">
        <v>77</v>
      </c>
      <c r="C1065" s="7" t="s">
        <v>1172</v>
      </c>
      <c r="D1065" s="7">
        <v>520925</v>
      </c>
      <c r="E1065" s="7" t="s">
        <v>2545</v>
      </c>
      <c r="F1065" s="7">
        <v>35</v>
      </c>
      <c r="G1065" s="7">
        <v>0</v>
      </c>
      <c r="H1065" s="7">
        <v>0.65</v>
      </c>
      <c r="I1065" s="7">
        <v>0.65</v>
      </c>
      <c r="J1065" s="7" t="s">
        <v>1087</v>
      </c>
      <c r="K1065" s="7" t="s">
        <v>1037</v>
      </c>
      <c r="L1065" s="7" t="s">
        <v>1066</v>
      </c>
    </row>
    <row r="1066" spans="1:12" x14ac:dyDescent="0.3">
      <c r="A1066" s="7">
        <v>942019</v>
      </c>
      <c r="B1066" s="7" t="s">
        <v>77</v>
      </c>
      <c r="C1066" s="7" t="s">
        <v>1199</v>
      </c>
      <c r="D1066" s="7">
        <v>521800</v>
      </c>
      <c r="E1066" s="7" t="s">
        <v>2546</v>
      </c>
      <c r="F1066" s="7">
        <v>7</v>
      </c>
      <c r="G1066" s="7">
        <v>0</v>
      </c>
      <c r="H1066" s="7">
        <v>0.95</v>
      </c>
      <c r="I1066" s="7">
        <v>0.95</v>
      </c>
      <c r="J1066" s="7" t="s">
        <v>7</v>
      </c>
      <c r="K1066" s="7" t="s">
        <v>1037</v>
      </c>
      <c r="L1066" s="7" t="s">
        <v>1066</v>
      </c>
    </row>
    <row r="1067" spans="1:12" x14ac:dyDescent="0.3">
      <c r="A1067" s="7">
        <v>1454189</v>
      </c>
      <c r="B1067" s="7" t="s">
        <v>77</v>
      </c>
      <c r="C1067" s="7" t="s">
        <v>1187</v>
      </c>
      <c r="D1067" s="7">
        <v>643200</v>
      </c>
      <c r="E1067" s="7" t="s">
        <v>2546</v>
      </c>
      <c r="F1067" s="7">
        <v>1512</v>
      </c>
      <c r="G1067" s="7">
        <v>0</v>
      </c>
      <c r="H1067" s="7">
        <v>2.89</v>
      </c>
      <c r="I1067" s="7">
        <v>2.89</v>
      </c>
      <c r="J1067" s="7" t="s">
        <v>7</v>
      </c>
      <c r="K1067" s="7" t="s">
        <v>1037</v>
      </c>
      <c r="L1067" s="7" t="s">
        <v>426</v>
      </c>
    </row>
    <row r="1068" spans="1:12" x14ac:dyDescent="0.3">
      <c r="A1068" s="7">
        <v>1454240</v>
      </c>
      <c r="B1068" s="7" t="s">
        <v>77</v>
      </c>
      <c r="C1068" s="7" t="s">
        <v>1188</v>
      </c>
      <c r="D1068" s="7">
        <v>644100</v>
      </c>
      <c r="E1068" s="7" t="s">
        <v>2546</v>
      </c>
      <c r="F1068" s="7">
        <v>1513</v>
      </c>
      <c r="G1068" s="7">
        <v>0</v>
      </c>
      <c r="H1068" s="7">
        <v>2.2599999999999998</v>
      </c>
      <c r="I1068" s="7">
        <v>2.2599999999999998</v>
      </c>
      <c r="J1068" s="7" t="s">
        <v>7</v>
      </c>
      <c r="K1068" s="7" t="s">
        <v>1037</v>
      </c>
      <c r="L1068" s="7" t="s">
        <v>426</v>
      </c>
    </row>
    <row r="1069" spans="1:12" x14ac:dyDescent="0.3">
      <c r="A1069" s="7">
        <v>1454304</v>
      </c>
      <c r="B1069" s="7" t="s">
        <v>77</v>
      </c>
      <c r="C1069" s="7" t="s">
        <v>1189</v>
      </c>
      <c r="D1069" s="7">
        <v>644300</v>
      </c>
      <c r="E1069" s="7" t="s">
        <v>2546</v>
      </c>
      <c r="F1069" s="7">
        <v>1514</v>
      </c>
      <c r="G1069" s="7">
        <v>0</v>
      </c>
      <c r="H1069" s="7">
        <v>0.64</v>
      </c>
      <c r="I1069" s="7">
        <v>0.64</v>
      </c>
      <c r="J1069" s="7" t="s">
        <v>7</v>
      </c>
      <c r="K1069" s="7" t="s">
        <v>1037</v>
      </c>
      <c r="L1069" s="7" t="s">
        <v>426</v>
      </c>
    </row>
    <row r="1070" spans="1:12" x14ac:dyDescent="0.3">
      <c r="A1070" s="7">
        <v>1454330</v>
      </c>
      <c r="B1070" s="7" t="s">
        <v>77</v>
      </c>
      <c r="C1070" s="7" t="s">
        <v>1201</v>
      </c>
      <c r="D1070" s="7">
        <v>644600</v>
      </c>
      <c r="E1070" s="7" t="s">
        <v>2546</v>
      </c>
      <c r="F1070" s="7">
        <v>1515</v>
      </c>
      <c r="G1070" s="7">
        <v>0</v>
      </c>
      <c r="H1070" s="7">
        <v>1.34</v>
      </c>
      <c r="I1070" s="7">
        <v>1.34</v>
      </c>
      <c r="J1070" s="7" t="s">
        <v>7</v>
      </c>
      <c r="K1070" s="7" t="s">
        <v>1037</v>
      </c>
      <c r="L1070" s="7" t="s">
        <v>426</v>
      </c>
    </row>
    <row r="1071" spans="1:12" x14ac:dyDescent="0.3">
      <c r="A1071" s="7">
        <v>1454356</v>
      </c>
      <c r="B1071" s="7" t="s">
        <v>77</v>
      </c>
      <c r="C1071" s="7" t="s">
        <v>1202</v>
      </c>
      <c r="D1071" s="7">
        <v>644650</v>
      </c>
      <c r="E1071" s="7" t="s">
        <v>2546</v>
      </c>
      <c r="F1071" s="7">
        <v>1516</v>
      </c>
      <c r="G1071" s="7">
        <v>0</v>
      </c>
      <c r="H1071" s="7">
        <v>0.54</v>
      </c>
      <c r="I1071" s="7">
        <v>0.54</v>
      </c>
      <c r="J1071" s="7" t="s">
        <v>7</v>
      </c>
      <c r="K1071" s="7" t="s">
        <v>1037</v>
      </c>
      <c r="L1071" s="7" t="s">
        <v>426</v>
      </c>
    </row>
    <row r="1072" spans="1:12" ht="28.8" x14ac:dyDescent="0.3">
      <c r="A1072" s="7">
        <v>1454543</v>
      </c>
      <c r="B1072" s="7" t="s">
        <v>77</v>
      </c>
      <c r="C1072" s="7" t="s">
        <v>1191</v>
      </c>
      <c r="D1072" s="7">
        <v>644800</v>
      </c>
      <c r="E1072" s="7" t="s">
        <v>2546</v>
      </c>
      <c r="F1072" s="7">
        <v>1517</v>
      </c>
      <c r="G1072" s="7">
        <v>1.01</v>
      </c>
      <c r="H1072" s="7">
        <v>1.9</v>
      </c>
      <c r="I1072" s="7">
        <v>0.8899999999999999</v>
      </c>
      <c r="J1072" s="7" t="s">
        <v>7</v>
      </c>
      <c r="K1072" s="7" t="s">
        <v>1037</v>
      </c>
      <c r="L1072" s="7" t="s">
        <v>426</v>
      </c>
    </row>
    <row r="1073" spans="1:12" ht="28.8" x14ac:dyDescent="0.3">
      <c r="A1073" s="7">
        <v>1454517</v>
      </c>
      <c r="B1073" s="7" t="s">
        <v>77</v>
      </c>
      <c r="C1073" s="7" t="s">
        <v>1191</v>
      </c>
      <c r="D1073" s="7">
        <v>644800</v>
      </c>
      <c r="E1073" s="7" t="s">
        <v>2546</v>
      </c>
      <c r="F1073" s="7">
        <v>1517</v>
      </c>
      <c r="G1073" s="7">
        <v>0</v>
      </c>
      <c r="H1073" s="7">
        <v>0.93</v>
      </c>
      <c r="I1073" s="7">
        <v>0.93</v>
      </c>
      <c r="J1073" s="7" t="s">
        <v>7</v>
      </c>
      <c r="K1073" s="7" t="s">
        <v>1037</v>
      </c>
      <c r="L1073" s="7" t="s">
        <v>426</v>
      </c>
    </row>
    <row r="1074" spans="1:12" x14ac:dyDescent="0.3">
      <c r="A1074" s="7">
        <v>1856067</v>
      </c>
      <c r="B1074" s="7" t="s">
        <v>77</v>
      </c>
      <c r="C1074" s="7" t="s">
        <v>1052</v>
      </c>
      <c r="D1074" s="7">
        <v>645800</v>
      </c>
      <c r="E1074" s="7" t="s">
        <v>2546</v>
      </c>
      <c r="F1074" s="7">
        <v>1518</v>
      </c>
      <c r="G1074" s="7">
        <v>1.49</v>
      </c>
      <c r="H1074" s="7">
        <v>1.71</v>
      </c>
      <c r="I1074" s="7">
        <v>0.21999999999999997</v>
      </c>
      <c r="J1074" s="7" t="s">
        <v>7</v>
      </c>
      <c r="K1074" s="7" t="s">
        <v>1037</v>
      </c>
      <c r="L1074" s="7" t="s">
        <v>426</v>
      </c>
    </row>
    <row r="1075" spans="1:12" x14ac:dyDescent="0.3">
      <c r="A1075" s="7">
        <v>1454387</v>
      </c>
      <c r="B1075" s="7" t="s">
        <v>77</v>
      </c>
      <c r="C1075" s="7" t="s">
        <v>1190</v>
      </c>
      <c r="D1075" s="7">
        <v>646000</v>
      </c>
      <c r="E1075" s="7" t="s">
        <v>2546</v>
      </c>
      <c r="F1075" s="7">
        <v>1519</v>
      </c>
      <c r="G1075" s="7">
        <v>0</v>
      </c>
      <c r="H1075" s="7">
        <v>1.56</v>
      </c>
      <c r="I1075" s="7">
        <v>1.56</v>
      </c>
      <c r="J1075" s="7" t="s">
        <v>7</v>
      </c>
      <c r="K1075" s="7" t="s">
        <v>1037</v>
      </c>
      <c r="L1075" s="7" t="s">
        <v>426</v>
      </c>
    </row>
    <row r="1076" spans="1:12" ht="28.8" x14ac:dyDescent="0.3">
      <c r="A1076" s="7">
        <v>1458605</v>
      </c>
      <c r="B1076" s="7" t="s">
        <v>77</v>
      </c>
      <c r="C1076" s="7" t="s">
        <v>1192</v>
      </c>
      <c r="D1076" s="7">
        <v>5006091</v>
      </c>
      <c r="E1076" s="7" t="s">
        <v>2546</v>
      </c>
      <c r="F1076" s="7">
        <v>24</v>
      </c>
      <c r="G1076" s="7">
        <v>0</v>
      </c>
      <c r="H1076" s="7">
        <v>0.41</v>
      </c>
      <c r="I1076" s="7">
        <v>0.41</v>
      </c>
      <c r="J1076" s="7" t="s">
        <v>7</v>
      </c>
      <c r="K1076" s="7" t="s">
        <v>1037</v>
      </c>
      <c r="L1076" s="7" t="s">
        <v>1048</v>
      </c>
    </row>
    <row r="1077" spans="1:12" ht="28.8" x14ac:dyDescent="0.3">
      <c r="A1077" s="7">
        <v>945214</v>
      </c>
      <c r="B1077" s="7" t="s">
        <v>77</v>
      </c>
      <c r="C1077" s="7" t="s">
        <v>1142</v>
      </c>
      <c r="D1077" s="7">
        <v>612900</v>
      </c>
      <c r="E1077" s="7" t="s">
        <v>2546</v>
      </c>
      <c r="F1077" s="7">
        <v>45</v>
      </c>
      <c r="G1077" s="7">
        <v>0</v>
      </c>
      <c r="H1077" s="7">
        <v>1.54</v>
      </c>
      <c r="I1077" s="7">
        <v>1.54</v>
      </c>
      <c r="J1077" s="7" t="s">
        <v>7</v>
      </c>
      <c r="K1077" s="7" t="s">
        <v>1037</v>
      </c>
      <c r="L1077" s="7" t="s">
        <v>1050</v>
      </c>
    </row>
    <row r="1078" spans="1:12" x14ac:dyDescent="0.3">
      <c r="A1078" s="7">
        <v>945263</v>
      </c>
      <c r="B1078" s="7" t="s">
        <v>77</v>
      </c>
      <c r="C1078" s="7" t="s">
        <v>1143</v>
      </c>
      <c r="D1078" s="7">
        <v>613400</v>
      </c>
      <c r="E1078" s="7" t="s">
        <v>2546</v>
      </c>
      <c r="F1078" s="7">
        <v>1419</v>
      </c>
      <c r="G1078" s="7">
        <v>0</v>
      </c>
      <c r="H1078" s="7">
        <v>1.68</v>
      </c>
      <c r="I1078" s="7">
        <v>1.68</v>
      </c>
      <c r="J1078" s="7" t="s">
        <v>7</v>
      </c>
      <c r="K1078" s="7" t="s">
        <v>1037</v>
      </c>
      <c r="L1078" s="7" t="s">
        <v>1050</v>
      </c>
    </row>
    <row r="1079" spans="1:12" x14ac:dyDescent="0.3">
      <c r="A1079" s="7">
        <v>945402</v>
      </c>
      <c r="B1079" s="7" t="s">
        <v>77</v>
      </c>
      <c r="C1079" s="7" t="s">
        <v>1144</v>
      </c>
      <c r="D1079" s="7">
        <v>615650</v>
      </c>
      <c r="E1079" s="7" t="s">
        <v>2546</v>
      </c>
      <c r="F1079" s="7">
        <v>1423</v>
      </c>
      <c r="G1079" s="7">
        <v>0</v>
      </c>
      <c r="H1079" s="7">
        <v>4.01</v>
      </c>
      <c r="I1079" s="7">
        <v>4.01</v>
      </c>
      <c r="J1079" s="7" t="s">
        <v>7</v>
      </c>
      <c r="K1079" s="7" t="s">
        <v>1037</v>
      </c>
      <c r="L1079" s="7" t="s">
        <v>1050</v>
      </c>
    </row>
    <row r="1080" spans="1:12" x14ac:dyDescent="0.3">
      <c r="A1080" s="7">
        <v>945455</v>
      </c>
      <c r="B1080" s="7" t="s">
        <v>77</v>
      </c>
      <c r="C1080" s="7" t="s">
        <v>1145</v>
      </c>
      <c r="D1080" s="7">
        <v>615800</v>
      </c>
      <c r="E1080" s="7" t="s">
        <v>2545</v>
      </c>
      <c r="F1080" s="7">
        <v>1425</v>
      </c>
      <c r="G1080" s="7">
        <v>0</v>
      </c>
      <c r="H1080" s="7">
        <v>1.66</v>
      </c>
      <c r="I1080" s="7">
        <v>1.66</v>
      </c>
      <c r="J1080" s="7" t="s">
        <v>1044</v>
      </c>
      <c r="K1080" s="7" t="s">
        <v>1037</v>
      </c>
      <c r="L1080" s="7" t="s">
        <v>1045</v>
      </c>
    </row>
    <row r="1081" spans="1:12" x14ac:dyDescent="0.3">
      <c r="A1081" s="7">
        <v>1451956</v>
      </c>
      <c r="B1081" s="7" t="s">
        <v>77</v>
      </c>
      <c r="C1081" s="7" t="s">
        <v>1182</v>
      </c>
      <c r="D1081" s="7">
        <v>616150</v>
      </c>
      <c r="E1081" s="7" t="s">
        <v>2546</v>
      </c>
      <c r="F1081" s="7">
        <v>21</v>
      </c>
      <c r="G1081" s="7">
        <v>0</v>
      </c>
      <c r="H1081" s="7">
        <v>0.92</v>
      </c>
      <c r="I1081" s="7">
        <v>0.92</v>
      </c>
      <c r="J1081" s="7" t="s">
        <v>7</v>
      </c>
      <c r="K1081" s="7" t="s">
        <v>1037</v>
      </c>
      <c r="L1081" s="7" t="s">
        <v>2491</v>
      </c>
    </row>
    <row r="1082" spans="1:12" x14ac:dyDescent="0.3">
      <c r="A1082" s="7">
        <v>945518</v>
      </c>
      <c r="B1082" s="7" t="s">
        <v>77</v>
      </c>
      <c r="C1082" s="7" t="s">
        <v>1146</v>
      </c>
      <c r="D1082" s="7">
        <v>617400</v>
      </c>
      <c r="E1082" s="7" t="s">
        <v>2546</v>
      </c>
      <c r="F1082" s="7">
        <v>1427</v>
      </c>
      <c r="G1082" s="7">
        <v>0</v>
      </c>
      <c r="H1082" s="7">
        <v>0.12</v>
      </c>
      <c r="I1082" s="7">
        <v>0.12</v>
      </c>
      <c r="J1082" s="7" t="s">
        <v>7</v>
      </c>
      <c r="K1082" s="7" t="s">
        <v>1037</v>
      </c>
      <c r="L1082" s="7" t="s">
        <v>1045</v>
      </c>
    </row>
    <row r="1083" spans="1:12" x14ac:dyDescent="0.3">
      <c r="A1083" s="7">
        <v>945633</v>
      </c>
      <c r="B1083" s="7" t="s">
        <v>77</v>
      </c>
      <c r="C1083" s="7" t="s">
        <v>1147</v>
      </c>
      <c r="D1083" s="7">
        <v>618150</v>
      </c>
      <c r="E1083" s="7" t="s">
        <v>2546</v>
      </c>
      <c r="F1083" s="7">
        <v>1429</v>
      </c>
      <c r="G1083" s="7">
        <v>0</v>
      </c>
      <c r="H1083" s="7">
        <v>0.84</v>
      </c>
      <c r="I1083" s="7">
        <v>0.84</v>
      </c>
      <c r="J1083" s="7" t="s">
        <v>7</v>
      </c>
      <c r="K1083" s="7" t="s">
        <v>1037</v>
      </c>
      <c r="L1083" s="7" t="s">
        <v>1045</v>
      </c>
    </row>
    <row r="1084" spans="1:12" x14ac:dyDescent="0.3">
      <c r="A1084" s="7">
        <v>945702</v>
      </c>
      <c r="B1084" s="7" t="s">
        <v>77</v>
      </c>
      <c r="C1084" s="7" t="s">
        <v>671</v>
      </c>
      <c r="D1084" s="7">
        <v>618450</v>
      </c>
      <c r="E1084" s="7" t="s">
        <v>2546</v>
      </c>
      <c r="F1084" s="7">
        <v>1431</v>
      </c>
      <c r="G1084" s="7">
        <v>0</v>
      </c>
      <c r="H1084" s="7">
        <v>1.29</v>
      </c>
      <c r="I1084" s="7">
        <v>1.29</v>
      </c>
      <c r="J1084" s="7" t="s">
        <v>7</v>
      </c>
      <c r="K1084" s="7" t="s">
        <v>1037</v>
      </c>
      <c r="L1084" s="7" t="s">
        <v>1045</v>
      </c>
    </row>
    <row r="1085" spans="1:12" x14ac:dyDescent="0.3">
      <c r="A1085" s="7">
        <v>945725</v>
      </c>
      <c r="B1085" s="7" t="s">
        <v>77</v>
      </c>
      <c r="C1085" s="7" t="s">
        <v>1135</v>
      </c>
      <c r="D1085" s="7">
        <v>618950</v>
      </c>
      <c r="E1085" s="7" t="s">
        <v>2546</v>
      </c>
      <c r="F1085" s="7">
        <v>1432</v>
      </c>
      <c r="G1085" s="7">
        <v>0</v>
      </c>
      <c r="H1085" s="7">
        <v>0.34</v>
      </c>
      <c r="I1085" s="7">
        <v>0.34</v>
      </c>
      <c r="J1085" s="7" t="s">
        <v>7</v>
      </c>
      <c r="K1085" s="7" t="s">
        <v>1037</v>
      </c>
      <c r="L1085" s="7" t="s">
        <v>1045</v>
      </c>
    </row>
    <row r="1086" spans="1:12" x14ac:dyDescent="0.3">
      <c r="A1086" s="7">
        <v>1448781</v>
      </c>
      <c r="B1086" s="7" t="s">
        <v>77</v>
      </c>
      <c r="C1086" s="7" t="s">
        <v>1173</v>
      </c>
      <c r="D1086" s="7">
        <v>619200</v>
      </c>
      <c r="E1086" s="7" t="s">
        <v>2546</v>
      </c>
      <c r="F1086" s="7">
        <v>1433</v>
      </c>
      <c r="G1086" s="7">
        <v>0</v>
      </c>
      <c r="H1086" s="7">
        <v>2.2000000000000002</v>
      </c>
      <c r="I1086" s="7">
        <v>2.2000000000000002</v>
      </c>
      <c r="J1086" s="7" t="s">
        <v>7</v>
      </c>
      <c r="K1086" s="7" t="s">
        <v>1037</v>
      </c>
      <c r="L1086" s="7" t="s">
        <v>1045</v>
      </c>
    </row>
    <row r="1087" spans="1:12" x14ac:dyDescent="0.3">
      <c r="A1087" s="7">
        <v>1449127</v>
      </c>
      <c r="B1087" s="7" t="s">
        <v>77</v>
      </c>
      <c r="C1087" s="7" t="s">
        <v>1175</v>
      </c>
      <c r="D1087" s="7">
        <v>619250</v>
      </c>
      <c r="E1087" s="7" t="s">
        <v>2546</v>
      </c>
      <c r="F1087" s="7">
        <v>1434</v>
      </c>
      <c r="G1087" s="7">
        <v>0</v>
      </c>
      <c r="H1087" s="7">
        <v>0.7</v>
      </c>
      <c r="I1087" s="7">
        <v>0.7</v>
      </c>
      <c r="J1087" s="7" t="s">
        <v>7</v>
      </c>
      <c r="K1087" s="7" t="s">
        <v>1037</v>
      </c>
      <c r="L1087" s="7" t="s">
        <v>1045</v>
      </c>
    </row>
    <row r="1088" spans="1:12" x14ac:dyDescent="0.3">
      <c r="A1088" s="7">
        <v>1448954</v>
      </c>
      <c r="B1088" s="7" t="s">
        <v>77</v>
      </c>
      <c r="C1088" s="7" t="s">
        <v>1174</v>
      </c>
      <c r="D1088" s="7">
        <v>619400</v>
      </c>
      <c r="E1088" s="7" t="s">
        <v>2546</v>
      </c>
      <c r="F1088" s="7">
        <v>1435</v>
      </c>
      <c r="G1088" s="7">
        <v>0</v>
      </c>
      <c r="H1088" s="7">
        <v>1.89</v>
      </c>
      <c r="I1088" s="7">
        <v>1.89</v>
      </c>
      <c r="J1088" s="7" t="s">
        <v>7</v>
      </c>
      <c r="K1088" s="7" t="s">
        <v>1037</v>
      </c>
      <c r="L1088" s="7" t="s">
        <v>1045</v>
      </c>
    </row>
    <row r="1089" spans="1:12" x14ac:dyDescent="0.3">
      <c r="A1089" s="7">
        <v>1450129</v>
      </c>
      <c r="B1089" s="7" t="s">
        <v>77</v>
      </c>
      <c r="C1089" s="7" t="s">
        <v>1176</v>
      </c>
      <c r="D1089" s="7">
        <v>619850</v>
      </c>
      <c r="E1089" s="7" t="s">
        <v>2546</v>
      </c>
      <c r="F1089" s="7">
        <v>1437</v>
      </c>
      <c r="G1089" s="7">
        <v>0</v>
      </c>
      <c r="H1089" s="7">
        <v>1.56</v>
      </c>
      <c r="I1089" s="7">
        <v>1.56</v>
      </c>
      <c r="J1089" s="7" t="s">
        <v>7</v>
      </c>
      <c r="K1089" s="7" t="s">
        <v>1037</v>
      </c>
      <c r="L1089" s="7" t="s">
        <v>2492</v>
      </c>
    </row>
    <row r="1090" spans="1:12" x14ac:dyDescent="0.3">
      <c r="A1090" s="7">
        <v>1451810</v>
      </c>
      <c r="B1090" s="7" t="s">
        <v>77</v>
      </c>
      <c r="C1090" s="7" t="s">
        <v>1181</v>
      </c>
      <c r="D1090" s="7">
        <v>620150</v>
      </c>
      <c r="E1090" s="7" t="s">
        <v>2546</v>
      </c>
      <c r="F1090" s="7">
        <v>1438</v>
      </c>
      <c r="G1090" s="7">
        <v>0</v>
      </c>
      <c r="H1090" s="7">
        <v>0.4</v>
      </c>
      <c r="I1090" s="7">
        <v>0.4</v>
      </c>
      <c r="J1090" s="7" t="s">
        <v>7</v>
      </c>
      <c r="K1090" s="7" t="s">
        <v>1037</v>
      </c>
      <c r="L1090" s="7" t="s">
        <v>1045</v>
      </c>
    </row>
    <row r="1091" spans="1:12" x14ac:dyDescent="0.3">
      <c r="A1091" s="7">
        <v>1450227</v>
      </c>
      <c r="B1091" s="7" t="s">
        <v>77</v>
      </c>
      <c r="C1091" s="7" t="s">
        <v>1177</v>
      </c>
      <c r="D1091" s="7">
        <v>621000</v>
      </c>
      <c r="E1091" s="7" t="s">
        <v>2546</v>
      </c>
      <c r="F1091" s="7">
        <v>1439</v>
      </c>
      <c r="G1091" s="7">
        <v>0</v>
      </c>
      <c r="H1091" s="7">
        <v>1.52</v>
      </c>
      <c r="I1091" s="7">
        <v>1.52</v>
      </c>
      <c r="J1091" s="7" t="s">
        <v>7</v>
      </c>
      <c r="K1091" s="7" t="s">
        <v>1037</v>
      </c>
      <c r="L1091" s="7" t="s">
        <v>1045</v>
      </c>
    </row>
    <row r="1092" spans="1:12" x14ac:dyDescent="0.3">
      <c r="A1092" s="7">
        <v>945789</v>
      </c>
      <c r="B1092" s="7" t="s">
        <v>77</v>
      </c>
      <c r="C1092" s="7" t="s">
        <v>1148</v>
      </c>
      <c r="D1092" s="7">
        <v>621200</v>
      </c>
      <c r="E1092" s="7" t="s">
        <v>2546</v>
      </c>
      <c r="F1092" s="7">
        <v>1441</v>
      </c>
      <c r="G1092" s="7">
        <v>0</v>
      </c>
      <c r="H1092" s="7">
        <v>1.48</v>
      </c>
      <c r="I1092" s="7">
        <v>1.48</v>
      </c>
      <c r="J1092" s="7" t="s">
        <v>7</v>
      </c>
      <c r="K1092" s="7" t="s">
        <v>1037</v>
      </c>
      <c r="L1092" s="7" t="s">
        <v>1045</v>
      </c>
    </row>
    <row r="1093" spans="1:12" x14ac:dyDescent="0.3">
      <c r="A1093" s="7">
        <v>1451504</v>
      </c>
      <c r="B1093" s="7" t="s">
        <v>77</v>
      </c>
      <c r="C1093" s="7" t="s">
        <v>1178</v>
      </c>
      <c r="D1093" s="7">
        <v>621325</v>
      </c>
      <c r="E1093" s="7" t="s">
        <v>2546</v>
      </c>
      <c r="F1093" s="7">
        <v>1442</v>
      </c>
      <c r="G1093" s="7">
        <v>0</v>
      </c>
      <c r="H1093" s="7">
        <v>0.15</v>
      </c>
      <c r="I1093" s="7">
        <v>0.15</v>
      </c>
      <c r="J1093" s="7" t="s">
        <v>7</v>
      </c>
      <c r="K1093" s="7" t="s">
        <v>1037</v>
      </c>
      <c r="L1093" s="7" t="s">
        <v>1045</v>
      </c>
    </row>
    <row r="1094" spans="1:12" x14ac:dyDescent="0.3">
      <c r="A1094" s="7">
        <v>1451530</v>
      </c>
      <c r="B1094" s="7" t="s">
        <v>77</v>
      </c>
      <c r="C1094" s="7" t="s">
        <v>1179</v>
      </c>
      <c r="D1094" s="7">
        <v>621350</v>
      </c>
      <c r="E1094" s="7" t="s">
        <v>2546</v>
      </c>
      <c r="F1094" s="7">
        <v>1443</v>
      </c>
      <c r="G1094" s="7">
        <v>0</v>
      </c>
      <c r="H1094" s="7">
        <v>0.87</v>
      </c>
      <c r="I1094" s="7">
        <v>0.87</v>
      </c>
      <c r="J1094" s="7" t="s">
        <v>7</v>
      </c>
      <c r="K1094" s="7" t="s">
        <v>1037</v>
      </c>
      <c r="L1094" s="7" t="s">
        <v>1045</v>
      </c>
    </row>
    <row r="1095" spans="1:12" ht="28.8" x14ac:dyDescent="0.3">
      <c r="A1095" s="7">
        <v>1451603</v>
      </c>
      <c r="B1095" s="7" t="s">
        <v>77</v>
      </c>
      <c r="C1095" s="7" t="s">
        <v>1180</v>
      </c>
      <c r="D1095" s="7">
        <v>622300</v>
      </c>
      <c r="E1095" s="7" t="s">
        <v>2546</v>
      </c>
      <c r="F1095" s="7">
        <v>46</v>
      </c>
      <c r="G1095" s="7">
        <v>0</v>
      </c>
      <c r="H1095" s="7">
        <v>0.21</v>
      </c>
      <c r="I1095" s="7">
        <v>0.21</v>
      </c>
      <c r="J1095" s="7" t="s">
        <v>7</v>
      </c>
      <c r="K1095" s="7" t="s">
        <v>1037</v>
      </c>
      <c r="L1095" s="7" t="s">
        <v>1045</v>
      </c>
    </row>
    <row r="1096" spans="1:12" x14ac:dyDescent="0.3">
      <c r="A1096" s="7">
        <v>945950</v>
      </c>
      <c r="B1096" s="7" t="s">
        <v>77</v>
      </c>
      <c r="C1096" s="7" t="s">
        <v>1149</v>
      </c>
      <c r="D1096" s="7">
        <v>623100</v>
      </c>
      <c r="E1096" s="7" t="s">
        <v>2545</v>
      </c>
      <c r="F1096" s="7">
        <v>1447</v>
      </c>
      <c r="G1096" s="7">
        <v>0</v>
      </c>
      <c r="H1096" s="7">
        <v>0.04</v>
      </c>
      <c r="I1096" s="7">
        <v>0.04</v>
      </c>
      <c r="J1096" s="7" t="s">
        <v>1044</v>
      </c>
      <c r="K1096" s="7" t="s">
        <v>1037</v>
      </c>
      <c r="L1096" s="7" t="s">
        <v>1045</v>
      </c>
    </row>
    <row r="1097" spans="1:12" x14ac:dyDescent="0.3">
      <c r="A1097" s="7">
        <v>945987</v>
      </c>
      <c r="B1097" s="7" t="s">
        <v>77</v>
      </c>
      <c r="C1097" s="7" t="s">
        <v>1150</v>
      </c>
      <c r="D1097" s="7">
        <v>623850</v>
      </c>
      <c r="E1097" s="7" t="s">
        <v>2546</v>
      </c>
      <c r="F1097" s="7">
        <v>1451</v>
      </c>
      <c r="G1097" s="7">
        <v>0</v>
      </c>
      <c r="H1097" s="7">
        <v>1.24</v>
      </c>
      <c r="I1097" s="7">
        <v>1.24</v>
      </c>
      <c r="J1097" s="7" t="s">
        <v>7</v>
      </c>
      <c r="K1097" s="7" t="s">
        <v>1037</v>
      </c>
      <c r="L1097" s="7" t="s">
        <v>1045</v>
      </c>
    </row>
    <row r="1098" spans="1:12" x14ac:dyDescent="0.3">
      <c r="A1098" s="7">
        <v>946010</v>
      </c>
      <c r="B1098" s="7" t="s">
        <v>77</v>
      </c>
      <c r="C1098" s="7" t="s">
        <v>681</v>
      </c>
      <c r="D1098" s="7">
        <v>624450</v>
      </c>
      <c r="E1098" s="7" t="s">
        <v>2546</v>
      </c>
      <c r="F1098" s="7">
        <v>1454</v>
      </c>
      <c r="G1098" s="7">
        <v>0</v>
      </c>
      <c r="H1098" s="7">
        <v>0.86</v>
      </c>
      <c r="I1098" s="7">
        <v>0.86</v>
      </c>
      <c r="J1098" s="7" t="s">
        <v>7</v>
      </c>
      <c r="K1098" s="7" t="s">
        <v>1037</v>
      </c>
      <c r="L1098" s="7" t="s">
        <v>1045</v>
      </c>
    </row>
    <row r="1099" spans="1:12" x14ac:dyDescent="0.3">
      <c r="A1099" s="7">
        <v>946036</v>
      </c>
      <c r="B1099" s="7" t="s">
        <v>77</v>
      </c>
      <c r="C1099" s="7" t="s">
        <v>1151</v>
      </c>
      <c r="D1099" s="7">
        <v>625300</v>
      </c>
      <c r="E1099" s="7" t="s">
        <v>2546</v>
      </c>
      <c r="F1099" s="7">
        <v>1455</v>
      </c>
      <c r="G1099" s="7">
        <v>0</v>
      </c>
      <c r="H1099" s="7">
        <v>1.1100000000000001</v>
      </c>
      <c r="I1099" s="7">
        <v>1.1100000000000001</v>
      </c>
      <c r="J1099" s="7" t="s">
        <v>7</v>
      </c>
      <c r="K1099" s="7" t="s">
        <v>1037</v>
      </c>
      <c r="L1099" s="7" t="s">
        <v>1045</v>
      </c>
    </row>
    <row r="1100" spans="1:12" x14ac:dyDescent="0.3">
      <c r="A1100" s="7">
        <v>946059</v>
      </c>
      <c r="B1100" s="7" t="s">
        <v>77</v>
      </c>
      <c r="C1100" s="7" t="s">
        <v>1200</v>
      </c>
      <c r="D1100" s="7">
        <v>625400</v>
      </c>
      <c r="E1100" s="7" t="s">
        <v>2546</v>
      </c>
      <c r="F1100" s="7">
        <v>1456</v>
      </c>
      <c r="G1100" s="7">
        <v>0</v>
      </c>
      <c r="H1100" s="7">
        <v>0.09</v>
      </c>
      <c r="I1100" s="7">
        <v>0.09</v>
      </c>
      <c r="J1100" s="7" t="s">
        <v>7</v>
      </c>
      <c r="K1100" s="7" t="s">
        <v>1037</v>
      </c>
      <c r="L1100" s="7" t="s">
        <v>1045</v>
      </c>
    </row>
    <row r="1101" spans="1:12" x14ac:dyDescent="0.3">
      <c r="A1101" s="7">
        <v>1452099</v>
      </c>
      <c r="B1101" s="7" t="s">
        <v>77</v>
      </c>
      <c r="C1101" s="7" t="s">
        <v>1183</v>
      </c>
      <c r="D1101" s="7">
        <v>625600</v>
      </c>
      <c r="E1101" s="7" t="s">
        <v>2546</v>
      </c>
      <c r="F1101" s="7">
        <v>1457</v>
      </c>
      <c r="G1101" s="7">
        <v>0</v>
      </c>
      <c r="H1101" s="7">
        <v>0.11</v>
      </c>
      <c r="I1101" s="7">
        <v>0.11</v>
      </c>
      <c r="J1101" s="7" t="s">
        <v>7</v>
      </c>
      <c r="K1101" s="7" t="s">
        <v>1037</v>
      </c>
      <c r="L1101" s="7" t="s">
        <v>1045</v>
      </c>
    </row>
    <row r="1102" spans="1:12" x14ac:dyDescent="0.3">
      <c r="A1102" s="7">
        <v>946105</v>
      </c>
      <c r="B1102" s="7" t="s">
        <v>77</v>
      </c>
      <c r="C1102" s="7" t="s">
        <v>1152</v>
      </c>
      <c r="D1102" s="7">
        <v>626300</v>
      </c>
      <c r="E1102" s="7" t="s">
        <v>2546</v>
      </c>
      <c r="F1102" s="7">
        <v>1459</v>
      </c>
      <c r="G1102" s="7">
        <v>0.02</v>
      </c>
      <c r="H1102" s="7">
        <v>3.76</v>
      </c>
      <c r="I1102" s="7">
        <v>3.7399999999999998</v>
      </c>
      <c r="J1102" s="7" t="s">
        <v>7</v>
      </c>
      <c r="K1102" s="7" t="s">
        <v>1037</v>
      </c>
      <c r="L1102" s="7" t="s">
        <v>1045</v>
      </c>
    </row>
    <row r="1103" spans="1:12" x14ac:dyDescent="0.3">
      <c r="A1103" s="7">
        <v>946128</v>
      </c>
      <c r="B1103" s="7" t="s">
        <v>77</v>
      </c>
      <c r="C1103" s="7" t="s">
        <v>1198</v>
      </c>
      <c r="D1103" s="7">
        <v>626600</v>
      </c>
      <c r="E1103" s="7" t="s">
        <v>2546</v>
      </c>
      <c r="F1103" s="7">
        <v>1460</v>
      </c>
      <c r="G1103" s="7">
        <v>0</v>
      </c>
      <c r="H1103" s="7">
        <v>1.22</v>
      </c>
      <c r="I1103" s="7">
        <v>1.22</v>
      </c>
      <c r="J1103" s="7" t="s">
        <v>7</v>
      </c>
      <c r="K1103" s="7" t="s">
        <v>1037</v>
      </c>
      <c r="L1103" s="7" t="s">
        <v>1045</v>
      </c>
    </row>
    <row r="1104" spans="1:12" x14ac:dyDescent="0.3">
      <c r="A1104" s="7">
        <v>946151</v>
      </c>
      <c r="B1104" s="7" t="s">
        <v>77</v>
      </c>
      <c r="C1104" s="7" t="s">
        <v>1153</v>
      </c>
      <c r="D1104" s="7">
        <v>626700</v>
      </c>
      <c r="E1104" s="7" t="s">
        <v>2546</v>
      </c>
      <c r="F1104" s="7">
        <v>1461</v>
      </c>
      <c r="G1104" s="7">
        <v>0.01</v>
      </c>
      <c r="H1104" s="7">
        <v>1.1000000000000001</v>
      </c>
      <c r="I1104" s="7">
        <v>1.0900000000000001</v>
      </c>
      <c r="J1104" s="7" t="s">
        <v>7</v>
      </c>
      <c r="K1104" s="7" t="s">
        <v>1037</v>
      </c>
      <c r="L1104" s="7" t="s">
        <v>1045</v>
      </c>
    </row>
    <row r="1105" spans="1:12" x14ac:dyDescent="0.3">
      <c r="A1105" s="7">
        <v>946174</v>
      </c>
      <c r="B1105" s="7" t="s">
        <v>77</v>
      </c>
      <c r="C1105" s="7" t="s">
        <v>1154</v>
      </c>
      <c r="D1105" s="7">
        <v>626800</v>
      </c>
      <c r="E1105" s="7" t="s">
        <v>2546</v>
      </c>
      <c r="F1105" s="7">
        <v>1462</v>
      </c>
      <c r="G1105" s="7">
        <v>0</v>
      </c>
      <c r="H1105" s="7">
        <v>2.21</v>
      </c>
      <c r="I1105" s="7">
        <v>2.21</v>
      </c>
      <c r="J1105" s="7" t="s">
        <v>7</v>
      </c>
      <c r="K1105" s="7" t="s">
        <v>1037</v>
      </c>
      <c r="L1105" s="7" t="s">
        <v>1045</v>
      </c>
    </row>
    <row r="1106" spans="1:12" x14ac:dyDescent="0.3">
      <c r="A1106" s="7">
        <v>942326</v>
      </c>
      <c r="B1106" s="7" t="s">
        <v>77</v>
      </c>
      <c r="C1106" s="7" t="s">
        <v>1128</v>
      </c>
      <c r="D1106" s="7">
        <v>529700</v>
      </c>
      <c r="E1106" s="7" t="s">
        <v>2546</v>
      </c>
      <c r="F1106" s="7">
        <v>1340</v>
      </c>
      <c r="G1106" s="7">
        <v>0</v>
      </c>
      <c r="H1106" s="7">
        <v>1.41</v>
      </c>
      <c r="I1106" s="7">
        <v>1.41</v>
      </c>
      <c r="J1106" s="7" t="s">
        <v>7</v>
      </c>
      <c r="K1106" s="7" t="s">
        <v>1037</v>
      </c>
      <c r="L1106" s="7" t="s">
        <v>1058</v>
      </c>
    </row>
    <row r="1107" spans="1:12" x14ac:dyDescent="0.3">
      <c r="A1107" s="7">
        <v>942371</v>
      </c>
      <c r="B1107" s="7" t="s">
        <v>77</v>
      </c>
      <c r="C1107" s="7" t="s">
        <v>1129</v>
      </c>
      <c r="D1107" s="7">
        <v>529800</v>
      </c>
      <c r="E1107" s="7" t="s">
        <v>2546</v>
      </c>
      <c r="F1107" s="7">
        <v>1341</v>
      </c>
      <c r="G1107" s="7">
        <v>0.01</v>
      </c>
      <c r="H1107" s="7">
        <v>0.98</v>
      </c>
      <c r="I1107" s="7">
        <v>0.97</v>
      </c>
      <c r="J1107" s="7" t="s">
        <v>7</v>
      </c>
      <c r="K1107" s="7" t="s">
        <v>1037</v>
      </c>
      <c r="L1107" s="7" t="s">
        <v>1058</v>
      </c>
    </row>
    <row r="1108" spans="1:12" x14ac:dyDescent="0.3">
      <c r="A1108" s="7">
        <v>942400</v>
      </c>
      <c r="B1108" s="7" t="s">
        <v>77</v>
      </c>
      <c r="C1108" s="7" t="s">
        <v>1130</v>
      </c>
      <c r="D1108" s="7">
        <v>533450</v>
      </c>
      <c r="E1108" s="7" t="s">
        <v>2546</v>
      </c>
      <c r="F1108" s="7">
        <v>1344</v>
      </c>
      <c r="G1108" s="7">
        <v>0.01</v>
      </c>
      <c r="H1108" s="7">
        <v>0.45</v>
      </c>
      <c r="I1108" s="7">
        <v>0.44</v>
      </c>
      <c r="J1108" s="7" t="s">
        <v>7</v>
      </c>
      <c r="K1108" s="7" t="s">
        <v>1037</v>
      </c>
      <c r="L1108" s="7" t="s">
        <v>1048</v>
      </c>
    </row>
    <row r="1109" spans="1:12" x14ac:dyDescent="0.3">
      <c r="A1109" s="7">
        <v>942445</v>
      </c>
      <c r="B1109" s="7" t="s">
        <v>77</v>
      </c>
      <c r="C1109" s="7" t="s">
        <v>1123</v>
      </c>
      <c r="D1109" s="7">
        <v>533900</v>
      </c>
      <c r="E1109" s="7" t="s">
        <v>2546</v>
      </c>
      <c r="F1109" s="7">
        <v>1347</v>
      </c>
      <c r="G1109" s="7">
        <v>0</v>
      </c>
      <c r="H1109" s="7">
        <v>0.12</v>
      </c>
      <c r="I1109" s="7">
        <v>0.12</v>
      </c>
      <c r="J1109" s="7" t="s">
        <v>7</v>
      </c>
      <c r="K1109" s="7" t="s">
        <v>1037</v>
      </c>
      <c r="L1109" s="7" t="s">
        <v>1048</v>
      </c>
    </row>
    <row r="1110" spans="1:12" ht="28.8" x14ac:dyDescent="0.3">
      <c r="A1110" s="7">
        <v>942473</v>
      </c>
      <c r="B1110" s="7" t="s">
        <v>77</v>
      </c>
      <c r="C1110" s="7" t="s">
        <v>1131</v>
      </c>
      <c r="D1110" s="7">
        <v>534300</v>
      </c>
      <c r="E1110" s="7" t="s">
        <v>2546</v>
      </c>
      <c r="F1110" s="7">
        <v>1351</v>
      </c>
      <c r="G1110" s="7">
        <v>0</v>
      </c>
      <c r="H1110" s="7">
        <v>0.14000000000000001</v>
      </c>
      <c r="I1110" s="7">
        <v>0.14000000000000001</v>
      </c>
      <c r="J1110" s="7" t="s">
        <v>7</v>
      </c>
      <c r="K1110" s="7" t="s">
        <v>1037</v>
      </c>
      <c r="L1110" s="7" t="s">
        <v>1048</v>
      </c>
    </row>
    <row r="1111" spans="1:12" x14ac:dyDescent="0.3">
      <c r="A1111" s="7">
        <v>942960</v>
      </c>
      <c r="B1111" s="7" t="s">
        <v>77</v>
      </c>
      <c r="C1111" s="7" t="s">
        <v>1197</v>
      </c>
      <c r="D1111" s="7">
        <v>542200</v>
      </c>
      <c r="E1111" s="7" t="s">
        <v>2546</v>
      </c>
      <c r="F1111" s="7">
        <v>1370</v>
      </c>
      <c r="G1111" s="7">
        <v>0</v>
      </c>
      <c r="H1111" s="7">
        <v>3.89</v>
      </c>
      <c r="I1111" s="7">
        <v>3.89</v>
      </c>
      <c r="J1111" s="7" t="s">
        <v>7</v>
      </c>
      <c r="K1111" s="7" t="s">
        <v>1037</v>
      </c>
      <c r="L1111" s="7" t="s">
        <v>1048</v>
      </c>
    </row>
    <row r="1112" spans="1:12" x14ac:dyDescent="0.3">
      <c r="A1112" s="7">
        <v>942983</v>
      </c>
      <c r="B1112" s="7" t="s">
        <v>77</v>
      </c>
      <c r="C1112" s="7" t="s">
        <v>1132</v>
      </c>
      <c r="D1112" s="7">
        <v>542300</v>
      </c>
      <c r="E1112" s="7" t="s">
        <v>2546</v>
      </c>
      <c r="F1112" s="7">
        <v>1371</v>
      </c>
      <c r="G1112" s="7">
        <v>0</v>
      </c>
      <c r="H1112" s="7">
        <v>1.88</v>
      </c>
      <c r="I1112" s="7">
        <v>1.88</v>
      </c>
      <c r="J1112" s="7" t="s">
        <v>7</v>
      </c>
      <c r="K1112" s="7" t="s">
        <v>1037</v>
      </c>
      <c r="L1112" s="7" t="s">
        <v>1048</v>
      </c>
    </row>
    <row r="1113" spans="1:12" x14ac:dyDescent="0.3">
      <c r="A1113" s="7">
        <v>1521148</v>
      </c>
      <c r="B1113" s="7" t="s">
        <v>77</v>
      </c>
      <c r="C1113" s="7" t="s">
        <v>1132</v>
      </c>
      <c r="D1113" s="7">
        <v>542400</v>
      </c>
      <c r="E1113" s="7" t="s">
        <v>2546</v>
      </c>
      <c r="F1113" s="7">
        <v>1372</v>
      </c>
      <c r="G1113" s="7">
        <v>0.01</v>
      </c>
      <c r="H1113" s="7">
        <v>0.53</v>
      </c>
      <c r="I1113" s="7">
        <v>0.52</v>
      </c>
      <c r="J1113" s="7" t="s">
        <v>7</v>
      </c>
      <c r="K1113" s="7" t="s">
        <v>1037</v>
      </c>
      <c r="L1113" s="7" t="s">
        <v>1048</v>
      </c>
    </row>
    <row r="1114" spans="1:12" x14ac:dyDescent="0.3">
      <c r="A1114" s="7">
        <v>943006</v>
      </c>
      <c r="B1114" s="7" t="s">
        <v>77</v>
      </c>
      <c r="C1114" s="7" t="s">
        <v>1133</v>
      </c>
      <c r="D1114" s="7">
        <v>543000</v>
      </c>
      <c r="E1114" s="7" t="s">
        <v>2546</v>
      </c>
      <c r="F1114" s="7">
        <v>1373</v>
      </c>
      <c r="G1114" s="7">
        <v>0</v>
      </c>
      <c r="H1114" s="7">
        <v>2.39</v>
      </c>
      <c r="I1114" s="7">
        <v>2.39</v>
      </c>
      <c r="J1114" s="7" t="s">
        <v>7</v>
      </c>
      <c r="K1114" s="7" t="s">
        <v>1037</v>
      </c>
      <c r="L1114" s="7" t="s">
        <v>1048</v>
      </c>
    </row>
    <row r="1115" spans="1:12" x14ac:dyDescent="0.3">
      <c r="A1115" s="7">
        <v>943029</v>
      </c>
      <c r="B1115" s="7" t="s">
        <v>77</v>
      </c>
      <c r="C1115" s="7" t="s">
        <v>1134</v>
      </c>
      <c r="D1115" s="7">
        <v>543100</v>
      </c>
      <c r="E1115" s="7" t="s">
        <v>2546</v>
      </c>
      <c r="F1115" s="7">
        <v>1374</v>
      </c>
      <c r="G1115" s="7">
        <v>0</v>
      </c>
      <c r="H1115" s="7">
        <v>1.02</v>
      </c>
      <c r="I1115" s="7">
        <v>1.02</v>
      </c>
      <c r="J1115" s="7" t="s">
        <v>7</v>
      </c>
      <c r="K1115" s="7" t="s">
        <v>1037</v>
      </c>
      <c r="L1115" s="7" t="s">
        <v>1048</v>
      </c>
    </row>
    <row r="1116" spans="1:12" x14ac:dyDescent="0.3">
      <c r="A1116" s="7">
        <v>943058</v>
      </c>
      <c r="B1116" s="7" t="s">
        <v>77</v>
      </c>
      <c r="C1116" s="7" t="s">
        <v>1135</v>
      </c>
      <c r="D1116" s="7">
        <v>544000</v>
      </c>
      <c r="E1116" s="7" t="s">
        <v>2546</v>
      </c>
      <c r="F1116" s="7">
        <v>1376</v>
      </c>
      <c r="G1116" s="7">
        <v>0.01</v>
      </c>
      <c r="H1116" s="7">
        <v>1.01</v>
      </c>
      <c r="I1116" s="7">
        <v>1</v>
      </c>
      <c r="J1116" s="7" t="s">
        <v>7</v>
      </c>
      <c r="K1116" s="7" t="s">
        <v>1037</v>
      </c>
      <c r="L1116" s="7" t="s">
        <v>1048</v>
      </c>
    </row>
    <row r="1117" spans="1:12" x14ac:dyDescent="0.3">
      <c r="A1117" s="7">
        <v>943108</v>
      </c>
      <c r="B1117" s="7" t="s">
        <v>77</v>
      </c>
      <c r="C1117" s="7" t="s">
        <v>1136</v>
      </c>
      <c r="D1117" s="7">
        <v>544900</v>
      </c>
      <c r="E1117" s="7" t="s">
        <v>2546</v>
      </c>
      <c r="F1117" s="7">
        <v>1378</v>
      </c>
      <c r="G1117" s="7">
        <v>0</v>
      </c>
      <c r="H1117" s="7">
        <v>0.04</v>
      </c>
      <c r="I1117" s="7">
        <v>0.04</v>
      </c>
      <c r="J1117" s="7" t="s">
        <v>7</v>
      </c>
      <c r="K1117" s="7" t="s">
        <v>1037</v>
      </c>
      <c r="L1117" s="7" t="s">
        <v>1048</v>
      </c>
    </row>
    <row r="1118" spans="1:12" ht="28.8" x14ac:dyDescent="0.3">
      <c r="A1118" s="7">
        <v>1458634</v>
      </c>
      <c r="B1118" s="7" t="s">
        <v>77</v>
      </c>
      <c r="C1118" s="7" t="s">
        <v>1193</v>
      </c>
      <c r="D1118" s="7">
        <v>5005185</v>
      </c>
      <c r="E1118" s="7" t="s">
        <v>2546</v>
      </c>
      <c r="F1118" s="7">
        <v>28</v>
      </c>
      <c r="G1118" s="7">
        <v>0</v>
      </c>
      <c r="H1118" s="7">
        <v>0.63</v>
      </c>
      <c r="I1118" s="7">
        <v>0.63</v>
      </c>
      <c r="J1118" s="7" t="s">
        <v>7</v>
      </c>
      <c r="K1118" s="7" t="s">
        <v>1037</v>
      </c>
      <c r="L1118" s="7" t="s">
        <v>1045</v>
      </c>
    </row>
    <row r="1119" spans="1:12" ht="28.8" x14ac:dyDescent="0.3">
      <c r="A1119" s="7">
        <v>1484244</v>
      </c>
      <c r="B1119" s="7" t="s">
        <v>77</v>
      </c>
      <c r="C1119" s="7" t="s">
        <v>1125</v>
      </c>
      <c r="D1119" s="7">
        <v>7215134</v>
      </c>
      <c r="E1119" s="7" t="s">
        <v>2546</v>
      </c>
      <c r="F1119" s="7" t="s">
        <v>44</v>
      </c>
      <c r="G1119" s="7">
        <v>0</v>
      </c>
      <c r="H1119" s="7">
        <v>1.26</v>
      </c>
      <c r="I1119" s="7">
        <v>1.26</v>
      </c>
      <c r="J1119" s="7" t="s">
        <v>44</v>
      </c>
      <c r="K1119" s="7" t="s">
        <v>1037</v>
      </c>
      <c r="L1119" s="7" t="s">
        <v>1048</v>
      </c>
    </row>
    <row r="1120" spans="1:12" ht="28.8" x14ac:dyDescent="0.3">
      <c r="A1120" s="7">
        <v>1484436</v>
      </c>
      <c r="B1120" s="7" t="s">
        <v>77</v>
      </c>
      <c r="C1120" s="7" t="s">
        <v>1126</v>
      </c>
      <c r="D1120" s="7">
        <v>7215135</v>
      </c>
      <c r="E1120" s="7" t="s">
        <v>2546</v>
      </c>
      <c r="F1120" s="7">
        <v>12</v>
      </c>
      <c r="G1120" s="7">
        <v>0</v>
      </c>
      <c r="H1120" s="7">
        <v>0.27</v>
      </c>
      <c r="I1120" s="7">
        <v>0.27</v>
      </c>
      <c r="J1120" s="7" t="s">
        <v>7</v>
      </c>
      <c r="K1120" s="7" t="s">
        <v>1037</v>
      </c>
      <c r="L1120" s="7" t="s">
        <v>1045</v>
      </c>
    </row>
    <row r="1121" spans="1:12" x14ac:dyDescent="0.3">
      <c r="A1121" s="7">
        <v>943189</v>
      </c>
      <c r="B1121" s="7" t="s">
        <v>77</v>
      </c>
      <c r="C1121" s="7" t="s">
        <v>1137</v>
      </c>
      <c r="D1121" s="7">
        <v>546950</v>
      </c>
      <c r="E1121" s="7" t="s">
        <v>2546</v>
      </c>
      <c r="F1121" s="7">
        <v>1385</v>
      </c>
      <c r="G1121" s="7">
        <v>0</v>
      </c>
      <c r="H1121" s="7">
        <v>0.35</v>
      </c>
      <c r="I1121" s="7">
        <v>0.35</v>
      </c>
      <c r="J1121" s="7" t="s">
        <v>7</v>
      </c>
      <c r="K1121" s="7" t="s">
        <v>1037</v>
      </c>
      <c r="L1121" s="7" t="s">
        <v>1039</v>
      </c>
    </row>
    <row r="1122" spans="1:12" x14ac:dyDescent="0.3">
      <c r="A1122" s="7">
        <v>943521</v>
      </c>
      <c r="B1122" s="7" t="s">
        <v>77</v>
      </c>
      <c r="C1122" s="7" t="s">
        <v>1138</v>
      </c>
      <c r="D1122" s="7">
        <v>558550</v>
      </c>
      <c r="E1122" s="7" t="s">
        <v>2546</v>
      </c>
      <c r="F1122" s="7">
        <v>1394</v>
      </c>
      <c r="G1122" s="7">
        <v>0</v>
      </c>
      <c r="H1122" s="7">
        <v>1.17</v>
      </c>
      <c r="I1122" s="7">
        <v>1.17</v>
      </c>
      <c r="J1122" s="7" t="s">
        <v>7</v>
      </c>
      <c r="K1122" s="7" t="s">
        <v>1037</v>
      </c>
      <c r="L1122" s="7" t="s">
        <v>1039</v>
      </c>
    </row>
    <row r="1123" spans="1:12" x14ac:dyDescent="0.3">
      <c r="A1123" s="7">
        <v>943565</v>
      </c>
      <c r="B1123" s="7" t="s">
        <v>77</v>
      </c>
      <c r="C1123" s="7" t="s">
        <v>1139</v>
      </c>
      <c r="D1123" s="7">
        <v>558900</v>
      </c>
      <c r="E1123" s="7" t="s">
        <v>2546</v>
      </c>
      <c r="F1123" s="7">
        <v>1396</v>
      </c>
      <c r="G1123" s="7">
        <v>0</v>
      </c>
      <c r="H1123" s="7">
        <v>1.0900000000000001</v>
      </c>
      <c r="I1123" s="7">
        <v>1.0900000000000001</v>
      </c>
      <c r="J1123" s="7" t="s">
        <v>7</v>
      </c>
      <c r="K1123" s="7" t="s">
        <v>1037</v>
      </c>
      <c r="L1123" s="7" t="s">
        <v>1039</v>
      </c>
    </row>
    <row r="1124" spans="1:12" x14ac:dyDescent="0.3">
      <c r="A1124" s="7">
        <v>943620</v>
      </c>
      <c r="B1124" s="7" t="s">
        <v>77</v>
      </c>
      <c r="C1124" s="7" t="s">
        <v>1140</v>
      </c>
      <c r="D1124" s="7">
        <v>559900</v>
      </c>
      <c r="E1124" s="7" t="s">
        <v>2546</v>
      </c>
      <c r="F1124" s="7">
        <v>1398</v>
      </c>
      <c r="G1124" s="7">
        <v>0</v>
      </c>
      <c r="H1124" s="7">
        <v>1.39</v>
      </c>
      <c r="I1124" s="7">
        <v>1.39</v>
      </c>
      <c r="J1124" s="7" t="s">
        <v>7</v>
      </c>
      <c r="K1124" s="7" t="s">
        <v>1037</v>
      </c>
      <c r="L1124" s="7" t="s">
        <v>1039</v>
      </c>
    </row>
    <row r="1125" spans="1:12" x14ac:dyDescent="0.3">
      <c r="A1125" s="7">
        <v>946682</v>
      </c>
      <c r="B1125" s="7" t="s">
        <v>77</v>
      </c>
      <c r="C1125" s="7" t="s">
        <v>1158</v>
      </c>
      <c r="D1125" s="7">
        <v>3000535</v>
      </c>
      <c r="E1125" s="7" t="s">
        <v>2546</v>
      </c>
      <c r="F1125" s="7">
        <v>1467</v>
      </c>
      <c r="G1125" s="7">
        <v>0</v>
      </c>
      <c r="H1125" s="7">
        <v>4.3899999999999997</v>
      </c>
      <c r="I1125" s="7">
        <v>4.3899999999999997</v>
      </c>
      <c r="J1125" s="7" t="s">
        <v>7</v>
      </c>
      <c r="K1125" s="7" t="s">
        <v>1037</v>
      </c>
      <c r="L1125" s="7" t="s">
        <v>1045</v>
      </c>
    </row>
    <row r="1126" spans="1:12" x14ac:dyDescent="0.3">
      <c r="A1126" s="7">
        <v>6905915</v>
      </c>
      <c r="B1126" s="7" t="s">
        <v>77</v>
      </c>
      <c r="C1126" s="7" t="s">
        <v>1141</v>
      </c>
      <c r="D1126" s="7">
        <v>4000036</v>
      </c>
      <c r="E1126" s="7" t="s">
        <v>2545</v>
      </c>
      <c r="F1126" s="7">
        <v>1416</v>
      </c>
      <c r="G1126" s="7">
        <v>0</v>
      </c>
      <c r="H1126" s="7">
        <v>0.45</v>
      </c>
      <c r="I1126" s="7">
        <v>0.45</v>
      </c>
      <c r="J1126" s="7" t="s">
        <v>1044</v>
      </c>
      <c r="K1126" s="7" t="s">
        <v>1037</v>
      </c>
      <c r="L1126" s="7" t="s">
        <v>1050</v>
      </c>
    </row>
    <row r="1127" spans="1:12" ht="28.8" x14ac:dyDescent="0.3">
      <c r="A1127" s="7">
        <v>1463478</v>
      </c>
      <c r="B1127" s="7" t="s">
        <v>77</v>
      </c>
      <c r="C1127" s="7" t="s">
        <v>1194</v>
      </c>
      <c r="D1127" s="7">
        <v>3000230</v>
      </c>
      <c r="E1127" s="7" t="s">
        <v>2546</v>
      </c>
      <c r="F1127" s="7" t="s">
        <v>44</v>
      </c>
      <c r="G1127" s="7">
        <v>0</v>
      </c>
      <c r="H1127" s="7">
        <v>0.51</v>
      </c>
      <c r="I1127" s="7">
        <v>0.51</v>
      </c>
      <c r="J1127" s="7" t="s">
        <v>7</v>
      </c>
      <c r="K1127" s="7" t="s">
        <v>1037</v>
      </c>
      <c r="L1127" s="7" t="s">
        <v>1095</v>
      </c>
    </row>
    <row r="1128" spans="1:12" ht="28.8" x14ac:dyDescent="0.3">
      <c r="A1128" s="7">
        <v>1463536</v>
      </c>
      <c r="B1128" s="7" t="s">
        <v>77</v>
      </c>
      <c r="C1128" s="7" t="s">
        <v>1195</v>
      </c>
      <c r="D1128" s="7">
        <v>3000274</v>
      </c>
      <c r="E1128" s="7" t="s">
        <v>2546</v>
      </c>
      <c r="F1128" s="7" t="s">
        <v>44</v>
      </c>
      <c r="G1128" s="7">
        <v>0</v>
      </c>
      <c r="H1128" s="7">
        <v>2.5099999999999998</v>
      </c>
      <c r="I1128" s="7">
        <v>2.5099999999999998</v>
      </c>
      <c r="J1128" s="7" t="s">
        <v>7</v>
      </c>
      <c r="K1128" s="7" t="s">
        <v>1037</v>
      </c>
      <c r="L1128" s="7" t="s">
        <v>1045</v>
      </c>
    </row>
    <row r="1129" spans="1:12" ht="28.8" x14ac:dyDescent="0.3">
      <c r="A1129" s="7">
        <v>1464886</v>
      </c>
      <c r="B1129" s="7" t="s">
        <v>77</v>
      </c>
      <c r="C1129" s="7" t="s">
        <v>1196</v>
      </c>
      <c r="D1129" s="7">
        <v>3000275</v>
      </c>
      <c r="E1129" s="7" t="s">
        <v>2546</v>
      </c>
      <c r="F1129" s="7">
        <v>1350</v>
      </c>
      <c r="G1129" s="7">
        <v>0</v>
      </c>
      <c r="H1129" s="7">
        <v>7.0000000000000007E-2</v>
      </c>
      <c r="I1129" s="7">
        <v>7.0000000000000007E-2</v>
      </c>
      <c r="J1129" s="7" t="s">
        <v>7</v>
      </c>
      <c r="K1129" s="7" t="s">
        <v>1037</v>
      </c>
      <c r="L1129" s="7" t="s">
        <v>1048</v>
      </c>
    </row>
    <row r="1130" spans="1:12" ht="28.8" x14ac:dyDescent="0.3">
      <c r="A1130" s="7">
        <v>947800</v>
      </c>
      <c r="B1130" s="7" t="s">
        <v>77</v>
      </c>
      <c r="C1130" s="7" t="s">
        <v>1168</v>
      </c>
      <c r="D1130" s="7">
        <v>634850</v>
      </c>
      <c r="E1130" s="7" t="s">
        <v>2546</v>
      </c>
      <c r="F1130" s="7">
        <v>23</v>
      </c>
      <c r="G1130" s="7">
        <v>0</v>
      </c>
      <c r="H1130" s="7">
        <v>3.2</v>
      </c>
      <c r="I1130" s="7">
        <v>3.2</v>
      </c>
      <c r="J1130" s="7" t="s">
        <v>7</v>
      </c>
      <c r="K1130" s="7" t="s">
        <v>1037</v>
      </c>
      <c r="L1130" s="7" t="s">
        <v>426</v>
      </c>
    </row>
    <row r="1131" spans="1:12" x14ac:dyDescent="0.3">
      <c r="A1131" s="7">
        <v>947823</v>
      </c>
      <c r="B1131" s="7" t="s">
        <v>77</v>
      </c>
      <c r="C1131" s="7" t="s">
        <v>1169</v>
      </c>
      <c r="D1131" s="7">
        <v>634900</v>
      </c>
      <c r="E1131" s="7" t="s">
        <v>2546</v>
      </c>
      <c r="F1131" s="7">
        <v>1494</v>
      </c>
      <c r="G1131" s="7">
        <v>0.01</v>
      </c>
      <c r="H1131" s="7">
        <v>2.68</v>
      </c>
      <c r="I1131" s="7">
        <v>2.6700000000000004</v>
      </c>
      <c r="J1131" s="7" t="s">
        <v>7</v>
      </c>
      <c r="K1131" s="7" t="s">
        <v>1037</v>
      </c>
      <c r="L1131" s="7" t="s">
        <v>426</v>
      </c>
    </row>
    <row r="1132" spans="1:12" x14ac:dyDescent="0.3">
      <c r="A1132" s="7">
        <v>947846</v>
      </c>
      <c r="B1132" s="7" t="s">
        <v>77</v>
      </c>
      <c r="C1132" s="7" t="s">
        <v>1170</v>
      </c>
      <c r="D1132" s="7">
        <v>635150</v>
      </c>
      <c r="E1132" s="7" t="s">
        <v>2546</v>
      </c>
      <c r="F1132" s="7">
        <v>1495</v>
      </c>
      <c r="G1132" s="7">
        <v>0</v>
      </c>
      <c r="H1132" s="7">
        <v>0.66</v>
      </c>
      <c r="I1132" s="7">
        <v>0.66</v>
      </c>
      <c r="J1132" s="7" t="s">
        <v>7</v>
      </c>
      <c r="K1132" s="7" t="s">
        <v>1037</v>
      </c>
      <c r="L1132" s="7" t="s">
        <v>426</v>
      </c>
    </row>
    <row r="1133" spans="1:12" x14ac:dyDescent="0.3">
      <c r="A1133" s="7">
        <v>948200</v>
      </c>
      <c r="B1133" s="7" t="s">
        <v>77</v>
      </c>
      <c r="C1133" s="7" t="s">
        <v>1171</v>
      </c>
      <c r="D1133" s="7">
        <v>635650</v>
      </c>
      <c r="E1133" s="7" t="s">
        <v>2546</v>
      </c>
      <c r="F1133" s="7">
        <v>1497</v>
      </c>
      <c r="G1133" s="7">
        <v>0</v>
      </c>
      <c r="H1133" s="7">
        <v>1.45</v>
      </c>
      <c r="I1133" s="7">
        <v>1.45</v>
      </c>
      <c r="J1133" s="7" t="s">
        <v>7</v>
      </c>
      <c r="K1133" s="7" t="s">
        <v>1037</v>
      </c>
      <c r="L1133" s="7" t="s">
        <v>426</v>
      </c>
    </row>
    <row r="1134" spans="1:12" x14ac:dyDescent="0.3">
      <c r="A1134" s="7">
        <v>1453907</v>
      </c>
      <c r="B1134" s="7" t="s">
        <v>77</v>
      </c>
      <c r="C1134" s="7" t="s">
        <v>1185</v>
      </c>
      <c r="D1134" s="7">
        <v>638400</v>
      </c>
      <c r="E1134" s="7" t="s">
        <v>2546</v>
      </c>
      <c r="F1134" s="7">
        <v>1500</v>
      </c>
      <c r="G1134" s="7">
        <v>0.28999999999999998</v>
      </c>
      <c r="H1134" s="7">
        <v>2.8</v>
      </c>
      <c r="I1134" s="7">
        <v>2.5099999999999998</v>
      </c>
      <c r="J1134" s="7" t="s">
        <v>7</v>
      </c>
      <c r="K1134" s="7" t="s">
        <v>1037</v>
      </c>
      <c r="L1134" s="7" t="s">
        <v>426</v>
      </c>
    </row>
    <row r="1135" spans="1:12" x14ac:dyDescent="0.3">
      <c r="A1135" s="7">
        <v>1453861</v>
      </c>
      <c r="B1135" s="7" t="s">
        <v>77</v>
      </c>
      <c r="C1135" s="7" t="s">
        <v>1184</v>
      </c>
      <c r="D1135" s="7">
        <v>640500</v>
      </c>
      <c r="E1135" s="7" t="s">
        <v>2546</v>
      </c>
      <c r="F1135" s="7">
        <v>1504</v>
      </c>
      <c r="G1135" s="7">
        <v>0</v>
      </c>
      <c r="H1135" s="7">
        <v>1.24</v>
      </c>
      <c r="I1135" s="7">
        <v>1.24</v>
      </c>
      <c r="J1135" s="7" t="s">
        <v>7</v>
      </c>
      <c r="K1135" s="7" t="s">
        <v>1037</v>
      </c>
      <c r="L1135" s="7" t="s">
        <v>426</v>
      </c>
    </row>
    <row r="1136" spans="1:12" x14ac:dyDescent="0.3">
      <c r="A1136" s="7">
        <v>1453954</v>
      </c>
      <c r="B1136" s="7" t="s">
        <v>77</v>
      </c>
      <c r="C1136" s="7" t="s">
        <v>1186</v>
      </c>
      <c r="D1136" s="7">
        <v>641800</v>
      </c>
      <c r="E1136" s="7" t="s">
        <v>2546</v>
      </c>
      <c r="F1136" s="7">
        <v>1506</v>
      </c>
      <c r="G1136" s="7">
        <v>0</v>
      </c>
      <c r="H1136" s="7">
        <v>0.7</v>
      </c>
      <c r="I1136" s="7">
        <v>0.7</v>
      </c>
      <c r="J1136" s="7" t="s">
        <v>7</v>
      </c>
      <c r="K1136" s="7" t="s">
        <v>1037</v>
      </c>
      <c r="L1136" s="7" t="s">
        <v>426</v>
      </c>
    </row>
    <row r="1137" spans="1:12" x14ac:dyDescent="0.3">
      <c r="A1137" s="7">
        <v>946197</v>
      </c>
      <c r="B1137" s="7" t="s">
        <v>77</v>
      </c>
      <c r="C1137" s="7" t="s">
        <v>1155</v>
      </c>
      <c r="D1137" s="7">
        <v>627250</v>
      </c>
      <c r="E1137" s="7" t="s">
        <v>2545</v>
      </c>
      <c r="F1137" s="7">
        <v>1463</v>
      </c>
      <c r="G1137" s="7">
        <v>0</v>
      </c>
      <c r="H1137" s="7">
        <v>0.74</v>
      </c>
      <c r="I1137" s="7">
        <v>0.74</v>
      </c>
      <c r="J1137" s="7" t="s">
        <v>1044</v>
      </c>
      <c r="K1137" s="7" t="s">
        <v>1037</v>
      </c>
      <c r="L1137" s="7" t="s">
        <v>1045</v>
      </c>
    </row>
    <row r="1138" spans="1:12" x14ac:dyDescent="0.3">
      <c r="A1138" s="7">
        <v>946221</v>
      </c>
      <c r="B1138" s="7" t="s">
        <v>77</v>
      </c>
      <c r="C1138" s="7" t="s">
        <v>1156</v>
      </c>
      <c r="D1138" s="7">
        <v>628200</v>
      </c>
      <c r="E1138" s="7" t="s">
        <v>2546</v>
      </c>
      <c r="F1138" s="7">
        <v>1464</v>
      </c>
      <c r="G1138" s="7">
        <v>0</v>
      </c>
      <c r="H1138" s="7">
        <v>1.98</v>
      </c>
      <c r="I1138" s="7">
        <v>1.98</v>
      </c>
      <c r="J1138" s="7" t="s">
        <v>7</v>
      </c>
      <c r="K1138" s="7" t="s">
        <v>1037</v>
      </c>
      <c r="L1138" s="7" t="s">
        <v>1045</v>
      </c>
    </row>
    <row r="1139" spans="1:12" x14ac:dyDescent="0.3">
      <c r="A1139" s="7">
        <v>946249</v>
      </c>
      <c r="B1139" s="7" t="s">
        <v>77</v>
      </c>
      <c r="C1139" s="7" t="s">
        <v>1157</v>
      </c>
      <c r="D1139" s="7">
        <v>628900</v>
      </c>
      <c r="E1139" s="7" t="s">
        <v>2546</v>
      </c>
      <c r="F1139" s="7">
        <v>1466</v>
      </c>
      <c r="G1139" s="7">
        <v>0</v>
      </c>
      <c r="H1139" s="7">
        <v>1.44</v>
      </c>
      <c r="I1139" s="7">
        <v>1.44</v>
      </c>
      <c r="J1139" s="7" t="s">
        <v>7</v>
      </c>
      <c r="K1139" s="7" t="s">
        <v>1037</v>
      </c>
      <c r="L1139" s="7" t="s">
        <v>1045</v>
      </c>
    </row>
    <row r="1140" spans="1:12" x14ac:dyDescent="0.3">
      <c r="A1140" s="7">
        <v>1856180</v>
      </c>
      <c r="B1140" s="7" t="s">
        <v>1204</v>
      </c>
      <c r="C1140" s="7" t="s">
        <v>1204</v>
      </c>
      <c r="D1140" s="7">
        <v>526100</v>
      </c>
      <c r="E1140" s="7" t="s">
        <v>2545</v>
      </c>
      <c r="F1140" s="7">
        <v>1332</v>
      </c>
      <c r="G1140" s="7">
        <v>3.72</v>
      </c>
      <c r="H1140" s="7">
        <v>7.45</v>
      </c>
      <c r="I1140" s="7">
        <v>3.73</v>
      </c>
      <c r="J1140" s="7" t="s">
        <v>1044</v>
      </c>
      <c r="K1140" s="7" t="s">
        <v>1037</v>
      </c>
      <c r="L1140" s="7" t="s">
        <v>1058</v>
      </c>
    </row>
    <row r="1141" spans="1:12" x14ac:dyDescent="0.3">
      <c r="A1141" s="7">
        <v>942223</v>
      </c>
      <c r="B1141" s="7" t="s">
        <v>1204</v>
      </c>
      <c r="C1141" s="7" t="s">
        <v>1204</v>
      </c>
      <c r="D1141" s="7">
        <v>526100</v>
      </c>
      <c r="E1141" s="7" t="s">
        <v>2545</v>
      </c>
      <c r="F1141" s="7">
        <v>1332</v>
      </c>
      <c r="G1141" s="7">
        <v>7.45</v>
      </c>
      <c r="H1141" s="7">
        <v>14.37</v>
      </c>
      <c r="I1141" s="7">
        <v>6.919999999999999</v>
      </c>
      <c r="J1141" s="7" t="s">
        <v>1044</v>
      </c>
      <c r="K1141" s="7" t="s">
        <v>1037</v>
      </c>
      <c r="L1141" s="7" t="s">
        <v>1058</v>
      </c>
    </row>
    <row r="1142" spans="1:12" x14ac:dyDescent="0.3">
      <c r="A1142" s="7">
        <v>11864</v>
      </c>
      <c r="B1142" s="7" t="s">
        <v>1205</v>
      </c>
      <c r="C1142" s="7" t="s">
        <v>1205</v>
      </c>
      <c r="D1142" s="7">
        <v>520700</v>
      </c>
      <c r="E1142" s="7" t="s">
        <v>2545</v>
      </c>
      <c r="F1142" s="7">
        <v>1325</v>
      </c>
      <c r="G1142" s="7">
        <v>0</v>
      </c>
      <c r="H1142" s="7">
        <v>2.95</v>
      </c>
      <c r="I1142" s="7">
        <v>2.95</v>
      </c>
      <c r="J1142" s="7" t="s">
        <v>1087</v>
      </c>
      <c r="K1142" s="7" t="s">
        <v>1037</v>
      </c>
      <c r="L1142" s="7" t="s">
        <v>1066</v>
      </c>
    </row>
    <row r="1143" spans="1:12" x14ac:dyDescent="0.3">
      <c r="A1143" s="7">
        <v>945133</v>
      </c>
      <c r="B1143" s="7" t="s">
        <v>1206</v>
      </c>
      <c r="C1143" s="7" t="s">
        <v>1206</v>
      </c>
      <c r="D1143" s="7">
        <v>611400</v>
      </c>
      <c r="E1143" s="7" t="s">
        <v>2545</v>
      </c>
      <c r="F1143" s="7">
        <v>1415</v>
      </c>
      <c r="G1143" s="7">
        <v>5.55</v>
      </c>
      <c r="H1143" s="7">
        <v>27.31</v>
      </c>
      <c r="I1143" s="7">
        <v>21.759999999999998</v>
      </c>
      <c r="J1143" s="7" t="s">
        <v>1044</v>
      </c>
      <c r="K1143" s="7" t="s">
        <v>1037</v>
      </c>
      <c r="L1143" s="7" t="s">
        <v>1050</v>
      </c>
    </row>
    <row r="1144" spans="1:12" x14ac:dyDescent="0.3">
      <c r="A1144" s="7">
        <v>12066</v>
      </c>
      <c r="B1144" s="7" t="s">
        <v>1207</v>
      </c>
      <c r="C1144" s="7" t="s">
        <v>1207</v>
      </c>
      <c r="D1144" s="7">
        <v>618200</v>
      </c>
      <c r="E1144" s="7" t="s">
        <v>2545</v>
      </c>
      <c r="F1144" s="7">
        <v>1430</v>
      </c>
      <c r="G1144" s="7">
        <v>0</v>
      </c>
      <c r="H1144" s="7">
        <v>6</v>
      </c>
      <c r="I1144" s="7">
        <v>6</v>
      </c>
      <c r="J1144" s="7" t="s">
        <v>1044</v>
      </c>
      <c r="K1144" s="7" t="s">
        <v>1037</v>
      </c>
      <c r="L1144" s="7" t="s">
        <v>1045</v>
      </c>
    </row>
    <row r="1145" spans="1:12" ht="28.8" x14ac:dyDescent="0.3">
      <c r="A1145" s="7">
        <v>12512</v>
      </c>
      <c r="B1145" s="7" t="s">
        <v>919</v>
      </c>
      <c r="C1145" s="7" t="s">
        <v>919</v>
      </c>
      <c r="D1145" s="7">
        <v>1471300</v>
      </c>
      <c r="E1145" s="7" t="s">
        <v>2546</v>
      </c>
      <c r="F1145" s="7">
        <v>253</v>
      </c>
      <c r="G1145" s="7">
        <v>0</v>
      </c>
      <c r="H1145" s="7">
        <v>6.45</v>
      </c>
      <c r="I1145" s="7">
        <v>6.45</v>
      </c>
      <c r="J1145" s="7" t="s">
        <v>7</v>
      </c>
      <c r="K1145" s="7" t="s">
        <v>2480</v>
      </c>
      <c r="L1145" s="7" t="s">
        <v>818</v>
      </c>
    </row>
    <row r="1146" spans="1:12" x14ac:dyDescent="0.3">
      <c r="A1146" s="7">
        <v>10375</v>
      </c>
      <c r="B1146" s="7" t="s">
        <v>979</v>
      </c>
      <c r="C1146" s="7" t="s">
        <v>979</v>
      </c>
      <c r="D1146" s="7">
        <v>290900</v>
      </c>
      <c r="E1146" s="7" t="s">
        <v>2546</v>
      </c>
      <c r="F1146" s="7">
        <v>990</v>
      </c>
      <c r="G1146" s="7">
        <v>0</v>
      </c>
      <c r="H1146" s="7">
        <v>4.28</v>
      </c>
      <c r="I1146" s="7">
        <v>4.28</v>
      </c>
      <c r="J1146" s="7" t="s">
        <v>7</v>
      </c>
      <c r="K1146" s="7" t="s">
        <v>980</v>
      </c>
      <c r="L1146" s="7" t="s">
        <v>981</v>
      </c>
    </row>
    <row r="1147" spans="1:12" ht="28.8" x14ac:dyDescent="0.3">
      <c r="A1147" s="7">
        <v>9751</v>
      </c>
      <c r="B1147" s="7" t="s">
        <v>983</v>
      </c>
      <c r="C1147" s="7" t="s">
        <v>984</v>
      </c>
      <c r="D1147" s="7">
        <v>308900</v>
      </c>
      <c r="E1147" s="7" t="s">
        <v>2545</v>
      </c>
      <c r="F1147" s="7">
        <v>1067</v>
      </c>
      <c r="G1147" s="7">
        <v>0</v>
      </c>
      <c r="H1147" s="7">
        <v>0.36</v>
      </c>
      <c r="I1147" s="7">
        <v>0.36</v>
      </c>
      <c r="J1147" s="7" t="s">
        <v>44</v>
      </c>
      <c r="K1147" s="7" t="s">
        <v>980</v>
      </c>
      <c r="L1147" s="7" t="s">
        <v>769</v>
      </c>
    </row>
    <row r="1148" spans="1:12" x14ac:dyDescent="0.3">
      <c r="A1148" s="7">
        <v>12379</v>
      </c>
      <c r="B1148" s="7" t="s">
        <v>986</v>
      </c>
      <c r="C1148" s="7" t="s">
        <v>986</v>
      </c>
      <c r="D1148" s="7">
        <v>1436200</v>
      </c>
      <c r="E1148" s="7" t="s">
        <v>2546</v>
      </c>
      <c r="F1148" s="7">
        <v>228</v>
      </c>
      <c r="G1148" s="7">
        <v>7.8</v>
      </c>
      <c r="H1148" s="7">
        <v>11.11</v>
      </c>
      <c r="I1148" s="7">
        <v>3.3099999999999996</v>
      </c>
      <c r="J1148" s="7" t="s">
        <v>7</v>
      </c>
      <c r="K1148" s="7" t="s">
        <v>980</v>
      </c>
      <c r="L1148" s="7" t="s">
        <v>987</v>
      </c>
    </row>
    <row r="1149" spans="1:12" x14ac:dyDescent="0.3">
      <c r="A1149" s="7">
        <v>12491</v>
      </c>
      <c r="B1149" s="7" t="s">
        <v>988</v>
      </c>
      <c r="C1149" s="7" t="s">
        <v>988</v>
      </c>
      <c r="D1149" s="7">
        <v>1461300</v>
      </c>
      <c r="E1149" s="7" t="s">
        <v>2546</v>
      </c>
      <c r="F1149" s="7">
        <v>250</v>
      </c>
      <c r="G1149" s="7">
        <v>0</v>
      </c>
      <c r="H1149" s="7">
        <v>6.38</v>
      </c>
      <c r="I1149" s="7">
        <v>6.38</v>
      </c>
      <c r="J1149" s="7" t="s">
        <v>7</v>
      </c>
      <c r="K1149" s="7" t="s">
        <v>980</v>
      </c>
      <c r="L1149" s="7" t="s">
        <v>989</v>
      </c>
    </row>
    <row r="1150" spans="1:12" x14ac:dyDescent="0.3">
      <c r="A1150" s="7">
        <v>10372</v>
      </c>
      <c r="B1150" s="7" t="s">
        <v>990</v>
      </c>
      <c r="C1150" s="7" t="s">
        <v>990</v>
      </c>
      <c r="D1150" s="7">
        <v>289200</v>
      </c>
      <c r="E1150" s="7" t="s">
        <v>2545</v>
      </c>
      <c r="F1150" s="7">
        <v>957</v>
      </c>
      <c r="G1150" s="7">
        <v>0.63</v>
      </c>
      <c r="H1150" s="7">
        <v>8.56</v>
      </c>
      <c r="I1150" s="7">
        <v>7.9300000000000006</v>
      </c>
      <c r="J1150" s="7" t="s">
        <v>991</v>
      </c>
      <c r="K1150" s="7" t="s">
        <v>980</v>
      </c>
      <c r="L1150" s="7" t="s">
        <v>981</v>
      </c>
    </row>
    <row r="1151" spans="1:12" x14ac:dyDescent="0.3">
      <c r="A1151" s="7">
        <v>1458906</v>
      </c>
      <c r="B1151" s="7" t="s">
        <v>416</v>
      </c>
      <c r="C1151" s="7" t="s">
        <v>992</v>
      </c>
      <c r="D1151" s="7">
        <v>986406717</v>
      </c>
      <c r="E1151" s="7" t="s">
        <v>2546</v>
      </c>
      <c r="F1151" s="7">
        <v>49</v>
      </c>
      <c r="G1151" s="7">
        <v>0</v>
      </c>
      <c r="H1151" s="7">
        <v>0.23</v>
      </c>
      <c r="I1151" s="7">
        <v>0.23</v>
      </c>
      <c r="J1151" s="7" t="s">
        <v>7</v>
      </c>
      <c r="K1151" s="7" t="s">
        <v>980</v>
      </c>
      <c r="L1151" s="7" t="s">
        <v>981</v>
      </c>
    </row>
    <row r="1152" spans="1:12" ht="28.8" x14ac:dyDescent="0.3">
      <c r="A1152" s="7">
        <v>12513</v>
      </c>
      <c r="B1152" s="7" t="s">
        <v>940</v>
      </c>
      <c r="C1152" s="7" t="s">
        <v>940</v>
      </c>
      <c r="D1152" s="7">
        <v>1471400</v>
      </c>
      <c r="E1152" s="7" t="s">
        <v>2546</v>
      </c>
      <c r="F1152" s="7">
        <v>254</v>
      </c>
      <c r="G1152" s="7">
        <v>0</v>
      </c>
      <c r="H1152" s="7">
        <v>5.31</v>
      </c>
      <c r="I1152" s="7">
        <v>5.31</v>
      </c>
      <c r="J1152" s="7" t="s">
        <v>7</v>
      </c>
      <c r="K1152" s="7" t="s">
        <v>2480</v>
      </c>
      <c r="L1152" s="7" t="s">
        <v>818</v>
      </c>
    </row>
    <row r="1153" spans="1:12" ht="28.8" x14ac:dyDescent="0.3">
      <c r="A1153" s="7">
        <v>18371</v>
      </c>
      <c r="B1153" s="7" t="s">
        <v>944</v>
      </c>
      <c r="C1153" s="7" t="s">
        <v>944</v>
      </c>
      <c r="D1153" s="7">
        <v>1470800</v>
      </c>
      <c r="E1153" s="7" t="s">
        <v>2546</v>
      </c>
      <c r="F1153" s="7">
        <v>252</v>
      </c>
      <c r="G1153" s="7">
        <v>0</v>
      </c>
      <c r="H1153" s="7">
        <v>8.4600000000000009</v>
      </c>
      <c r="I1153" s="7">
        <v>8.4600000000000009</v>
      </c>
      <c r="J1153" s="7" t="s">
        <v>7</v>
      </c>
      <c r="K1153" s="7" t="s">
        <v>2480</v>
      </c>
      <c r="L1153" s="7" t="s">
        <v>818</v>
      </c>
    </row>
    <row r="1154" spans="1:12" x14ac:dyDescent="0.3">
      <c r="A1154" s="7">
        <v>201391</v>
      </c>
      <c r="B1154" s="7" t="s">
        <v>993</v>
      </c>
      <c r="C1154" s="7" t="s">
        <v>993</v>
      </c>
      <c r="D1154" s="7">
        <v>272400</v>
      </c>
      <c r="E1154" s="7" t="s">
        <v>2546</v>
      </c>
      <c r="F1154" s="7">
        <v>817</v>
      </c>
      <c r="G1154" s="7">
        <v>64.73</v>
      </c>
      <c r="H1154" s="7">
        <v>66.989999999999995</v>
      </c>
      <c r="I1154" s="7">
        <v>2.2599999999999909</v>
      </c>
      <c r="J1154" s="7" t="s">
        <v>7</v>
      </c>
      <c r="K1154" s="7" t="s">
        <v>980</v>
      </c>
      <c r="L1154" s="7" t="s">
        <v>981</v>
      </c>
    </row>
    <row r="1155" spans="1:12" x14ac:dyDescent="0.3">
      <c r="A1155" s="7">
        <v>12425</v>
      </c>
      <c r="B1155" s="7" t="s">
        <v>994</v>
      </c>
      <c r="C1155" s="7" t="s">
        <v>994</v>
      </c>
      <c r="D1155" s="7">
        <v>1439400</v>
      </c>
      <c r="E1155" s="7" t="s">
        <v>2546</v>
      </c>
      <c r="F1155" s="7">
        <v>229</v>
      </c>
      <c r="G1155" s="7">
        <v>0</v>
      </c>
      <c r="H1155" s="7">
        <v>6.53</v>
      </c>
      <c r="I1155" s="7">
        <v>6.53</v>
      </c>
      <c r="J1155" s="7" t="s">
        <v>7</v>
      </c>
      <c r="K1155" s="7" t="s">
        <v>980</v>
      </c>
      <c r="L1155" s="7" t="s">
        <v>995</v>
      </c>
    </row>
    <row r="1156" spans="1:12" x14ac:dyDescent="0.3">
      <c r="A1156" s="7">
        <v>12400</v>
      </c>
      <c r="B1156" s="7" t="s">
        <v>996</v>
      </c>
      <c r="C1156" s="7" t="s">
        <v>996</v>
      </c>
      <c r="D1156" s="7">
        <v>1429700</v>
      </c>
      <c r="E1156" s="7" t="s">
        <v>2546</v>
      </c>
      <c r="F1156" s="7">
        <v>227</v>
      </c>
      <c r="G1156" s="7">
        <v>0</v>
      </c>
      <c r="H1156" s="7">
        <v>6</v>
      </c>
      <c r="I1156" s="7">
        <v>6</v>
      </c>
      <c r="J1156" s="7" t="s">
        <v>7</v>
      </c>
      <c r="K1156" s="7" t="s">
        <v>980</v>
      </c>
      <c r="L1156" s="7" t="s">
        <v>997</v>
      </c>
    </row>
    <row r="1157" spans="1:12" x14ac:dyDescent="0.3">
      <c r="A1157" s="7">
        <v>314375</v>
      </c>
      <c r="B1157" s="7" t="s">
        <v>998</v>
      </c>
      <c r="C1157" s="7" t="s">
        <v>999</v>
      </c>
      <c r="D1157" s="7">
        <v>309700</v>
      </c>
      <c r="E1157" s="7" t="s">
        <v>2545</v>
      </c>
      <c r="F1157" s="7">
        <v>1070</v>
      </c>
      <c r="G1157" s="7">
        <v>0.47</v>
      </c>
      <c r="H1157" s="7">
        <v>9.49</v>
      </c>
      <c r="I1157" s="7">
        <v>9.02</v>
      </c>
      <c r="J1157" s="7" t="s">
        <v>1000</v>
      </c>
      <c r="K1157" s="7" t="s">
        <v>980</v>
      </c>
      <c r="L1157" s="7" t="s">
        <v>769</v>
      </c>
    </row>
    <row r="1158" spans="1:12" ht="28.8" x14ac:dyDescent="0.3">
      <c r="A1158" s="7">
        <v>12434</v>
      </c>
      <c r="B1158" s="7" t="s">
        <v>807</v>
      </c>
      <c r="C1158" s="7" t="s">
        <v>808</v>
      </c>
      <c r="D1158" s="7">
        <v>1441800</v>
      </c>
      <c r="E1158" s="7" t="s">
        <v>2546</v>
      </c>
      <c r="F1158" s="7">
        <v>231</v>
      </c>
      <c r="G1158" s="7">
        <v>0.48</v>
      </c>
      <c r="H1158" s="7">
        <v>6.19</v>
      </c>
      <c r="I1158" s="7">
        <v>5.7100000000000009</v>
      </c>
      <c r="J1158" s="7" t="s">
        <v>7</v>
      </c>
      <c r="K1158" s="7" t="s">
        <v>2474</v>
      </c>
      <c r="L1158" s="7" t="s">
        <v>758</v>
      </c>
    </row>
    <row r="1159" spans="1:12" x14ac:dyDescent="0.3">
      <c r="A1159" s="7">
        <v>1459093</v>
      </c>
      <c r="B1159" s="7" t="s">
        <v>811</v>
      </c>
      <c r="C1159" s="7" t="s">
        <v>811</v>
      </c>
      <c r="D1159" s="7">
        <v>1402800</v>
      </c>
      <c r="E1159" s="7" t="s">
        <v>2545</v>
      </c>
      <c r="F1159" s="7">
        <v>213</v>
      </c>
      <c r="G1159" s="7">
        <v>49.86</v>
      </c>
      <c r="H1159" s="7">
        <v>60.86</v>
      </c>
      <c r="I1159" s="7">
        <v>11</v>
      </c>
      <c r="J1159" s="7" t="s">
        <v>991</v>
      </c>
      <c r="K1159" s="7" t="s">
        <v>980</v>
      </c>
      <c r="L1159" s="7" t="s">
        <v>812</v>
      </c>
    </row>
    <row r="1160" spans="1:12" ht="28.8" x14ac:dyDescent="0.3">
      <c r="A1160" s="7">
        <v>18372</v>
      </c>
      <c r="B1160" s="7" t="s">
        <v>816</v>
      </c>
      <c r="C1160" s="7" t="s">
        <v>817</v>
      </c>
      <c r="D1160" s="7">
        <v>1472000</v>
      </c>
      <c r="E1160" s="7" t="s">
        <v>2546</v>
      </c>
      <c r="F1160" s="7">
        <v>255</v>
      </c>
      <c r="G1160" s="7">
        <v>0</v>
      </c>
      <c r="H1160" s="7">
        <v>4.72</v>
      </c>
      <c r="I1160" s="7">
        <v>4.72</v>
      </c>
      <c r="J1160" s="7" t="s">
        <v>7</v>
      </c>
      <c r="K1160" s="7" t="s">
        <v>2477</v>
      </c>
      <c r="L1160" s="7" t="s">
        <v>818</v>
      </c>
    </row>
    <row r="1161" spans="1:12" x14ac:dyDescent="0.3">
      <c r="A1161" s="7">
        <v>1485521</v>
      </c>
      <c r="B1161" s="7" t="s">
        <v>1006</v>
      </c>
      <c r="C1161" s="7" t="s">
        <v>1006</v>
      </c>
      <c r="D1161" s="7">
        <v>308500</v>
      </c>
      <c r="E1161" s="7" t="s">
        <v>2545</v>
      </c>
      <c r="F1161" s="7">
        <v>1065</v>
      </c>
      <c r="G1161" s="7">
        <v>2.0299999999999998</v>
      </c>
      <c r="H1161" s="7">
        <v>10.6</v>
      </c>
      <c r="I1161" s="7">
        <v>8.57</v>
      </c>
      <c r="J1161" s="7" t="s">
        <v>44</v>
      </c>
      <c r="K1161" s="7" t="s">
        <v>980</v>
      </c>
      <c r="L1161" s="7" t="s">
        <v>769</v>
      </c>
    </row>
    <row r="1162" spans="1:12" ht="28.8" x14ac:dyDescent="0.3">
      <c r="A1162" s="7">
        <v>12431</v>
      </c>
      <c r="B1162" s="7" t="s">
        <v>70</v>
      </c>
      <c r="C1162" s="7" t="s">
        <v>823</v>
      </c>
      <c r="D1162" s="7">
        <v>1440800</v>
      </c>
      <c r="E1162" s="7" t="s">
        <v>2546</v>
      </c>
      <c r="F1162" s="7">
        <v>230</v>
      </c>
      <c r="G1162" s="7">
        <v>0</v>
      </c>
      <c r="H1162" s="7">
        <v>10.27</v>
      </c>
      <c r="I1162" s="7">
        <v>10.27</v>
      </c>
      <c r="J1162" s="7" t="s">
        <v>825</v>
      </c>
      <c r="K1162" s="7" t="s">
        <v>2474</v>
      </c>
      <c r="L1162" s="7" t="s">
        <v>2475</v>
      </c>
    </row>
    <row r="1163" spans="1:12" ht="43.2" x14ac:dyDescent="0.3">
      <c r="A1163" s="7">
        <v>8126613</v>
      </c>
      <c r="B1163" s="7" t="s">
        <v>77</v>
      </c>
      <c r="C1163" s="7" t="s">
        <v>1019</v>
      </c>
      <c r="D1163" s="7">
        <v>1459900</v>
      </c>
      <c r="E1163" s="7" t="s">
        <v>2546</v>
      </c>
      <c r="F1163" s="7">
        <v>249</v>
      </c>
      <c r="G1163" s="7">
        <v>1.3</v>
      </c>
      <c r="H1163" s="7">
        <v>3.15</v>
      </c>
      <c r="I1163" s="7">
        <v>1.8499999999999999</v>
      </c>
      <c r="J1163" s="7" t="s">
        <v>7</v>
      </c>
      <c r="K1163" s="7" t="s">
        <v>980</v>
      </c>
      <c r="L1163" s="7" t="s">
        <v>1011</v>
      </c>
    </row>
    <row r="1164" spans="1:12" ht="43.2" x14ac:dyDescent="0.3">
      <c r="A1164" s="7">
        <v>18360</v>
      </c>
      <c r="B1164" s="7" t="s">
        <v>77</v>
      </c>
      <c r="C1164" s="7" t="s">
        <v>1023</v>
      </c>
      <c r="D1164" s="7">
        <v>1459200</v>
      </c>
      <c r="E1164" s="7" t="s">
        <v>2546</v>
      </c>
      <c r="F1164" s="7">
        <v>248</v>
      </c>
      <c r="G1164" s="7">
        <v>0</v>
      </c>
      <c r="H1164" s="7">
        <v>1.49</v>
      </c>
      <c r="I1164" s="7">
        <v>1.49</v>
      </c>
      <c r="J1164" s="7" t="s">
        <v>7</v>
      </c>
      <c r="K1164" s="7" t="s">
        <v>980</v>
      </c>
      <c r="L1164" s="7" t="s">
        <v>1011</v>
      </c>
    </row>
    <row r="1165" spans="1:12" ht="28.8" x14ac:dyDescent="0.3">
      <c r="A1165" s="7">
        <v>10374</v>
      </c>
      <c r="B1165" s="7" t="s">
        <v>77</v>
      </c>
      <c r="C1165" s="7" t="s">
        <v>1032</v>
      </c>
      <c r="D1165" s="7">
        <v>290100</v>
      </c>
      <c r="E1165" s="7" t="s">
        <v>2546</v>
      </c>
      <c r="F1165" s="7">
        <v>974</v>
      </c>
      <c r="G1165" s="7">
        <v>0</v>
      </c>
      <c r="H1165" s="7">
        <v>0.98</v>
      </c>
      <c r="I1165" s="7">
        <v>0.98</v>
      </c>
      <c r="J1165" s="7" t="s">
        <v>7</v>
      </c>
      <c r="K1165" s="7" t="s">
        <v>980</v>
      </c>
      <c r="L1165" s="7" t="s">
        <v>981</v>
      </c>
    </row>
    <row r="1166" spans="1:12" ht="28.8" x14ac:dyDescent="0.3">
      <c r="A1166" s="7">
        <v>316281</v>
      </c>
      <c r="B1166" s="7" t="s">
        <v>77</v>
      </c>
      <c r="C1166" s="7" t="s">
        <v>1022</v>
      </c>
      <c r="D1166" s="7">
        <v>290300</v>
      </c>
      <c r="E1166" s="7" t="s">
        <v>2546</v>
      </c>
      <c r="F1166" s="7">
        <v>979</v>
      </c>
      <c r="G1166" s="7">
        <v>0</v>
      </c>
      <c r="H1166" s="7">
        <v>0.95</v>
      </c>
      <c r="I1166" s="7">
        <v>0.95</v>
      </c>
      <c r="J1166" s="7" t="s">
        <v>7</v>
      </c>
      <c r="K1166" s="7" t="s">
        <v>980</v>
      </c>
      <c r="L1166" s="7" t="s">
        <v>981</v>
      </c>
    </row>
    <row r="1167" spans="1:12" ht="28.8" x14ac:dyDescent="0.3">
      <c r="A1167" s="7">
        <v>316294</v>
      </c>
      <c r="B1167" s="7" t="s">
        <v>77</v>
      </c>
      <c r="C1167" s="7" t="s">
        <v>1021</v>
      </c>
      <c r="D1167" s="7">
        <v>290700</v>
      </c>
      <c r="E1167" s="7" t="s">
        <v>2546</v>
      </c>
      <c r="F1167" s="7">
        <v>988</v>
      </c>
      <c r="G1167" s="7">
        <v>0</v>
      </c>
      <c r="H1167" s="7">
        <v>1.35</v>
      </c>
      <c r="I1167" s="7">
        <v>1.35</v>
      </c>
      <c r="J1167" s="7" t="s">
        <v>7</v>
      </c>
      <c r="K1167" s="7" t="s">
        <v>980</v>
      </c>
      <c r="L1167" s="7" t="s">
        <v>981</v>
      </c>
    </row>
    <row r="1168" spans="1:12" x14ac:dyDescent="0.3">
      <c r="A1168" s="7">
        <v>1493681</v>
      </c>
      <c r="B1168" s="7" t="s">
        <v>77</v>
      </c>
      <c r="C1168" s="7" t="s">
        <v>1017</v>
      </c>
      <c r="D1168" s="7">
        <v>290800</v>
      </c>
      <c r="E1168" s="7" t="s">
        <v>2546</v>
      </c>
      <c r="F1168" s="7">
        <v>988</v>
      </c>
      <c r="G1168" s="7">
        <v>0</v>
      </c>
      <c r="H1168" s="7">
        <v>0.81</v>
      </c>
      <c r="I1168" s="7">
        <v>0.81</v>
      </c>
      <c r="J1168" s="7" t="s">
        <v>44</v>
      </c>
      <c r="K1168" s="7" t="s">
        <v>980</v>
      </c>
      <c r="L1168" s="7" t="s">
        <v>981</v>
      </c>
    </row>
    <row r="1169" spans="1:12" ht="28.8" x14ac:dyDescent="0.3">
      <c r="A1169" s="7">
        <v>1459550</v>
      </c>
      <c r="B1169" s="7" t="s">
        <v>77</v>
      </c>
      <c r="C1169" s="7" t="s">
        <v>1010</v>
      </c>
      <c r="D1169" s="7">
        <v>1458400</v>
      </c>
      <c r="E1169" s="7" t="s">
        <v>2546</v>
      </c>
      <c r="F1169" s="7">
        <v>247</v>
      </c>
      <c r="G1169" s="7">
        <v>0</v>
      </c>
      <c r="H1169" s="7">
        <v>5.41</v>
      </c>
      <c r="I1169" s="7">
        <v>5.41</v>
      </c>
      <c r="J1169" s="7" t="s">
        <v>7</v>
      </c>
      <c r="K1169" s="7" t="s">
        <v>980</v>
      </c>
      <c r="L1169" s="7" t="s">
        <v>1011</v>
      </c>
    </row>
    <row r="1170" spans="1:12" ht="28.8" x14ac:dyDescent="0.3">
      <c r="A1170" s="7">
        <v>316308</v>
      </c>
      <c r="B1170" s="7" t="s">
        <v>77</v>
      </c>
      <c r="C1170" s="7" t="s">
        <v>1020</v>
      </c>
      <c r="D1170" s="7">
        <v>291000</v>
      </c>
      <c r="E1170" s="7" t="s">
        <v>2546</v>
      </c>
      <c r="F1170" s="7">
        <v>992</v>
      </c>
      <c r="G1170" s="7">
        <v>0</v>
      </c>
      <c r="H1170" s="7">
        <v>2.98</v>
      </c>
      <c r="I1170" s="7">
        <v>2.98</v>
      </c>
      <c r="J1170" s="7" t="s">
        <v>7</v>
      </c>
      <c r="K1170" s="7" t="s">
        <v>980</v>
      </c>
      <c r="L1170" s="7" t="s">
        <v>981</v>
      </c>
    </row>
    <row r="1171" spans="1:12" ht="43.2" x14ac:dyDescent="0.3">
      <c r="A1171" s="7">
        <v>18359</v>
      </c>
      <c r="B1171" s="7" t="s">
        <v>77</v>
      </c>
      <c r="C1171" s="7" t="s">
        <v>1024</v>
      </c>
      <c r="D1171" s="7">
        <v>1458300</v>
      </c>
      <c r="E1171" s="7" t="s">
        <v>2546</v>
      </c>
      <c r="F1171" s="7">
        <v>246</v>
      </c>
      <c r="G1171" s="7">
        <v>0</v>
      </c>
      <c r="H1171" s="7">
        <v>3.22</v>
      </c>
      <c r="I1171" s="7">
        <v>3.22</v>
      </c>
      <c r="J1171" s="7" t="s">
        <v>7</v>
      </c>
      <c r="K1171" s="7" t="s">
        <v>980</v>
      </c>
      <c r="L1171" s="7" t="s">
        <v>1011</v>
      </c>
    </row>
    <row r="1172" spans="1:12" ht="43.2" x14ac:dyDescent="0.3">
      <c r="A1172" s="7">
        <v>12343</v>
      </c>
      <c r="B1172" s="7" t="s">
        <v>77</v>
      </c>
      <c r="C1172" s="7" t="s">
        <v>1027</v>
      </c>
      <c r="D1172" s="7">
        <v>1407400</v>
      </c>
      <c r="E1172" s="7" t="s">
        <v>2546</v>
      </c>
      <c r="F1172" s="7">
        <v>223</v>
      </c>
      <c r="G1172" s="7">
        <v>0</v>
      </c>
      <c r="H1172" s="7">
        <v>2.96</v>
      </c>
      <c r="I1172" s="7">
        <v>2.96</v>
      </c>
      <c r="J1172" s="7" t="s">
        <v>7</v>
      </c>
      <c r="K1172" s="7" t="s">
        <v>980</v>
      </c>
      <c r="L1172" s="7" t="s">
        <v>812</v>
      </c>
    </row>
    <row r="1173" spans="1:12" ht="43.2" x14ac:dyDescent="0.3">
      <c r="A1173" s="7">
        <v>12344</v>
      </c>
      <c r="B1173" s="7" t="s">
        <v>77</v>
      </c>
      <c r="C1173" s="7" t="s">
        <v>1026</v>
      </c>
      <c r="D1173" s="7">
        <v>1407500</v>
      </c>
      <c r="E1173" s="7" t="s">
        <v>2546</v>
      </c>
      <c r="F1173" s="7">
        <v>224</v>
      </c>
      <c r="G1173" s="7">
        <v>0</v>
      </c>
      <c r="H1173" s="7">
        <v>0.41</v>
      </c>
      <c r="I1173" s="7">
        <v>0.41</v>
      </c>
      <c r="J1173" s="7" t="s">
        <v>7</v>
      </c>
      <c r="K1173" s="7" t="s">
        <v>980</v>
      </c>
      <c r="L1173" s="7" t="s">
        <v>812</v>
      </c>
    </row>
    <row r="1174" spans="1:12" ht="28.8" x14ac:dyDescent="0.3">
      <c r="A1174" s="7">
        <v>1459527</v>
      </c>
      <c r="B1174" s="7" t="s">
        <v>77</v>
      </c>
      <c r="C1174" s="7" t="s">
        <v>1009</v>
      </c>
      <c r="D1174" s="7">
        <v>1407550</v>
      </c>
      <c r="E1174" s="7" t="s">
        <v>2546</v>
      </c>
      <c r="F1174" s="7">
        <v>225</v>
      </c>
      <c r="G1174" s="7">
        <v>0</v>
      </c>
      <c r="H1174" s="7">
        <v>0.3</v>
      </c>
      <c r="I1174" s="7">
        <v>0.3</v>
      </c>
      <c r="J1174" s="7" t="s">
        <v>7</v>
      </c>
      <c r="K1174" s="7" t="s">
        <v>980</v>
      </c>
      <c r="L1174" s="7" t="s">
        <v>812</v>
      </c>
    </row>
    <row r="1175" spans="1:12" ht="43.2" x14ac:dyDescent="0.3">
      <c r="A1175" s="7">
        <v>12345</v>
      </c>
      <c r="B1175" s="7" t="s">
        <v>77</v>
      </c>
      <c r="C1175" s="7" t="s">
        <v>1025</v>
      </c>
      <c r="D1175" s="7">
        <v>1407800</v>
      </c>
      <c r="E1175" s="7" t="s">
        <v>2546</v>
      </c>
      <c r="F1175" s="7">
        <v>226</v>
      </c>
      <c r="G1175" s="7">
        <v>0</v>
      </c>
      <c r="H1175" s="7">
        <v>0.37</v>
      </c>
      <c r="I1175" s="7">
        <v>0.37</v>
      </c>
      <c r="J1175" s="7" t="s">
        <v>7</v>
      </c>
      <c r="K1175" s="7" t="s">
        <v>980</v>
      </c>
      <c r="L1175" s="7" t="s">
        <v>812</v>
      </c>
    </row>
    <row r="1176" spans="1:12" ht="28.8" x14ac:dyDescent="0.3">
      <c r="A1176" s="7">
        <v>1486233</v>
      </c>
      <c r="B1176" s="7" t="s">
        <v>77</v>
      </c>
      <c r="C1176" s="7" t="s">
        <v>1013</v>
      </c>
      <c r="D1176" s="7">
        <v>309900</v>
      </c>
      <c r="E1176" s="7" t="s">
        <v>2546</v>
      </c>
      <c r="F1176" s="7">
        <v>1071</v>
      </c>
      <c r="G1176" s="7">
        <v>0</v>
      </c>
      <c r="H1176" s="7">
        <v>2.38</v>
      </c>
      <c r="I1176" s="7">
        <v>2.38</v>
      </c>
      <c r="J1176" s="7" t="s">
        <v>7</v>
      </c>
      <c r="K1176" s="7" t="s">
        <v>980</v>
      </c>
      <c r="L1176" s="7" t="s">
        <v>769</v>
      </c>
    </row>
    <row r="1177" spans="1:12" x14ac:dyDescent="0.3">
      <c r="A1177" s="7">
        <v>1459556</v>
      </c>
      <c r="B1177" s="7" t="s">
        <v>77</v>
      </c>
      <c r="C1177" s="7" t="s">
        <v>1012</v>
      </c>
      <c r="D1177" s="7">
        <v>5009527</v>
      </c>
      <c r="E1177" s="7" t="s">
        <v>2546</v>
      </c>
      <c r="F1177" s="7">
        <v>248</v>
      </c>
      <c r="G1177" s="7">
        <v>0</v>
      </c>
      <c r="H1177" s="7">
        <v>0.8</v>
      </c>
      <c r="I1177" s="7">
        <v>0.8</v>
      </c>
      <c r="J1177" s="7" t="s">
        <v>7</v>
      </c>
      <c r="K1177" s="7" t="s">
        <v>980</v>
      </c>
      <c r="L1177" s="7" t="s">
        <v>1011</v>
      </c>
    </row>
    <row r="1178" spans="1:12" ht="43.2" x14ac:dyDescent="0.3">
      <c r="A1178" s="7">
        <v>12334</v>
      </c>
      <c r="B1178" s="7" t="s">
        <v>77</v>
      </c>
      <c r="C1178" s="7" t="s">
        <v>1033</v>
      </c>
      <c r="D1178" s="7">
        <v>1404700</v>
      </c>
      <c r="E1178" s="7" t="s">
        <v>2546</v>
      </c>
      <c r="F1178" s="7">
        <v>215</v>
      </c>
      <c r="G1178" s="7">
        <v>0</v>
      </c>
      <c r="H1178" s="7">
        <v>1.99</v>
      </c>
      <c r="I1178" s="7">
        <v>1.99</v>
      </c>
      <c r="J1178" s="7" t="s">
        <v>7</v>
      </c>
      <c r="K1178" s="7" t="s">
        <v>980</v>
      </c>
      <c r="L1178" s="7" t="s">
        <v>812</v>
      </c>
    </row>
    <row r="1179" spans="1:12" ht="28.8" x14ac:dyDescent="0.3">
      <c r="A1179" s="7">
        <v>1459514</v>
      </c>
      <c r="B1179" s="7" t="s">
        <v>77</v>
      </c>
      <c r="C1179" s="7" t="s">
        <v>1007</v>
      </c>
      <c r="D1179" s="7">
        <v>1404750</v>
      </c>
      <c r="E1179" s="7" t="s">
        <v>2546</v>
      </c>
      <c r="F1179" s="7">
        <v>216</v>
      </c>
      <c r="G1179" s="7">
        <v>0</v>
      </c>
      <c r="H1179" s="7">
        <v>0.06</v>
      </c>
      <c r="I1179" s="7">
        <v>0.06</v>
      </c>
      <c r="J1179" s="7" t="s">
        <v>7</v>
      </c>
      <c r="K1179" s="7" t="s">
        <v>980</v>
      </c>
      <c r="L1179" s="7" t="s">
        <v>812</v>
      </c>
    </row>
    <row r="1180" spans="1:12" ht="43.2" x14ac:dyDescent="0.3">
      <c r="A1180" s="7">
        <v>12335</v>
      </c>
      <c r="B1180" s="7" t="s">
        <v>77</v>
      </c>
      <c r="C1180" s="7" t="s">
        <v>1034</v>
      </c>
      <c r="D1180" s="7">
        <v>1404900</v>
      </c>
      <c r="E1180" s="7" t="s">
        <v>2546</v>
      </c>
      <c r="F1180" s="7">
        <v>217</v>
      </c>
      <c r="G1180" s="7">
        <v>0</v>
      </c>
      <c r="H1180" s="7">
        <v>1.91</v>
      </c>
      <c r="I1180" s="7">
        <v>1.91</v>
      </c>
      <c r="J1180" s="7" t="s">
        <v>7</v>
      </c>
      <c r="K1180" s="7" t="s">
        <v>980</v>
      </c>
      <c r="L1180" s="7" t="s">
        <v>812</v>
      </c>
    </row>
    <row r="1181" spans="1:12" ht="43.2" x14ac:dyDescent="0.3">
      <c r="A1181" s="7">
        <v>12337</v>
      </c>
      <c r="B1181" s="7" t="s">
        <v>77</v>
      </c>
      <c r="C1181" s="7" t="s">
        <v>1031</v>
      </c>
      <c r="D1181" s="7">
        <v>1406000</v>
      </c>
      <c r="E1181" s="7" t="s">
        <v>2546</v>
      </c>
      <c r="F1181" s="7">
        <v>219</v>
      </c>
      <c r="G1181" s="7">
        <v>0</v>
      </c>
      <c r="H1181" s="7">
        <v>1.76</v>
      </c>
      <c r="I1181" s="7">
        <v>1.76</v>
      </c>
      <c r="J1181" s="7" t="s">
        <v>7</v>
      </c>
      <c r="K1181" s="7" t="s">
        <v>980</v>
      </c>
      <c r="L1181" s="7" t="s">
        <v>812</v>
      </c>
    </row>
    <row r="1182" spans="1:12" ht="28.8" x14ac:dyDescent="0.3">
      <c r="A1182" s="7">
        <v>12340</v>
      </c>
      <c r="B1182" s="7" t="s">
        <v>77</v>
      </c>
      <c r="C1182" s="7" t="s">
        <v>1030</v>
      </c>
      <c r="D1182" s="7">
        <v>1406800</v>
      </c>
      <c r="E1182" s="7" t="s">
        <v>2546</v>
      </c>
      <c r="F1182" s="7">
        <v>220</v>
      </c>
      <c r="G1182" s="7">
        <v>0</v>
      </c>
      <c r="H1182" s="7">
        <v>0.87</v>
      </c>
      <c r="I1182" s="7">
        <v>0.87</v>
      </c>
      <c r="J1182" s="7" t="s">
        <v>7</v>
      </c>
      <c r="K1182" s="7" t="s">
        <v>980</v>
      </c>
      <c r="L1182" s="7" t="s">
        <v>812</v>
      </c>
    </row>
    <row r="1183" spans="1:12" ht="43.2" x14ac:dyDescent="0.3">
      <c r="A1183" s="7">
        <v>12341</v>
      </c>
      <c r="B1183" s="7" t="s">
        <v>77</v>
      </c>
      <c r="C1183" s="7" t="s">
        <v>1029</v>
      </c>
      <c r="D1183" s="7">
        <v>1407100</v>
      </c>
      <c r="E1183" s="7" t="s">
        <v>2546</v>
      </c>
      <c r="F1183" s="7">
        <v>221</v>
      </c>
      <c r="G1183" s="7">
        <v>0</v>
      </c>
      <c r="H1183" s="7">
        <v>0.46</v>
      </c>
      <c r="I1183" s="7">
        <v>0.46</v>
      </c>
      <c r="J1183" s="7" t="s">
        <v>7</v>
      </c>
      <c r="K1183" s="7" t="s">
        <v>980</v>
      </c>
      <c r="L1183" s="7" t="s">
        <v>812</v>
      </c>
    </row>
    <row r="1184" spans="1:12" ht="28.8" x14ac:dyDescent="0.3">
      <c r="A1184" s="7">
        <v>1458622</v>
      </c>
      <c r="B1184" s="7" t="s">
        <v>77</v>
      </c>
      <c r="C1184" s="7" t="s">
        <v>1016</v>
      </c>
      <c r="D1184" s="7">
        <v>1407250</v>
      </c>
      <c r="E1184" s="7" t="s">
        <v>2546</v>
      </c>
      <c r="F1184" s="7">
        <v>26</v>
      </c>
      <c r="G1184" s="7">
        <v>0</v>
      </c>
      <c r="H1184" s="7">
        <v>0.13</v>
      </c>
      <c r="I1184" s="7">
        <v>0.13</v>
      </c>
      <c r="J1184" s="7" t="s">
        <v>7</v>
      </c>
      <c r="K1184" s="7" t="s">
        <v>980</v>
      </c>
      <c r="L1184" s="7" t="s">
        <v>812</v>
      </c>
    </row>
    <row r="1185" spans="1:12" ht="43.2" x14ac:dyDescent="0.3">
      <c r="A1185" s="7">
        <v>12480</v>
      </c>
      <c r="B1185" s="7" t="s">
        <v>77</v>
      </c>
      <c r="C1185" s="7" t="s">
        <v>1019</v>
      </c>
      <c r="D1185" s="7">
        <v>1459900</v>
      </c>
      <c r="E1185" s="7" t="s">
        <v>2546</v>
      </c>
      <c r="F1185" s="7">
        <v>249</v>
      </c>
      <c r="G1185" s="7">
        <v>0</v>
      </c>
      <c r="H1185" s="7">
        <v>1.3</v>
      </c>
      <c r="I1185" s="7">
        <v>1.3</v>
      </c>
      <c r="J1185" s="7" t="s">
        <v>7</v>
      </c>
      <c r="K1185" s="7" t="s">
        <v>980</v>
      </c>
      <c r="L1185" s="7" t="s">
        <v>1011</v>
      </c>
    </row>
    <row r="1186" spans="1:12" ht="28.8" x14ac:dyDescent="0.3">
      <c r="A1186" s="7">
        <v>1493687</v>
      </c>
      <c r="B1186" s="7" t="s">
        <v>77</v>
      </c>
      <c r="C1186" s="7" t="s">
        <v>1015</v>
      </c>
      <c r="D1186" s="7">
        <v>286500</v>
      </c>
      <c r="E1186" s="7" t="s">
        <v>2546</v>
      </c>
      <c r="F1186" s="7">
        <v>892</v>
      </c>
      <c r="G1186" s="7">
        <v>0</v>
      </c>
      <c r="H1186" s="7">
        <v>1.1299999999999999</v>
      </c>
      <c r="I1186" s="7">
        <v>1.1299999999999999</v>
      </c>
      <c r="J1186" s="7" t="s">
        <v>7</v>
      </c>
      <c r="K1186" s="7" t="s">
        <v>980</v>
      </c>
      <c r="L1186" s="7" t="s">
        <v>981</v>
      </c>
    </row>
    <row r="1187" spans="1:12" ht="28.8" x14ac:dyDescent="0.3">
      <c r="A1187" s="7">
        <v>1458640</v>
      </c>
      <c r="B1187" s="7" t="s">
        <v>77</v>
      </c>
      <c r="C1187" s="7" t="s">
        <v>1015</v>
      </c>
      <c r="D1187" s="7">
        <v>3000158</v>
      </c>
      <c r="E1187" s="7" t="s">
        <v>2546</v>
      </c>
      <c r="F1187" s="7">
        <v>29</v>
      </c>
      <c r="G1187" s="7">
        <v>0</v>
      </c>
      <c r="H1187" s="7">
        <v>0.47</v>
      </c>
      <c r="I1187" s="7">
        <v>0.47</v>
      </c>
      <c r="J1187" s="7" t="s">
        <v>7</v>
      </c>
      <c r="K1187" s="7" t="s">
        <v>980</v>
      </c>
      <c r="L1187" s="7" t="s">
        <v>981</v>
      </c>
    </row>
    <row r="1188" spans="1:12" x14ac:dyDescent="0.3">
      <c r="A1188" s="7">
        <v>1458030</v>
      </c>
      <c r="B1188" s="7" t="s">
        <v>77</v>
      </c>
      <c r="C1188" s="7" t="s">
        <v>1018</v>
      </c>
      <c r="D1188" s="7">
        <v>3000157</v>
      </c>
      <c r="E1188" s="7" t="s">
        <v>2546</v>
      </c>
      <c r="F1188" s="7">
        <v>16</v>
      </c>
      <c r="G1188" s="7">
        <v>0</v>
      </c>
      <c r="H1188" s="7">
        <v>1.03</v>
      </c>
      <c r="I1188" s="7">
        <v>1.03</v>
      </c>
      <c r="J1188" s="7" t="s">
        <v>7</v>
      </c>
      <c r="K1188" s="7" t="s">
        <v>980</v>
      </c>
      <c r="L1188" s="7" t="s">
        <v>1011</v>
      </c>
    </row>
    <row r="1189" spans="1:12" x14ac:dyDescent="0.3">
      <c r="A1189" s="7">
        <v>1459521</v>
      </c>
      <c r="B1189" s="7" t="s">
        <v>77</v>
      </c>
      <c r="C1189" s="7" t="s">
        <v>1008</v>
      </c>
      <c r="D1189" s="7">
        <v>5014474</v>
      </c>
      <c r="E1189" s="7" t="s">
        <v>2546</v>
      </c>
      <c r="F1189" s="7">
        <v>218</v>
      </c>
      <c r="G1189" s="7">
        <v>0</v>
      </c>
      <c r="H1189" s="7">
        <v>0.61</v>
      </c>
      <c r="I1189" s="7">
        <v>0.61</v>
      </c>
      <c r="J1189" s="7" t="s">
        <v>7</v>
      </c>
      <c r="K1189" s="7" t="s">
        <v>980</v>
      </c>
      <c r="L1189" s="7" t="s">
        <v>812</v>
      </c>
    </row>
    <row r="1190" spans="1:12" ht="28.8" x14ac:dyDescent="0.3">
      <c r="A1190" s="7">
        <v>9750</v>
      </c>
      <c r="B1190" s="7" t="s">
        <v>77</v>
      </c>
      <c r="C1190" s="7" t="s">
        <v>1014</v>
      </c>
      <c r="D1190" s="7">
        <v>308800</v>
      </c>
      <c r="E1190" s="7" t="s">
        <v>2546</v>
      </c>
      <c r="F1190" s="7">
        <v>1066</v>
      </c>
      <c r="G1190" s="7">
        <v>0</v>
      </c>
      <c r="H1190" s="7">
        <v>1.65</v>
      </c>
      <c r="I1190" s="7">
        <v>1.65</v>
      </c>
      <c r="J1190" s="7" t="s">
        <v>7</v>
      </c>
      <c r="K1190" s="7" t="s">
        <v>980</v>
      </c>
      <c r="L1190" s="7" t="s">
        <v>769</v>
      </c>
    </row>
    <row r="1191" spans="1:12" ht="28.8" x14ac:dyDescent="0.3">
      <c r="A1191" s="7">
        <v>12342</v>
      </c>
      <c r="B1191" s="7" t="s">
        <v>77</v>
      </c>
      <c r="C1191" s="7" t="s">
        <v>1028</v>
      </c>
      <c r="D1191" s="7">
        <v>1407300</v>
      </c>
      <c r="E1191" s="7" t="s">
        <v>2546</v>
      </c>
      <c r="F1191" s="7">
        <v>222</v>
      </c>
      <c r="G1191" s="7">
        <v>0</v>
      </c>
      <c r="H1191" s="7">
        <v>0.92</v>
      </c>
      <c r="I1191" s="7">
        <v>0.92</v>
      </c>
      <c r="J1191" s="7" t="s">
        <v>7</v>
      </c>
      <c r="K1191" s="7" t="s">
        <v>980</v>
      </c>
      <c r="L1191" s="7" t="s">
        <v>812</v>
      </c>
    </row>
    <row r="1192" spans="1:12" x14ac:dyDescent="0.3">
      <c r="A1192" s="7">
        <v>482183</v>
      </c>
      <c r="B1192" s="7" t="s">
        <v>972</v>
      </c>
      <c r="C1192" s="7" t="s">
        <v>972</v>
      </c>
      <c r="D1192" s="7">
        <v>71300</v>
      </c>
      <c r="E1192" s="7" t="s">
        <v>2546</v>
      </c>
      <c r="F1192" s="7">
        <v>1623</v>
      </c>
      <c r="G1192" s="7">
        <v>12.41</v>
      </c>
      <c r="H1192" s="7">
        <v>20.149999999999999</v>
      </c>
      <c r="I1192" s="7">
        <v>7.7399999999999984</v>
      </c>
      <c r="J1192" s="7" t="s">
        <v>974</v>
      </c>
      <c r="K1192" s="7" t="s">
        <v>975</v>
      </c>
      <c r="L1192" s="7" t="s">
        <v>976</v>
      </c>
    </row>
    <row r="1193" spans="1:12" ht="28.8" x14ac:dyDescent="0.3">
      <c r="A1193" s="7">
        <v>9899</v>
      </c>
      <c r="B1193" s="7" t="s">
        <v>972</v>
      </c>
      <c r="C1193" s="7" t="s">
        <v>973</v>
      </c>
      <c r="D1193" s="7">
        <v>71300</v>
      </c>
      <c r="E1193" s="7" t="s">
        <v>2546</v>
      </c>
      <c r="F1193" s="7">
        <v>1623</v>
      </c>
      <c r="G1193" s="7">
        <v>0</v>
      </c>
      <c r="H1193" s="7">
        <v>12.42</v>
      </c>
      <c r="I1193" s="7">
        <v>12.42</v>
      </c>
      <c r="J1193" s="7" t="s">
        <v>974</v>
      </c>
      <c r="K1193" s="7" t="s">
        <v>975</v>
      </c>
      <c r="L1193" s="7" t="s">
        <v>976</v>
      </c>
    </row>
    <row r="1194" spans="1:12" x14ac:dyDescent="0.3">
      <c r="A1194" s="7">
        <v>12675</v>
      </c>
      <c r="B1194" s="7" t="s">
        <v>916</v>
      </c>
      <c r="C1194" s="7" t="s">
        <v>916</v>
      </c>
      <c r="D1194" s="7">
        <v>1507200</v>
      </c>
      <c r="E1194" s="7" t="s">
        <v>2546</v>
      </c>
      <c r="F1194" s="7">
        <v>292</v>
      </c>
      <c r="G1194" s="7">
        <v>0</v>
      </c>
      <c r="H1194" s="7">
        <v>5.77</v>
      </c>
      <c r="I1194" s="7">
        <v>5.77</v>
      </c>
      <c r="J1194" s="7" t="s">
        <v>7</v>
      </c>
      <c r="K1194" s="7" t="s">
        <v>917</v>
      </c>
      <c r="L1194" s="7" t="s">
        <v>918</v>
      </c>
    </row>
    <row r="1195" spans="1:12" x14ac:dyDescent="0.3">
      <c r="A1195" s="7">
        <v>12647</v>
      </c>
      <c r="B1195" s="7" t="s">
        <v>920</v>
      </c>
      <c r="C1195" s="7" t="s">
        <v>920</v>
      </c>
      <c r="D1195" s="7">
        <v>1558600</v>
      </c>
      <c r="E1195" s="7" t="s">
        <v>2546</v>
      </c>
      <c r="F1195" s="7">
        <v>333</v>
      </c>
      <c r="G1195" s="7">
        <v>0</v>
      </c>
      <c r="H1195" s="7">
        <v>14.78</v>
      </c>
      <c r="I1195" s="7">
        <v>14.78</v>
      </c>
      <c r="J1195" s="7" t="s">
        <v>7</v>
      </c>
      <c r="K1195" s="7" t="s">
        <v>917</v>
      </c>
      <c r="L1195" s="7" t="s">
        <v>921</v>
      </c>
    </row>
    <row r="1196" spans="1:12" x14ac:dyDescent="0.3">
      <c r="A1196" s="7">
        <v>12558</v>
      </c>
      <c r="B1196" s="7" t="s">
        <v>922</v>
      </c>
      <c r="C1196" s="7" t="s">
        <v>922</v>
      </c>
      <c r="D1196" s="7">
        <v>1482700</v>
      </c>
      <c r="E1196" s="7" t="s">
        <v>2546</v>
      </c>
      <c r="F1196" s="7">
        <v>262</v>
      </c>
      <c r="G1196" s="7">
        <v>0</v>
      </c>
      <c r="H1196" s="7">
        <v>6.01</v>
      </c>
      <c r="I1196" s="7">
        <v>6.01</v>
      </c>
      <c r="J1196" s="7" t="s">
        <v>7</v>
      </c>
      <c r="K1196" s="7" t="s">
        <v>917</v>
      </c>
      <c r="L1196" s="7" t="s">
        <v>815</v>
      </c>
    </row>
    <row r="1197" spans="1:12" x14ac:dyDescent="0.3">
      <c r="A1197" s="7">
        <v>12707</v>
      </c>
      <c r="B1197" s="7" t="s">
        <v>923</v>
      </c>
      <c r="C1197" s="7" t="s">
        <v>923</v>
      </c>
      <c r="D1197" s="7">
        <v>1551500</v>
      </c>
      <c r="E1197" s="7" t="s">
        <v>2546</v>
      </c>
      <c r="F1197" s="7">
        <v>326</v>
      </c>
      <c r="G1197" s="7">
        <v>0</v>
      </c>
      <c r="H1197" s="7">
        <v>3.33</v>
      </c>
      <c r="I1197" s="7">
        <v>3.33</v>
      </c>
      <c r="J1197" s="7" t="s">
        <v>7</v>
      </c>
      <c r="K1197" s="7" t="s">
        <v>917</v>
      </c>
      <c r="L1197" s="7" t="s">
        <v>924</v>
      </c>
    </row>
    <row r="1198" spans="1:12" ht="28.8" x14ac:dyDescent="0.3">
      <c r="A1198" s="7">
        <v>12622</v>
      </c>
      <c r="B1198" s="7" t="s">
        <v>925</v>
      </c>
      <c r="C1198" s="7" t="s">
        <v>926</v>
      </c>
      <c r="D1198" s="7">
        <v>1500000</v>
      </c>
      <c r="E1198" s="7" t="s">
        <v>2546</v>
      </c>
      <c r="F1198" s="7">
        <v>285</v>
      </c>
      <c r="G1198" s="7">
        <v>0</v>
      </c>
      <c r="H1198" s="7">
        <v>2.83</v>
      </c>
      <c r="I1198" s="7">
        <v>2.83</v>
      </c>
      <c r="J1198" s="7" t="s">
        <v>7</v>
      </c>
      <c r="K1198" s="7" t="s">
        <v>917</v>
      </c>
      <c r="L1198" s="7" t="s">
        <v>927</v>
      </c>
    </row>
    <row r="1199" spans="1:12" ht="28.8" x14ac:dyDescent="0.3">
      <c r="A1199" s="7">
        <v>12626</v>
      </c>
      <c r="B1199" s="7" t="s">
        <v>928</v>
      </c>
      <c r="C1199" s="7" t="s">
        <v>929</v>
      </c>
      <c r="D1199" s="7">
        <v>1501000</v>
      </c>
      <c r="E1199" s="7" t="s">
        <v>2545</v>
      </c>
      <c r="F1199" s="7">
        <v>288</v>
      </c>
      <c r="G1199" s="7">
        <v>0</v>
      </c>
      <c r="H1199" s="7">
        <v>7.6</v>
      </c>
      <c r="I1199" s="7">
        <v>7.6</v>
      </c>
      <c r="J1199" s="7" t="s">
        <v>930</v>
      </c>
      <c r="K1199" s="7" t="s">
        <v>917</v>
      </c>
      <c r="L1199" s="7" t="s">
        <v>927</v>
      </c>
    </row>
    <row r="1200" spans="1:12" ht="28.8" x14ac:dyDescent="0.3">
      <c r="A1200" s="7">
        <v>12623</v>
      </c>
      <c r="B1200" s="7" t="s">
        <v>931</v>
      </c>
      <c r="C1200" s="7" t="s">
        <v>932</v>
      </c>
      <c r="D1200" s="7">
        <v>1500500</v>
      </c>
      <c r="E1200" s="7" t="s">
        <v>2546</v>
      </c>
      <c r="F1200" s="7">
        <v>286</v>
      </c>
      <c r="G1200" s="7">
        <v>0</v>
      </c>
      <c r="H1200" s="7">
        <v>7.26</v>
      </c>
      <c r="I1200" s="7">
        <v>7.26</v>
      </c>
      <c r="J1200" s="7" t="s">
        <v>7</v>
      </c>
      <c r="K1200" s="7" t="s">
        <v>917</v>
      </c>
      <c r="L1200" s="7" t="s">
        <v>927</v>
      </c>
    </row>
    <row r="1201" spans="1:12" x14ac:dyDescent="0.3">
      <c r="A1201" s="7">
        <v>12681</v>
      </c>
      <c r="B1201" s="7" t="s">
        <v>933</v>
      </c>
      <c r="C1201" s="7" t="s">
        <v>933</v>
      </c>
      <c r="D1201" s="7">
        <v>1508400</v>
      </c>
      <c r="E1201" s="7" t="s">
        <v>2546</v>
      </c>
      <c r="F1201" s="7">
        <v>294</v>
      </c>
      <c r="G1201" s="7">
        <v>0</v>
      </c>
      <c r="H1201" s="7">
        <v>3.48</v>
      </c>
      <c r="I1201" s="7">
        <v>3.48</v>
      </c>
      <c r="J1201" s="7" t="s">
        <v>7</v>
      </c>
      <c r="K1201" s="7" t="s">
        <v>917</v>
      </c>
      <c r="L1201" s="7" t="s">
        <v>918</v>
      </c>
    </row>
    <row r="1202" spans="1:12" x14ac:dyDescent="0.3">
      <c r="A1202" s="7">
        <v>12639</v>
      </c>
      <c r="B1202" s="7" t="s">
        <v>934</v>
      </c>
      <c r="C1202" s="7" t="s">
        <v>934</v>
      </c>
      <c r="D1202" s="7">
        <v>1556600</v>
      </c>
      <c r="E1202" s="7" t="s">
        <v>2546</v>
      </c>
      <c r="F1202" s="7">
        <v>332</v>
      </c>
      <c r="G1202" s="7">
        <v>0</v>
      </c>
      <c r="H1202" s="7">
        <v>8.18</v>
      </c>
      <c r="I1202" s="7">
        <v>8.18</v>
      </c>
      <c r="J1202" s="7" t="s">
        <v>7</v>
      </c>
      <c r="K1202" s="7" t="s">
        <v>917</v>
      </c>
      <c r="L1202" s="7" t="s">
        <v>921</v>
      </c>
    </row>
    <row r="1203" spans="1:12" x14ac:dyDescent="0.3">
      <c r="A1203" s="7">
        <v>12698</v>
      </c>
      <c r="B1203" s="7" t="s">
        <v>150</v>
      </c>
      <c r="C1203" s="7" t="s">
        <v>150</v>
      </c>
      <c r="D1203" s="7">
        <v>1547200</v>
      </c>
      <c r="E1203" s="7" t="s">
        <v>2546</v>
      </c>
      <c r="F1203" s="7">
        <v>323</v>
      </c>
      <c r="G1203" s="7">
        <v>0</v>
      </c>
      <c r="H1203" s="7">
        <v>4.92</v>
      </c>
      <c r="I1203" s="7">
        <v>4.92</v>
      </c>
      <c r="J1203" s="7" t="s">
        <v>7</v>
      </c>
      <c r="K1203" s="7" t="s">
        <v>917</v>
      </c>
      <c r="L1203" s="7" t="s">
        <v>924</v>
      </c>
    </row>
    <row r="1204" spans="1:12" x14ac:dyDescent="0.3">
      <c r="A1204" s="7">
        <v>12590</v>
      </c>
      <c r="B1204" s="7" t="s">
        <v>935</v>
      </c>
      <c r="C1204" s="7" t="s">
        <v>935</v>
      </c>
      <c r="D1204" s="7">
        <v>1497800</v>
      </c>
      <c r="E1204" s="7" t="s">
        <v>2546</v>
      </c>
      <c r="F1204" s="7">
        <v>282</v>
      </c>
      <c r="G1204" s="7">
        <v>0</v>
      </c>
      <c r="H1204" s="7">
        <v>7.14</v>
      </c>
      <c r="I1204" s="7">
        <v>7.14</v>
      </c>
      <c r="J1204" s="7" t="s">
        <v>7</v>
      </c>
      <c r="K1204" s="7" t="s">
        <v>917</v>
      </c>
      <c r="L1204" s="7" t="s">
        <v>815</v>
      </c>
    </row>
    <row r="1205" spans="1:12" x14ac:dyDescent="0.3">
      <c r="A1205" s="7">
        <v>1459580</v>
      </c>
      <c r="B1205" s="7" t="s">
        <v>936</v>
      </c>
      <c r="C1205" s="7" t="s">
        <v>936</v>
      </c>
      <c r="D1205" s="7">
        <v>1486000</v>
      </c>
      <c r="E1205" s="7" t="s">
        <v>2546</v>
      </c>
      <c r="F1205" s="7">
        <v>273</v>
      </c>
      <c r="G1205" s="7">
        <v>0</v>
      </c>
      <c r="H1205" s="7">
        <v>3.2</v>
      </c>
      <c r="I1205" s="7">
        <v>3.2</v>
      </c>
      <c r="J1205" s="7" t="s">
        <v>7</v>
      </c>
      <c r="K1205" s="7" t="s">
        <v>917</v>
      </c>
      <c r="L1205" s="7" t="s">
        <v>815</v>
      </c>
    </row>
    <row r="1206" spans="1:12" x14ac:dyDescent="0.3">
      <c r="A1206" s="7">
        <v>425419</v>
      </c>
      <c r="B1206" s="7" t="s">
        <v>937</v>
      </c>
      <c r="C1206" s="7" t="s">
        <v>938</v>
      </c>
      <c r="D1206" s="7">
        <v>1486100</v>
      </c>
      <c r="E1206" s="7" t="s">
        <v>2546</v>
      </c>
      <c r="F1206" s="7">
        <v>273</v>
      </c>
      <c r="G1206" s="7" t="s">
        <v>44</v>
      </c>
      <c r="H1206" s="7" t="s">
        <v>44</v>
      </c>
      <c r="I1206" s="7">
        <v>1.83</v>
      </c>
      <c r="J1206" s="7" t="s">
        <v>7</v>
      </c>
      <c r="K1206" s="7" t="s">
        <v>917</v>
      </c>
      <c r="L1206" s="7" t="s">
        <v>815</v>
      </c>
    </row>
    <row r="1207" spans="1:12" x14ac:dyDescent="0.3">
      <c r="A1207" s="7">
        <v>12625</v>
      </c>
      <c r="B1207" s="7" t="s">
        <v>939</v>
      </c>
      <c r="C1207" s="7" t="s">
        <v>939</v>
      </c>
      <c r="D1207" s="7">
        <v>1500700</v>
      </c>
      <c r="E1207" s="7" t="s">
        <v>2546</v>
      </c>
      <c r="F1207" s="7">
        <v>287</v>
      </c>
      <c r="G1207" s="7">
        <v>0</v>
      </c>
      <c r="H1207" s="7">
        <v>4.5599999999999996</v>
      </c>
      <c r="I1207" s="7">
        <v>4.5599999999999996</v>
      </c>
      <c r="J1207" s="7" t="s">
        <v>7</v>
      </c>
      <c r="K1207" s="7" t="s">
        <v>917</v>
      </c>
      <c r="L1207" s="7" t="s">
        <v>2482</v>
      </c>
    </row>
    <row r="1208" spans="1:12" x14ac:dyDescent="0.3">
      <c r="A1208" s="7">
        <v>12533</v>
      </c>
      <c r="B1208" s="7" t="s">
        <v>941</v>
      </c>
      <c r="C1208" s="7" t="s">
        <v>941</v>
      </c>
      <c r="D1208" s="7">
        <v>1477500</v>
      </c>
      <c r="E1208" s="7" t="s">
        <v>2546</v>
      </c>
      <c r="F1208" s="7">
        <v>257</v>
      </c>
      <c r="G1208" s="7">
        <v>0</v>
      </c>
      <c r="H1208" s="7">
        <v>3.77</v>
      </c>
      <c r="I1208" s="7">
        <v>3.77</v>
      </c>
      <c r="J1208" s="7" t="s">
        <v>7</v>
      </c>
      <c r="K1208" s="7" t="s">
        <v>917</v>
      </c>
      <c r="L1208" s="7" t="s">
        <v>797</v>
      </c>
    </row>
    <row r="1209" spans="1:12" ht="43.2" x14ac:dyDescent="0.3">
      <c r="A1209" s="7">
        <v>12633</v>
      </c>
      <c r="B1209" s="7" t="s">
        <v>942</v>
      </c>
      <c r="C1209" s="7" t="s">
        <v>943</v>
      </c>
      <c r="D1209" s="7">
        <v>1503200</v>
      </c>
      <c r="E1209" s="7" t="s">
        <v>2545</v>
      </c>
      <c r="F1209" s="7">
        <v>291</v>
      </c>
      <c r="G1209" s="7">
        <v>0</v>
      </c>
      <c r="H1209" s="7">
        <v>14.9</v>
      </c>
      <c r="I1209" s="7">
        <v>14.9</v>
      </c>
      <c r="J1209" s="7" t="s">
        <v>930</v>
      </c>
      <c r="K1209" s="7" t="s">
        <v>917</v>
      </c>
      <c r="L1209" s="7" t="s">
        <v>921</v>
      </c>
    </row>
    <row r="1210" spans="1:12" x14ac:dyDescent="0.3">
      <c r="A1210" s="7">
        <v>12562</v>
      </c>
      <c r="B1210" s="7" t="s">
        <v>945</v>
      </c>
      <c r="C1210" s="7" t="s">
        <v>945</v>
      </c>
      <c r="D1210" s="7">
        <v>1484100</v>
      </c>
      <c r="E1210" s="7" t="s">
        <v>2546</v>
      </c>
      <c r="F1210" s="7">
        <v>269</v>
      </c>
      <c r="G1210" s="7">
        <v>0</v>
      </c>
      <c r="H1210" s="7">
        <v>4.78</v>
      </c>
      <c r="I1210" s="7">
        <v>4.78</v>
      </c>
      <c r="J1210" s="7" t="s">
        <v>7</v>
      </c>
      <c r="K1210" s="7" t="s">
        <v>917</v>
      </c>
      <c r="L1210" s="7" t="s">
        <v>815</v>
      </c>
    </row>
    <row r="1211" spans="1:12" x14ac:dyDescent="0.3">
      <c r="A1211" s="7">
        <v>12613</v>
      </c>
      <c r="B1211" s="7" t="s">
        <v>946</v>
      </c>
      <c r="C1211" s="7" t="s">
        <v>946</v>
      </c>
      <c r="D1211" s="7">
        <v>1497900</v>
      </c>
      <c r="E1211" s="7" t="s">
        <v>2545</v>
      </c>
      <c r="F1211" s="7">
        <v>2511</v>
      </c>
      <c r="G1211" s="7">
        <v>0</v>
      </c>
      <c r="H1211" s="7">
        <v>17.2</v>
      </c>
      <c r="I1211" s="7">
        <v>17.2</v>
      </c>
      <c r="J1211" s="7" t="s">
        <v>947</v>
      </c>
      <c r="K1211" s="7" t="s">
        <v>917</v>
      </c>
      <c r="L1211" s="7" t="s">
        <v>927</v>
      </c>
    </row>
    <row r="1212" spans="1:12" ht="28.8" x14ac:dyDescent="0.3">
      <c r="A1212" s="7">
        <v>313497</v>
      </c>
      <c r="B1212" s="7" t="s">
        <v>948</v>
      </c>
      <c r="C1212" s="7" t="s">
        <v>948</v>
      </c>
      <c r="D1212" s="7">
        <v>1485900</v>
      </c>
      <c r="E1212" s="7" t="s">
        <v>2546</v>
      </c>
      <c r="F1212" s="7">
        <v>272</v>
      </c>
      <c r="G1212" s="7">
        <v>4.4400000000000004</v>
      </c>
      <c r="H1212" s="7">
        <v>9.9</v>
      </c>
      <c r="I1212" s="7">
        <v>5.46</v>
      </c>
      <c r="J1212" s="7" t="s">
        <v>949</v>
      </c>
      <c r="K1212" s="7" t="s">
        <v>917</v>
      </c>
      <c r="L1212" s="7" t="s">
        <v>815</v>
      </c>
    </row>
    <row r="1213" spans="1:12" x14ac:dyDescent="0.3">
      <c r="A1213" s="7">
        <v>12534</v>
      </c>
      <c r="B1213" s="7" t="s">
        <v>950</v>
      </c>
      <c r="C1213" s="7" t="s">
        <v>950</v>
      </c>
      <c r="D1213" s="7">
        <v>1477700</v>
      </c>
      <c r="E1213" s="7" t="s">
        <v>2546</v>
      </c>
      <c r="F1213" s="7">
        <v>258</v>
      </c>
      <c r="G1213" s="7">
        <v>0</v>
      </c>
      <c r="H1213" s="7">
        <v>2.0299999999999998</v>
      </c>
      <c r="I1213" s="7">
        <v>2.0299999999999998</v>
      </c>
      <c r="J1213" s="7" t="s">
        <v>7</v>
      </c>
      <c r="K1213" s="7" t="s">
        <v>917</v>
      </c>
      <c r="L1213" s="7" t="s">
        <v>797</v>
      </c>
    </row>
    <row r="1214" spans="1:12" ht="28.8" x14ac:dyDescent="0.3">
      <c r="A1214" s="7">
        <v>12550</v>
      </c>
      <c r="B1214" s="7" t="s">
        <v>813</v>
      </c>
      <c r="C1214" s="7" t="s">
        <v>813</v>
      </c>
      <c r="D1214" s="7">
        <v>1481200</v>
      </c>
      <c r="E1214" s="7" t="s">
        <v>2546</v>
      </c>
      <c r="F1214" s="7" t="s">
        <v>2479</v>
      </c>
      <c r="G1214" s="7">
        <v>0</v>
      </c>
      <c r="H1214" s="7">
        <v>27.51</v>
      </c>
      <c r="I1214" s="7">
        <v>27.51</v>
      </c>
      <c r="J1214" s="7" t="s">
        <v>814</v>
      </c>
      <c r="K1214" s="7" t="s">
        <v>917</v>
      </c>
      <c r="L1214" s="7" t="s">
        <v>815</v>
      </c>
    </row>
    <row r="1215" spans="1:12" x14ac:dyDescent="0.3">
      <c r="A1215" s="7">
        <v>12551</v>
      </c>
      <c r="B1215" s="7" t="s">
        <v>813</v>
      </c>
      <c r="C1215" s="7" t="s">
        <v>813</v>
      </c>
      <c r="D1215" s="7">
        <v>1481200</v>
      </c>
      <c r="E1215" s="7" t="s">
        <v>2545</v>
      </c>
      <c r="F1215" s="7">
        <v>261</v>
      </c>
      <c r="G1215" s="7">
        <v>27.51</v>
      </c>
      <c r="H1215" s="7">
        <v>35.880000000000003</v>
      </c>
      <c r="I1215" s="7">
        <v>8.370000000000001</v>
      </c>
      <c r="J1215" s="7" t="s">
        <v>930</v>
      </c>
      <c r="K1215" s="7" t="s">
        <v>917</v>
      </c>
      <c r="L1215" s="7" t="s">
        <v>815</v>
      </c>
    </row>
    <row r="1216" spans="1:12" x14ac:dyDescent="0.3">
      <c r="A1216" s="7">
        <v>12602</v>
      </c>
      <c r="B1216" s="7" t="s">
        <v>951</v>
      </c>
      <c r="C1216" s="7" t="s">
        <v>951</v>
      </c>
      <c r="D1216" s="7">
        <v>1496000</v>
      </c>
      <c r="E1216" s="7" t="s">
        <v>2546</v>
      </c>
      <c r="F1216" s="7">
        <v>281</v>
      </c>
      <c r="G1216" s="7">
        <v>0</v>
      </c>
      <c r="H1216" s="7">
        <v>5.08</v>
      </c>
      <c r="I1216" s="7">
        <v>5.08</v>
      </c>
      <c r="J1216" s="7" t="s">
        <v>7</v>
      </c>
      <c r="K1216" s="7" t="s">
        <v>917</v>
      </c>
      <c r="L1216" s="7" t="s">
        <v>952</v>
      </c>
    </row>
    <row r="1217" spans="1:12" x14ac:dyDescent="0.3">
      <c r="A1217" s="7">
        <v>12528</v>
      </c>
      <c r="B1217" s="7" t="s">
        <v>953</v>
      </c>
      <c r="C1217" s="7" t="s">
        <v>953</v>
      </c>
      <c r="D1217" s="7">
        <v>1476400</v>
      </c>
      <c r="E1217" s="7" t="s">
        <v>2546</v>
      </c>
      <c r="F1217" s="7">
        <v>256</v>
      </c>
      <c r="G1217" s="7">
        <v>0</v>
      </c>
      <c r="H1217" s="7">
        <v>5.86</v>
      </c>
      <c r="I1217" s="7">
        <v>5.86</v>
      </c>
      <c r="J1217" s="7" t="s">
        <v>7</v>
      </c>
      <c r="K1217" s="7" t="s">
        <v>917</v>
      </c>
      <c r="L1217" s="7" t="s">
        <v>797</v>
      </c>
    </row>
    <row r="1218" spans="1:12" x14ac:dyDescent="0.3">
      <c r="A1218" s="7">
        <v>12591</v>
      </c>
      <c r="B1218" s="7" t="s">
        <v>954</v>
      </c>
      <c r="C1218" s="7" t="s">
        <v>954</v>
      </c>
      <c r="D1218" s="7">
        <v>1502000</v>
      </c>
      <c r="E1218" s="7" t="s">
        <v>2546</v>
      </c>
      <c r="F1218" s="7">
        <v>290</v>
      </c>
      <c r="G1218" s="7">
        <v>0</v>
      </c>
      <c r="H1218" s="7">
        <v>4.6500000000000004</v>
      </c>
      <c r="I1218" s="7">
        <v>4.6500000000000004</v>
      </c>
      <c r="J1218" s="7" t="s">
        <v>7</v>
      </c>
      <c r="K1218" s="7" t="s">
        <v>917</v>
      </c>
      <c r="L1218" s="7" t="s">
        <v>815</v>
      </c>
    </row>
    <row r="1219" spans="1:12" x14ac:dyDescent="0.3">
      <c r="A1219" s="7">
        <v>12627</v>
      </c>
      <c r="B1219" s="7" t="s">
        <v>955</v>
      </c>
      <c r="C1219" s="7" t="s">
        <v>955</v>
      </c>
      <c r="D1219" s="7">
        <v>1501100</v>
      </c>
      <c r="E1219" s="7" t="s">
        <v>2546</v>
      </c>
      <c r="F1219" s="7">
        <v>289</v>
      </c>
      <c r="G1219" s="7">
        <v>0</v>
      </c>
      <c r="H1219" s="7">
        <v>5.85</v>
      </c>
      <c r="I1219" s="7">
        <v>5.85</v>
      </c>
      <c r="J1219" s="7" t="s">
        <v>7</v>
      </c>
      <c r="K1219" s="7" t="s">
        <v>917</v>
      </c>
      <c r="L1219" s="7" t="s">
        <v>927</v>
      </c>
    </row>
    <row r="1220" spans="1:12" x14ac:dyDescent="0.3">
      <c r="A1220" s="7">
        <v>12673</v>
      </c>
      <c r="B1220" s="7" t="s">
        <v>956</v>
      </c>
      <c r="C1220" s="7" t="s">
        <v>956</v>
      </c>
      <c r="D1220" s="7">
        <v>1506500</v>
      </c>
      <c r="E1220" s="7" t="s">
        <v>2545</v>
      </c>
      <c r="F1220" s="7">
        <v>2491</v>
      </c>
      <c r="G1220" s="7">
        <v>18.399999999999999</v>
      </c>
      <c r="H1220" s="7">
        <v>21.3</v>
      </c>
      <c r="I1220" s="7">
        <v>2.9000000000000021</v>
      </c>
      <c r="J1220" s="7" t="s">
        <v>957</v>
      </c>
      <c r="K1220" s="7" t="s">
        <v>917</v>
      </c>
      <c r="L1220" s="7" t="s">
        <v>918</v>
      </c>
    </row>
    <row r="1221" spans="1:12" x14ac:dyDescent="0.3">
      <c r="A1221" s="7">
        <v>1491642</v>
      </c>
      <c r="B1221" s="7" t="s">
        <v>956</v>
      </c>
      <c r="C1221" s="7" t="s">
        <v>956</v>
      </c>
      <c r="D1221" s="7">
        <v>1506500</v>
      </c>
      <c r="E1221" s="7" t="s">
        <v>2545</v>
      </c>
      <c r="F1221" s="7">
        <v>2491</v>
      </c>
      <c r="G1221" s="7">
        <v>14.47</v>
      </c>
      <c r="H1221" s="7">
        <v>16</v>
      </c>
      <c r="I1221" s="7">
        <v>1.5299999999999994</v>
      </c>
      <c r="J1221" s="7" t="s">
        <v>957</v>
      </c>
      <c r="K1221" s="7" t="s">
        <v>917</v>
      </c>
      <c r="L1221" s="7" t="s">
        <v>918</v>
      </c>
    </row>
    <row r="1222" spans="1:12" x14ac:dyDescent="0.3">
      <c r="A1222" s="7">
        <v>1491614</v>
      </c>
      <c r="B1222" s="7" t="s">
        <v>956</v>
      </c>
      <c r="C1222" s="7" t="s">
        <v>956</v>
      </c>
      <c r="D1222" s="7">
        <v>1506500</v>
      </c>
      <c r="E1222" s="7" t="s">
        <v>2545</v>
      </c>
      <c r="F1222" s="7">
        <v>2491</v>
      </c>
      <c r="G1222" s="7">
        <v>6.29</v>
      </c>
      <c r="H1222" s="7">
        <v>14.47</v>
      </c>
      <c r="I1222" s="7">
        <v>8.18</v>
      </c>
      <c r="J1222" s="7" t="s">
        <v>957</v>
      </c>
      <c r="K1222" s="7" t="s">
        <v>917</v>
      </c>
      <c r="L1222" s="7" t="s">
        <v>918</v>
      </c>
    </row>
    <row r="1223" spans="1:12" x14ac:dyDescent="0.3">
      <c r="A1223" s="7">
        <v>12672</v>
      </c>
      <c r="B1223" s="7" t="s">
        <v>956</v>
      </c>
      <c r="C1223" s="7" t="s">
        <v>956</v>
      </c>
      <c r="D1223" s="7">
        <v>1506500</v>
      </c>
      <c r="E1223" s="7" t="s">
        <v>2545</v>
      </c>
      <c r="F1223" s="7">
        <v>2491</v>
      </c>
      <c r="G1223" s="7">
        <v>16</v>
      </c>
      <c r="H1223" s="7">
        <v>18.399999999999999</v>
      </c>
      <c r="I1223" s="7">
        <v>2.3999999999999986</v>
      </c>
      <c r="J1223" s="7" t="s">
        <v>957</v>
      </c>
      <c r="K1223" s="7" t="s">
        <v>917</v>
      </c>
      <c r="L1223" s="7" t="s">
        <v>918</v>
      </c>
    </row>
    <row r="1224" spans="1:12" x14ac:dyDescent="0.3">
      <c r="A1224" s="7">
        <v>1517608</v>
      </c>
      <c r="B1224" s="7" t="s">
        <v>288</v>
      </c>
      <c r="C1224" s="7" t="s">
        <v>959</v>
      </c>
      <c r="D1224" s="7">
        <v>1483400</v>
      </c>
      <c r="E1224" s="7" t="s">
        <v>2546</v>
      </c>
      <c r="F1224" s="7">
        <v>264</v>
      </c>
      <c r="G1224" s="7">
        <v>1.08</v>
      </c>
      <c r="H1224" s="7">
        <v>2.04</v>
      </c>
      <c r="I1224" s="7">
        <v>0.96</v>
      </c>
      <c r="J1224" s="7" t="s">
        <v>7</v>
      </c>
      <c r="K1224" s="7" t="s">
        <v>917</v>
      </c>
      <c r="L1224" s="7" t="s">
        <v>815</v>
      </c>
    </row>
    <row r="1225" spans="1:12" ht="28.8" x14ac:dyDescent="0.3">
      <c r="A1225" s="7">
        <v>12559</v>
      </c>
      <c r="B1225" s="7" t="s">
        <v>288</v>
      </c>
      <c r="C1225" s="7" t="s">
        <v>960</v>
      </c>
      <c r="D1225" s="7">
        <v>1483400</v>
      </c>
      <c r="E1225" s="7" t="s">
        <v>2546</v>
      </c>
      <c r="F1225" s="7">
        <v>265</v>
      </c>
      <c r="G1225" s="7">
        <v>0</v>
      </c>
      <c r="H1225" s="7">
        <v>1.08</v>
      </c>
      <c r="I1225" s="7">
        <v>1.08</v>
      </c>
      <c r="J1225" s="7" t="s">
        <v>7</v>
      </c>
      <c r="K1225" s="7" t="s">
        <v>917</v>
      </c>
      <c r="L1225" s="7" t="s">
        <v>815</v>
      </c>
    </row>
    <row r="1226" spans="1:12" x14ac:dyDescent="0.3">
      <c r="A1226" s="7">
        <v>12797</v>
      </c>
      <c r="B1226" s="7" t="s">
        <v>288</v>
      </c>
      <c r="C1226" s="7" t="s">
        <v>288</v>
      </c>
      <c r="D1226" s="7">
        <v>1562000</v>
      </c>
      <c r="E1226" s="7" t="s">
        <v>2546</v>
      </c>
      <c r="F1226" s="7">
        <v>337</v>
      </c>
      <c r="G1226" s="7">
        <v>0</v>
      </c>
      <c r="H1226" s="7">
        <v>1.37</v>
      </c>
      <c r="I1226" s="7">
        <v>1.37</v>
      </c>
      <c r="J1226" s="7" t="s">
        <v>7</v>
      </c>
      <c r="K1226" s="7" t="s">
        <v>917</v>
      </c>
      <c r="L1226" s="7" t="s">
        <v>958</v>
      </c>
    </row>
    <row r="1227" spans="1:12" ht="28.8" x14ac:dyDescent="0.3">
      <c r="A1227" s="7">
        <v>12583</v>
      </c>
      <c r="B1227" s="7" t="s">
        <v>826</v>
      </c>
      <c r="C1227" s="7" t="s">
        <v>827</v>
      </c>
      <c r="D1227" s="7">
        <v>1491700</v>
      </c>
      <c r="E1227" s="7" t="s">
        <v>2546</v>
      </c>
      <c r="F1227" s="7">
        <v>277</v>
      </c>
      <c r="G1227" s="7">
        <v>0</v>
      </c>
      <c r="H1227" s="7">
        <v>4.76</v>
      </c>
      <c r="I1227" s="7">
        <v>4.76</v>
      </c>
      <c r="J1227" s="7" t="s">
        <v>7</v>
      </c>
      <c r="K1227" s="7" t="s">
        <v>2473</v>
      </c>
      <c r="L1227" s="7" t="s">
        <v>815</v>
      </c>
    </row>
    <row r="1228" spans="1:12" ht="28.8" x14ac:dyDescent="0.3">
      <c r="A1228" s="7">
        <v>12798</v>
      </c>
      <c r="B1228" s="7" t="s">
        <v>209</v>
      </c>
      <c r="C1228" s="7" t="s">
        <v>962</v>
      </c>
      <c r="D1228" s="7">
        <v>1562700</v>
      </c>
      <c r="E1228" s="7" t="s">
        <v>2546</v>
      </c>
      <c r="F1228" s="7">
        <v>338</v>
      </c>
      <c r="G1228" s="7">
        <v>0</v>
      </c>
      <c r="H1228" s="7">
        <v>2.9</v>
      </c>
      <c r="I1228" s="7">
        <v>2.9</v>
      </c>
      <c r="J1228" s="7" t="s">
        <v>7</v>
      </c>
      <c r="K1228" s="7" t="s">
        <v>917</v>
      </c>
      <c r="L1228" s="7" t="s">
        <v>958</v>
      </c>
    </row>
    <row r="1229" spans="1:12" ht="28.8" x14ac:dyDescent="0.3">
      <c r="A1229" s="7">
        <v>1459586</v>
      </c>
      <c r="B1229" s="7" t="s">
        <v>77</v>
      </c>
      <c r="C1229" s="7" t="s">
        <v>967</v>
      </c>
      <c r="D1229" s="7">
        <v>1487900</v>
      </c>
      <c r="E1229" s="7" t="s">
        <v>2546</v>
      </c>
      <c r="F1229" s="7">
        <v>276</v>
      </c>
      <c r="G1229" s="7">
        <v>0</v>
      </c>
      <c r="H1229" s="7">
        <v>0.27</v>
      </c>
      <c r="I1229" s="7">
        <v>0.27</v>
      </c>
      <c r="J1229" s="7" t="s">
        <v>7</v>
      </c>
      <c r="K1229" s="7" t="s">
        <v>917</v>
      </c>
      <c r="L1229" s="7" t="s">
        <v>815</v>
      </c>
    </row>
    <row r="1230" spans="1:12" x14ac:dyDescent="0.3">
      <c r="A1230" s="7">
        <v>1459562</v>
      </c>
      <c r="B1230" s="7" t="s">
        <v>77</v>
      </c>
      <c r="C1230" s="7" t="s">
        <v>965</v>
      </c>
      <c r="D1230" s="7">
        <v>5007344</v>
      </c>
      <c r="E1230" s="7" t="s">
        <v>2546</v>
      </c>
      <c r="F1230" s="7">
        <v>263</v>
      </c>
      <c r="G1230" s="7">
        <v>0</v>
      </c>
      <c r="H1230" s="7">
        <v>0.66</v>
      </c>
      <c r="I1230" s="7">
        <v>0.66</v>
      </c>
      <c r="J1230" s="7" t="s">
        <v>7</v>
      </c>
      <c r="K1230" s="7" t="s">
        <v>917</v>
      </c>
      <c r="L1230" s="7" t="s">
        <v>815</v>
      </c>
    </row>
    <row r="1231" spans="1:12" ht="43.2" x14ac:dyDescent="0.3">
      <c r="A1231" s="7">
        <v>12560</v>
      </c>
      <c r="B1231" s="7" t="s">
        <v>77</v>
      </c>
      <c r="C1231" s="7" t="s">
        <v>966</v>
      </c>
      <c r="D1231" s="7">
        <v>1483500</v>
      </c>
      <c r="E1231" s="7" t="s">
        <v>2546</v>
      </c>
      <c r="F1231" s="7">
        <v>266</v>
      </c>
      <c r="G1231" s="7">
        <v>0</v>
      </c>
      <c r="H1231" s="7">
        <v>1.22</v>
      </c>
      <c r="I1231" s="7">
        <v>1.22</v>
      </c>
      <c r="J1231" s="7" t="s">
        <v>7</v>
      </c>
      <c r="K1231" s="7" t="s">
        <v>917</v>
      </c>
      <c r="L1231" s="7" t="s">
        <v>815</v>
      </c>
    </row>
    <row r="1232" spans="1:12" ht="28.8" x14ac:dyDescent="0.3">
      <c r="A1232" s="7">
        <v>12595</v>
      </c>
      <c r="B1232" s="7" t="s">
        <v>77</v>
      </c>
      <c r="C1232" s="7" t="s">
        <v>963</v>
      </c>
      <c r="D1232" s="7">
        <v>1494900</v>
      </c>
      <c r="E1232" s="7" t="s">
        <v>2546</v>
      </c>
      <c r="F1232" s="7">
        <v>280</v>
      </c>
      <c r="G1232" s="7">
        <v>0</v>
      </c>
      <c r="H1232" s="7">
        <v>4.9400000000000004</v>
      </c>
      <c r="I1232" s="7">
        <v>4.9400000000000004</v>
      </c>
      <c r="J1232" s="7" t="s">
        <v>7</v>
      </c>
      <c r="K1232" s="7" t="s">
        <v>917</v>
      </c>
      <c r="L1232" s="7" t="s">
        <v>952</v>
      </c>
    </row>
    <row r="1233" spans="1:12" ht="43.2" x14ac:dyDescent="0.3">
      <c r="A1233" s="7">
        <v>12655</v>
      </c>
      <c r="B1233" s="7" t="s">
        <v>77</v>
      </c>
      <c r="C1233" s="7" t="s">
        <v>964</v>
      </c>
      <c r="D1233" s="7">
        <v>1560800</v>
      </c>
      <c r="E1233" s="7" t="s">
        <v>2546</v>
      </c>
      <c r="F1233" s="7">
        <v>335</v>
      </c>
      <c r="G1233" s="7">
        <v>0</v>
      </c>
      <c r="H1233" s="7">
        <v>1.99</v>
      </c>
      <c r="I1233" s="7">
        <v>1.99</v>
      </c>
      <c r="J1233" s="7" t="s">
        <v>7</v>
      </c>
      <c r="K1233" s="7" t="s">
        <v>917</v>
      </c>
      <c r="L1233" s="7" t="s">
        <v>921</v>
      </c>
    </row>
    <row r="1234" spans="1:12" x14ac:dyDescent="0.3">
      <c r="A1234" s="7">
        <v>12570</v>
      </c>
      <c r="B1234" s="7" t="s">
        <v>968</v>
      </c>
      <c r="C1234" s="7" t="s">
        <v>969</v>
      </c>
      <c r="D1234" s="7">
        <v>1486200</v>
      </c>
      <c r="E1234" s="7" t="s">
        <v>2546</v>
      </c>
      <c r="F1234" s="7">
        <v>275</v>
      </c>
      <c r="G1234" s="7">
        <v>0</v>
      </c>
      <c r="H1234" s="7">
        <v>3.25</v>
      </c>
      <c r="I1234" s="7">
        <v>3.25</v>
      </c>
      <c r="J1234" s="7" t="s">
        <v>7</v>
      </c>
      <c r="K1234" s="7" t="s">
        <v>917</v>
      </c>
      <c r="L1234" s="7" t="s">
        <v>815</v>
      </c>
    </row>
    <row r="1235" spans="1:12" x14ac:dyDescent="0.3">
      <c r="A1235" s="7">
        <v>12618</v>
      </c>
      <c r="B1235" s="7" t="s">
        <v>970</v>
      </c>
      <c r="C1235" s="7" t="s">
        <v>970</v>
      </c>
      <c r="D1235" s="7">
        <v>1498400</v>
      </c>
      <c r="E1235" s="7" t="s">
        <v>2546</v>
      </c>
      <c r="F1235" s="7">
        <v>283</v>
      </c>
      <c r="G1235" s="7">
        <v>0</v>
      </c>
      <c r="H1235" s="7">
        <v>2.95</v>
      </c>
      <c r="I1235" s="7">
        <v>2.95</v>
      </c>
      <c r="J1235" s="7" t="s">
        <v>7</v>
      </c>
      <c r="K1235" s="7" t="s">
        <v>917</v>
      </c>
      <c r="L1235" s="7" t="s">
        <v>927</v>
      </c>
    </row>
    <row r="1236" spans="1:12" x14ac:dyDescent="0.3">
      <c r="A1236" s="7">
        <v>12448</v>
      </c>
      <c r="B1236" s="7" t="s">
        <v>755</v>
      </c>
      <c r="C1236" s="7" t="s">
        <v>755</v>
      </c>
      <c r="D1236" s="7">
        <v>1447000</v>
      </c>
      <c r="E1236" s="7" t="s">
        <v>2545</v>
      </c>
      <c r="F1236" s="7">
        <v>241</v>
      </c>
      <c r="G1236" s="7">
        <v>0</v>
      </c>
      <c r="H1236" s="7">
        <v>5.51</v>
      </c>
      <c r="I1236" s="7">
        <v>5.51</v>
      </c>
      <c r="J1236" s="7" t="s">
        <v>756</v>
      </c>
      <c r="K1236" s="7" t="s">
        <v>757</v>
      </c>
      <c r="L1236" s="7" t="s">
        <v>758</v>
      </c>
    </row>
    <row r="1237" spans="1:12" x14ac:dyDescent="0.3">
      <c r="A1237" s="7">
        <v>10939</v>
      </c>
      <c r="B1237" s="7" t="s">
        <v>759</v>
      </c>
      <c r="C1237" s="7" t="s">
        <v>759</v>
      </c>
      <c r="D1237" s="7">
        <v>493700</v>
      </c>
      <c r="E1237" s="7" t="s">
        <v>2546</v>
      </c>
      <c r="F1237" s="7">
        <v>1312</v>
      </c>
      <c r="G1237" s="7">
        <v>0</v>
      </c>
      <c r="H1237" s="7">
        <v>3.63</v>
      </c>
      <c r="I1237" s="7">
        <v>3.63</v>
      </c>
      <c r="J1237" s="7" t="s">
        <v>7</v>
      </c>
      <c r="K1237" s="7" t="s">
        <v>757</v>
      </c>
      <c r="L1237" s="7" t="s">
        <v>760</v>
      </c>
    </row>
    <row r="1238" spans="1:12" x14ac:dyDescent="0.3">
      <c r="A1238" s="7">
        <v>11251</v>
      </c>
      <c r="B1238" s="7" t="s">
        <v>761</v>
      </c>
      <c r="C1238" s="7" t="s">
        <v>761</v>
      </c>
      <c r="D1238" s="7">
        <v>364400</v>
      </c>
      <c r="E1238" s="7" t="s">
        <v>2546</v>
      </c>
      <c r="F1238" s="7">
        <v>1183</v>
      </c>
      <c r="G1238" s="7">
        <v>0</v>
      </c>
      <c r="H1238" s="7">
        <v>0.53</v>
      </c>
      <c r="I1238" s="7">
        <v>0.53</v>
      </c>
      <c r="J1238" s="7" t="s">
        <v>7</v>
      </c>
      <c r="K1238" s="7" t="s">
        <v>757</v>
      </c>
      <c r="L1238" s="7" t="s">
        <v>762</v>
      </c>
    </row>
    <row r="1239" spans="1:12" x14ac:dyDescent="0.3">
      <c r="A1239" s="7">
        <v>11214</v>
      </c>
      <c r="B1239" s="7" t="s">
        <v>763</v>
      </c>
      <c r="C1239" s="7" t="s">
        <v>763</v>
      </c>
      <c r="D1239" s="7">
        <v>352500</v>
      </c>
      <c r="E1239" s="7" t="s">
        <v>2545</v>
      </c>
      <c r="F1239" s="7">
        <v>1157</v>
      </c>
      <c r="G1239" s="7">
        <v>0</v>
      </c>
      <c r="H1239" s="7">
        <v>4.5999999999999996</v>
      </c>
      <c r="I1239" s="7">
        <v>4.5999999999999996</v>
      </c>
      <c r="J1239" s="7" t="s">
        <v>756</v>
      </c>
      <c r="K1239" s="7" t="s">
        <v>757</v>
      </c>
      <c r="L1239" s="7" t="s">
        <v>764</v>
      </c>
    </row>
    <row r="1240" spans="1:12" x14ac:dyDescent="0.3">
      <c r="A1240" s="7">
        <v>12436</v>
      </c>
      <c r="B1240" s="7" t="s">
        <v>765</v>
      </c>
      <c r="C1240" s="7" t="s">
        <v>766</v>
      </c>
      <c r="D1240" s="7">
        <v>1442200</v>
      </c>
      <c r="E1240" s="7" t="s">
        <v>2546</v>
      </c>
      <c r="F1240" s="7">
        <v>233</v>
      </c>
      <c r="G1240" s="7">
        <v>12.66</v>
      </c>
      <c r="H1240" s="7">
        <v>18.7</v>
      </c>
      <c r="I1240" s="7">
        <v>6.0399999999999991</v>
      </c>
      <c r="J1240" s="7" t="s">
        <v>767</v>
      </c>
      <c r="K1240" s="7" t="s">
        <v>757</v>
      </c>
      <c r="L1240" s="7" t="s">
        <v>758</v>
      </c>
    </row>
    <row r="1241" spans="1:12" x14ac:dyDescent="0.3">
      <c r="A1241" s="7">
        <v>18346</v>
      </c>
      <c r="B1241" s="7" t="s">
        <v>765</v>
      </c>
      <c r="C1241" s="7" t="s">
        <v>766</v>
      </c>
      <c r="D1241" s="7">
        <v>1442200</v>
      </c>
      <c r="E1241" s="7" t="s">
        <v>2546</v>
      </c>
      <c r="F1241" s="7">
        <v>233</v>
      </c>
      <c r="G1241" s="7">
        <v>0.38</v>
      </c>
      <c r="H1241" s="7">
        <v>12.66</v>
      </c>
      <c r="I1241" s="7">
        <v>12.28</v>
      </c>
      <c r="J1241" s="7" t="s">
        <v>767</v>
      </c>
      <c r="K1241" s="7" t="s">
        <v>757</v>
      </c>
      <c r="L1241" s="7" t="s">
        <v>758</v>
      </c>
    </row>
    <row r="1242" spans="1:12" x14ac:dyDescent="0.3">
      <c r="A1242" s="7">
        <v>11243</v>
      </c>
      <c r="B1242" s="7" t="s">
        <v>770</v>
      </c>
      <c r="C1242" s="7" t="s">
        <v>770</v>
      </c>
      <c r="D1242" s="7">
        <v>359200</v>
      </c>
      <c r="E1242" s="7" t="s">
        <v>2545</v>
      </c>
      <c r="F1242" s="7">
        <v>1176</v>
      </c>
      <c r="G1242" s="7">
        <v>5.51</v>
      </c>
      <c r="H1242" s="7">
        <v>13.04</v>
      </c>
      <c r="I1242" s="7">
        <v>7.5299999999999994</v>
      </c>
      <c r="J1242" s="7" t="s">
        <v>771</v>
      </c>
      <c r="K1242" s="7" t="s">
        <v>757</v>
      </c>
      <c r="L1242" s="7" t="s">
        <v>762</v>
      </c>
    </row>
    <row r="1243" spans="1:12" ht="43.2" x14ac:dyDescent="0.3">
      <c r="A1243" s="7">
        <v>11245</v>
      </c>
      <c r="B1243" s="7" t="s">
        <v>772</v>
      </c>
      <c r="C1243" s="7" t="s">
        <v>773</v>
      </c>
      <c r="D1243" s="7">
        <v>360900</v>
      </c>
      <c r="E1243" s="7" t="s">
        <v>2545</v>
      </c>
      <c r="F1243" s="7">
        <v>1178</v>
      </c>
      <c r="G1243" s="7">
        <v>0</v>
      </c>
      <c r="H1243" s="7">
        <v>6.79</v>
      </c>
      <c r="I1243" s="7">
        <v>6.79</v>
      </c>
      <c r="J1243" s="7" t="s">
        <v>771</v>
      </c>
      <c r="K1243" s="7" t="s">
        <v>757</v>
      </c>
      <c r="L1243" s="7" t="s">
        <v>762</v>
      </c>
    </row>
    <row r="1244" spans="1:12" x14ac:dyDescent="0.3">
      <c r="A1244" s="7">
        <v>11238</v>
      </c>
      <c r="B1244" s="7" t="s">
        <v>774</v>
      </c>
      <c r="C1244" s="7" t="s">
        <v>774</v>
      </c>
      <c r="D1244" s="7">
        <v>357400</v>
      </c>
      <c r="E1244" s="7" t="s">
        <v>2545</v>
      </c>
      <c r="F1244" s="7">
        <v>1170</v>
      </c>
      <c r="G1244" s="7">
        <v>11.31</v>
      </c>
      <c r="H1244" s="7">
        <v>20.38</v>
      </c>
      <c r="I1244" s="7">
        <v>9.0699999999999985</v>
      </c>
      <c r="J1244" s="7" t="s">
        <v>756</v>
      </c>
      <c r="K1244" s="7" t="s">
        <v>757</v>
      </c>
      <c r="L1244" s="7" t="s">
        <v>762</v>
      </c>
    </row>
    <row r="1245" spans="1:12" ht="28.8" x14ac:dyDescent="0.3">
      <c r="A1245" s="7">
        <v>10654</v>
      </c>
      <c r="B1245" s="7" t="s">
        <v>602</v>
      </c>
      <c r="C1245" s="7" t="s">
        <v>775</v>
      </c>
      <c r="D1245" s="7">
        <v>399900</v>
      </c>
      <c r="E1245" s="7" t="s">
        <v>2546</v>
      </c>
      <c r="F1245" s="7">
        <v>1222</v>
      </c>
      <c r="G1245" s="7">
        <v>0</v>
      </c>
      <c r="H1245" s="7">
        <v>1.22</v>
      </c>
      <c r="I1245" s="7">
        <v>1.22</v>
      </c>
      <c r="J1245" s="7" t="s">
        <v>7</v>
      </c>
      <c r="K1245" s="7" t="s">
        <v>757</v>
      </c>
      <c r="L1245" s="7" t="s">
        <v>776</v>
      </c>
    </row>
    <row r="1246" spans="1:12" x14ac:dyDescent="0.3">
      <c r="A1246" s="7">
        <v>127852</v>
      </c>
      <c r="B1246" s="7" t="s">
        <v>777</v>
      </c>
      <c r="C1246" s="7" t="s">
        <v>777</v>
      </c>
      <c r="D1246" s="7">
        <v>349600</v>
      </c>
      <c r="E1246" s="7" t="s">
        <v>2546</v>
      </c>
      <c r="F1246" s="7">
        <v>1152</v>
      </c>
      <c r="G1246" s="7" t="s">
        <v>44</v>
      </c>
      <c r="H1246" s="7" t="s">
        <v>44</v>
      </c>
      <c r="I1246" s="7">
        <v>6.7</v>
      </c>
      <c r="J1246" s="7" t="s">
        <v>7</v>
      </c>
      <c r="K1246" s="7" t="s">
        <v>757</v>
      </c>
      <c r="L1246" s="7" t="s">
        <v>764</v>
      </c>
    </row>
    <row r="1247" spans="1:12" ht="28.8" x14ac:dyDescent="0.3">
      <c r="A1247" s="7">
        <v>11204</v>
      </c>
      <c r="B1247" s="7" t="s">
        <v>778</v>
      </c>
      <c r="C1247" s="7" t="s">
        <v>779</v>
      </c>
      <c r="D1247" s="7">
        <v>348600</v>
      </c>
      <c r="E1247" s="7" t="s">
        <v>2546</v>
      </c>
      <c r="F1247" s="7">
        <v>1151</v>
      </c>
      <c r="G1247" s="7">
        <v>0</v>
      </c>
      <c r="H1247" s="7">
        <v>0.27</v>
      </c>
      <c r="I1247" s="7">
        <v>0.27</v>
      </c>
      <c r="J1247" s="7" t="s">
        <v>7</v>
      </c>
      <c r="K1247" s="7" t="s">
        <v>757</v>
      </c>
      <c r="L1247" s="7" t="s">
        <v>764</v>
      </c>
    </row>
    <row r="1248" spans="1:12" x14ac:dyDescent="0.3">
      <c r="A1248" s="7">
        <v>314698</v>
      </c>
      <c r="B1248" s="7" t="s">
        <v>780</v>
      </c>
      <c r="C1248" s="7" t="s">
        <v>780</v>
      </c>
      <c r="D1248" s="7">
        <v>383400</v>
      </c>
      <c r="E1248" s="7" t="s">
        <v>2546</v>
      </c>
      <c r="F1248" s="7">
        <v>1202</v>
      </c>
      <c r="G1248" s="7">
        <v>3.98</v>
      </c>
      <c r="H1248" s="7">
        <v>7.21</v>
      </c>
      <c r="I1248" s="7">
        <v>3.23</v>
      </c>
      <c r="J1248" s="7" t="s">
        <v>767</v>
      </c>
      <c r="K1248" s="7" t="s">
        <v>757</v>
      </c>
      <c r="L1248" s="7" t="s">
        <v>781</v>
      </c>
    </row>
    <row r="1249" spans="1:12" ht="28.8" x14ac:dyDescent="0.3">
      <c r="A1249" s="7">
        <v>1485438</v>
      </c>
      <c r="B1249" s="7" t="s">
        <v>416</v>
      </c>
      <c r="C1249" s="7" t="s">
        <v>834</v>
      </c>
      <c r="D1249" s="7">
        <v>348919</v>
      </c>
      <c r="E1249" s="7" t="s">
        <v>2546</v>
      </c>
      <c r="F1249" s="7" t="s">
        <v>44</v>
      </c>
      <c r="G1249" s="7">
        <v>0</v>
      </c>
      <c r="H1249" s="7">
        <v>0.23</v>
      </c>
      <c r="I1249" s="7">
        <v>0.23</v>
      </c>
      <c r="J1249" s="7" t="s">
        <v>7</v>
      </c>
      <c r="K1249" s="7" t="s">
        <v>757</v>
      </c>
      <c r="L1249" s="7" t="s">
        <v>787</v>
      </c>
    </row>
    <row r="1250" spans="1:12" x14ac:dyDescent="0.3">
      <c r="A1250" s="7">
        <v>1458628</v>
      </c>
      <c r="B1250" s="7" t="s">
        <v>416</v>
      </c>
      <c r="C1250" s="7" t="s">
        <v>782</v>
      </c>
      <c r="D1250" s="7">
        <v>91111111</v>
      </c>
      <c r="E1250" s="7" t="s">
        <v>2546</v>
      </c>
      <c r="F1250" s="7">
        <v>27</v>
      </c>
      <c r="G1250" s="7">
        <v>0</v>
      </c>
      <c r="H1250" s="7">
        <v>0.16</v>
      </c>
      <c r="I1250" s="7">
        <v>0.16</v>
      </c>
      <c r="J1250" s="7" t="s">
        <v>7</v>
      </c>
      <c r="K1250" s="7" t="s">
        <v>757</v>
      </c>
      <c r="L1250" s="7" t="s">
        <v>764</v>
      </c>
    </row>
    <row r="1251" spans="1:12" ht="43.2" x14ac:dyDescent="0.3">
      <c r="A1251" s="7">
        <v>1486576</v>
      </c>
      <c r="B1251" s="7" t="s">
        <v>783</v>
      </c>
      <c r="C1251" s="7" t="s">
        <v>784</v>
      </c>
      <c r="D1251" s="7">
        <v>346700</v>
      </c>
      <c r="E1251" s="7" t="s">
        <v>2546</v>
      </c>
      <c r="F1251" s="7">
        <v>80</v>
      </c>
      <c r="G1251" s="7">
        <v>16.350000000000001</v>
      </c>
      <c r="H1251" s="7">
        <v>16.88</v>
      </c>
      <c r="I1251" s="7">
        <v>0.52999999999999758</v>
      </c>
      <c r="J1251" s="7" t="s">
        <v>7</v>
      </c>
      <c r="K1251" s="7" t="s">
        <v>757</v>
      </c>
      <c r="L1251" s="7" t="s">
        <v>764</v>
      </c>
    </row>
    <row r="1252" spans="1:12" x14ac:dyDescent="0.3">
      <c r="A1252" s="7">
        <v>127877</v>
      </c>
      <c r="B1252" s="7" t="s">
        <v>785</v>
      </c>
      <c r="C1252" s="7" t="s">
        <v>786</v>
      </c>
      <c r="D1252" s="7">
        <v>337300</v>
      </c>
      <c r="E1252" s="7" t="s">
        <v>2546</v>
      </c>
      <c r="F1252" s="7" t="s">
        <v>44</v>
      </c>
      <c r="G1252" s="7" t="s">
        <v>44</v>
      </c>
      <c r="H1252" s="7" t="s">
        <v>44</v>
      </c>
      <c r="I1252" s="7">
        <v>12.68</v>
      </c>
      <c r="J1252" s="7" t="s">
        <v>7</v>
      </c>
      <c r="K1252" s="7" t="s">
        <v>757</v>
      </c>
      <c r="L1252" s="7" t="s">
        <v>787</v>
      </c>
    </row>
    <row r="1253" spans="1:12" x14ac:dyDescent="0.3">
      <c r="A1253" s="7">
        <v>10647</v>
      </c>
      <c r="B1253" s="7" t="s">
        <v>788</v>
      </c>
      <c r="C1253" s="7" t="s">
        <v>789</v>
      </c>
      <c r="D1253" s="7">
        <v>397100</v>
      </c>
      <c r="E1253" s="7" t="s">
        <v>2545</v>
      </c>
      <c r="F1253" s="7">
        <v>1217</v>
      </c>
      <c r="G1253" s="7" t="s">
        <v>44</v>
      </c>
      <c r="H1253" s="7" t="s">
        <v>44</v>
      </c>
      <c r="I1253" s="7">
        <v>378.84</v>
      </c>
      <c r="J1253" s="7" t="s">
        <v>790</v>
      </c>
      <c r="K1253" s="7" t="s">
        <v>757</v>
      </c>
      <c r="L1253" s="7" t="s">
        <v>776</v>
      </c>
    </row>
    <row r="1254" spans="1:12" x14ac:dyDescent="0.3">
      <c r="A1254" s="7">
        <v>10588</v>
      </c>
      <c r="B1254" s="7" t="s">
        <v>791</v>
      </c>
      <c r="C1254" s="7" t="s">
        <v>791</v>
      </c>
      <c r="D1254" s="7">
        <v>383000</v>
      </c>
      <c r="E1254" s="7" t="s">
        <v>2546</v>
      </c>
      <c r="F1254" s="7">
        <v>1200</v>
      </c>
      <c r="G1254" s="7">
        <v>0</v>
      </c>
      <c r="H1254" s="7">
        <v>0.69</v>
      </c>
      <c r="I1254" s="7">
        <v>0.69</v>
      </c>
      <c r="J1254" s="7" t="s">
        <v>7</v>
      </c>
      <c r="K1254" s="7" t="s">
        <v>757</v>
      </c>
      <c r="L1254" s="7" t="s">
        <v>781</v>
      </c>
    </row>
    <row r="1255" spans="1:12" ht="28.8" x14ac:dyDescent="0.3">
      <c r="A1255" s="7">
        <v>11133</v>
      </c>
      <c r="B1255" s="7" t="s">
        <v>792</v>
      </c>
      <c r="C1255" s="7" t="s">
        <v>793</v>
      </c>
      <c r="D1255" s="7">
        <v>332400</v>
      </c>
      <c r="E1255" s="7" t="s">
        <v>2546</v>
      </c>
      <c r="F1255" s="7">
        <v>1119</v>
      </c>
      <c r="G1255" s="7">
        <v>3.78</v>
      </c>
      <c r="H1255" s="7">
        <v>5.27</v>
      </c>
      <c r="I1255" s="7">
        <v>1.4899999999999998</v>
      </c>
      <c r="J1255" s="7" t="s">
        <v>7</v>
      </c>
      <c r="K1255" s="7" t="s">
        <v>757</v>
      </c>
      <c r="L1255" s="7" t="s">
        <v>787</v>
      </c>
    </row>
    <row r="1256" spans="1:12" x14ac:dyDescent="0.3">
      <c r="A1256" s="7">
        <v>11144</v>
      </c>
      <c r="B1256" s="7" t="s">
        <v>794</v>
      </c>
      <c r="C1256" s="7" t="s">
        <v>794</v>
      </c>
      <c r="D1256" s="7">
        <v>336700</v>
      </c>
      <c r="E1256" s="7" t="s">
        <v>2545</v>
      </c>
      <c r="F1256" s="7">
        <v>1129</v>
      </c>
      <c r="G1256" s="7">
        <v>0</v>
      </c>
      <c r="H1256" s="7">
        <v>3.92</v>
      </c>
      <c r="I1256" s="7">
        <v>3.92</v>
      </c>
      <c r="J1256" s="7" t="s">
        <v>771</v>
      </c>
      <c r="K1256" s="7" t="s">
        <v>757</v>
      </c>
      <c r="L1256" s="7" t="s">
        <v>787</v>
      </c>
    </row>
    <row r="1257" spans="1:12" x14ac:dyDescent="0.3">
      <c r="A1257" s="7">
        <v>12537</v>
      </c>
      <c r="B1257" s="7" t="s">
        <v>795</v>
      </c>
      <c r="C1257" s="7" t="s">
        <v>796</v>
      </c>
      <c r="D1257" s="7">
        <v>1478600</v>
      </c>
      <c r="E1257" s="7" t="s">
        <v>2546</v>
      </c>
      <c r="F1257" s="7">
        <v>259</v>
      </c>
      <c r="G1257" s="7">
        <v>8.18</v>
      </c>
      <c r="H1257" s="7">
        <v>13.73</v>
      </c>
      <c r="I1257" s="7">
        <v>5.5500000000000007</v>
      </c>
      <c r="J1257" s="7" t="s">
        <v>7</v>
      </c>
      <c r="K1257" s="7" t="s">
        <v>757</v>
      </c>
      <c r="L1257" s="7" t="s">
        <v>797</v>
      </c>
    </row>
    <row r="1258" spans="1:12" x14ac:dyDescent="0.3">
      <c r="A1258" s="7">
        <v>11215</v>
      </c>
      <c r="B1258" s="7" t="s">
        <v>798</v>
      </c>
      <c r="C1258" s="7" t="s">
        <v>799</v>
      </c>
      <c r="D1258" s="7">
        <v>352600</v>
      </c>
      <c r="E1258" s="7" t="s">
        <v>2546</v>
      </c>
      <c r="F1258" s="7">
        <v>1159</v>
      </c>
      <c r="G1258" s="7">
        <v>0</v>
      </c>
      <c r="H1258" s="7">
        <v>1.33</v>
      </c>
      <c r="I1258" s="7">
        <v>1.33</v>
      </c>
      <c r="J1258" s="7" t="s">
        <v>7</v>
      </c>
      <c r="K1258" s="7" t="s">
        <v>757</v>
      </c>
      <c r="L1258" s="7" t="s">
        <v>764</v>
      </c>
    </row>
    <row r="1259" spans="1:12" x14ac:dyDescent="0.3">
      <c r="A1259" s="7">
        <v>10560</v>
      </c>
      <c r="B1259" s="7" t="s">
        <v>800</v>
      </c>
      <c r="C1259" s="7" t="s">
        <v>800</v>
      </c>
      <c r="D1259" s="7">
        <v>372200</v>
      </c>
      <c r="E1259" s="7" t="s">
        <v>2545</v>
      </c>
      <c r="F1259" s="7">
        <v>1189</v>
      </c>
      <c r="G1259" s="7">
        <v>0</v>
      </c>
      <c r="H1259" s="7">
        <v>3.13</v>
      </c>
      <c r="I1259" s="7">
        <v>3.13</v>
      </c>
      <c r="J1259" s="7" t="s">
        <v>771</v>
      </c>
      <c r="K1259" s="7" t="s">
        <v>757</v>
      </c>
      <c r="L1259" s="7" t="s">
        <v>781</v>
      </c>
    </row>
    <row r="1260" spans="1:12" ht="28.8" x14ac:dyDescent="0.3">
      <c r="A1260" s="7">
        <v>11134</v>
      </c>
      <c r="B1260" s="7" t="s">
        <v>805</v>
      </c>
      <c r="C1260" s="7" t="s">
        <v>806</v>
      </c>
      <c r="D1260" s="7">
        <v>332500</v>
      </c>
      <c r="E1260" s="7" t="s">
        <v>2546</v>
      </c>
      <c r="F1260" s="7">
        <v>1121</v>
      </c>
      <c r="G1260" s="7">
        <v>0</v>
      </c>
      <c r="H1260" s="7">
        <v>1.18</v>
      </c>
      <c r="I1260" s="7">
        <v>1.18</v>
      </c>
      <c r="J1260" s="7" t="s">
        <v>7</v>
      </c>
      <c r="K1260" s="7" t="s">
        <v>757</v>
      </c>
      <c r="L1260" s="7" t="s">
        <v>787</v>
      </c>
    </row>
    <row r="1261" spans="1:12" ht="28.8" x14ac:dyDescent="0.3">
      <c r="A1261" s="7">
        <v>11217</v>
      </c>
      <c r="B1261" s="7" t="s">
        <v>809</v>
      </c>
      <c r="C1261" s="7" t="s">
        <v>810</v>
      </c>
      <c r="D1261" s="7">
        <v>352900</v>
      </c>
      <c r="E1261" s="7" t="s">
        <v>2546</v>
      </c>
      <c r="F1261" s="7">
        <v>1160</v>
      </c>
      <c r="G1261" s="7">
        <v>0</v>
      </c>
      <c r="H1261" s="7">
        <v>0.39</v>
      </c>
      <c r="I1261" s="7">
        <v>0.39</v>
      </c>
      <c r="J1261" s="7" t="s">
        <v>7</v>
      </c>
      <c r="K1261" s="7" t="s">
        <v>757</v>
      </c>
      <c r="L1261" s="7" t="s">
        <v>764</v>
      </c>
    </row>
    <row r="1262" spans="1:12" x14ac:dyDescent="0.3">
      <c r="A1262" s="7">
        <v>1494341</v>
      </c>
      <c r="B1262" s="7" t="s">
        <v>811</v>
      </c>
      <c r="C1262" s="7" t="s">
        <v>811</v>
      </c>
      <c r="D1262" s="7">
        <v>1402800</v>
      </c>
      <c r="E1262" s="7" t="s">
        <v>2546</v>
      </c>
      <c r="F1262" s="7" t="s">
        <v>44</v>
      </c>
      <c r="G1262" s="7">
        <v>60.86</v>
      </c>
      <c r="H1262" s="7">
        <v>62.67</v>
      </c>
      <c r="I1262" s="7">
        <v>1.8100000000000023</v>
      </c>
      <c r="J1262" s="7" t="s">
        <v>7</v>
      </c>
      <c r="K1262" s="7" t="s">
        <v>757</v>
      </c>
      <c r="L1262" s="7" t="s">
        <v>812</v>
      </c>
    </row>
    <row r="1263" spans="1:12" x14ac:dyDescent="0.3">
      <c r="A1263" s="7">
        <v>12552</v>
      </c>
      <c r="B1263" s="7" t="s">
        <v>813</v>
      </c>
      <c r="C1263" s="7" t="s">
        <v>813</v>
      </c>
      <c r="D1263" s="7">
        <v>1481200</v>
      </c>
      <c r="E1263" s="7" t="s">
        <v>2546</v>
      </c>
      <c r="F1263" s="7" t="s">
        <v>44</v>
      </c>
      <c r="G1263" s="7">
        <v>35.880000000000003</v>
      </c>
      <c r="H1263" s="7">
        <v>50.99</v>
      </c>
      <c r="I1263" s="7">
        <v>15.11</v>
      </c>
      <c r="J1263" s="7" t="s">
        <v>814</v>
      </c>
      <c r="K1263" s="7" t="s">
        <v>757</v>
      </c>
      <c r="L1263" s="7" t="s">
        <v>815</v>
      </c>
    </row>
    <row r="1264" spans="1:12" x14ac:dyDescent="0.3">
      <c r="A1264" s="7">
        <v>1858071</v>
      </c>
      <c r="B1264" s="7" t="s">
        <v>813</v>
      </c>
      <c r="C1264" s="7" t="s">
        <v>813</v>
      </c>
      <c r="D1264" s="7">
        <v>1481200</v>
      </c>
      <c r="E1264" s="7" t="s">
        <v>2546</v>
      </c>
      <c r="F1264" s="7" t="s">
        <v>44</v>
      </c>
      <c r="G1264" s="7">
        <v>36.21</v>
      </c>
      <c r="H1264" s="7">
        <v>36.58</v>
      </c>
      <c r="I1264" s="7">
        <v>0.36999999999999744</v>
      </c>
      <c r="J1264" s="7" t="s">
        <v>814</v>
      </c>
      <c r="K1264" s="7" t="s">
        <v>757</v>
      </c>
      <c r="L1264" s="7" t="s">
        <v>815</v>
      </c>
    </row>
    <row r="1265" spans="1:12" x14ac:dyDescent="0.3">
      <c r="A1265" s="7">
        <v>11207</v>
      </c>
      <c r="B1265" s="7" t="s">
        <v>819</v>
      </c>
      <c r="C1265" s="7" t="s">
        <v>819</v>
      </c>
      <c r="D1265" s="7">
        <v>349500</v>
      </c>
      <c r="E1265" s="7" t="s">
        <v>2546</v>
      </c>
      <c r="F1265" s="7">
        <v>80</v>
      </c>
      <c r="G1265" s="7">
        <v>0</v>
      </c>
      <c r="H1265" s="7">
        <v>3.17</v>
      </c>
      <c r="I1265" s="7">
        <v>3.17</v>
      </c>
      <c r="J1265" s="7" t="s">
        <v>7</v>
      </c>
      <c r="K1265" s="7" t="s">
        <v>757</v>
      </c>
      <c r="L1265" s="7" t="s">
        <v>764</v>
      </c>
    </row>
    <row r="1266" spans="1:12" x14ac:dyDescent="0.3">
      <c r="A1266" s="7">
        <v>6963977</v>
      </c>
      <c r="B1266" s="7" t="s">
        <v>353</v>
      </c>
      <c r="C1266" s="7" t="s">
        <v>353</v>
      </c>
      <c r="D1266" s="7">
        <v>326600</v>
      </c>
      <c r="E1266" s="7" t="s">
        <v>2546</v>
      </c>
      <c r="F1266" s="7">
        <v>1133</v>
      </c>
      <c r="G1266" s="7">
        <v>43.55</v>
      </c>
      <c r="H1266" s="7">
        <v>47.19</v>
      </c>
      <c r="I1266" s="7">
        <v>3.6400000000000006</v>
      </c>
      <c r="J1266" s="7" t="s">
        <v>7</v>
      </c>
      <c r="K1266" s="7" t="s">
        <v>757</v>
      </c>
      <c r="L1266" s="7" t="s">
        <v>787</v>
      </c>
    </row>
    <row r="1267" spans="1:12" x14ac:dyDescent="0.3">
      <c r="A1267" s="7">
        <v>12565</v>
      </c>
      <c r="B1267" s="7" t="s">
        <v>116</v>
      </c>
      <c r="C1267" s="7" t="s">
        <v>116</v>
      </c>
      <c r="D1267" s="7">
        <v>1484700</v>
      </c>
      <c r="E1267" s="7" t="s">
        <v>2546</v>
      </c>
      <c r="F1267" s="7">
        <v>270</v>
      </c>
      <c r="G1267" s="7">
        <v>0.41</v>
      </c>
      <c r="H1267" s="7">
        <v>3.85</v>
      </c>
      <c r="I1267" s="7">
        <v>3.44</v>
      </c>
      <c r="J1267" s="7" t="s">
        <v>7</v>
      </c>
      <c r="K1267" s="7" t="s">
        <v>757</v>
      </c>
      <c r="L1267" s="7" t="s">
        <v>815</v>
      </c>
    </row>
    <row r="1268" spans="1:12" x14ac:dyDescent="0.3">
      <c r="A1268" s="7">
        <v>11202</v>
      </c>
      <c r="B1268" s="7" t="s">
        <v>820</v>
      </c>
      <c r="C1268" s="7" t="s">
        <v>820</v>
      </c>
      <c r="D1268" s="7">
        <v>347700</v>
      </c>
      <c r="E1268" s="7" t="s">
        <v>2546</v>
      </c>
      <c r="F1268" s="7">
        <v>1147</v>
      </c>
      <c r="G1268" s="7">
        <v>0</v>
      </c>
      <c r="H1268" s="7">
        <v>3.64</v>
      </c>
      <c r="I1268" s="7">
        <v>3.64</v>
      </c>
      <c r="J1268" s="7" t="s">
        <v>7</v>
      </c>
      <c r="K1268" s="7" t="s">
        <v>757</v>
      </c>
      <c r="L1268" s="7" t="s">
        <v>764</v>
      </c>
    </row>
    <row r="1269" spans="1:12" x14ac:dyDescent="0.3">
      <c r="A1269" s="7">
        <v>313236</v>
      </c>
      <c r="B1269" s="7" t="s">
        <v>70</v>
      </c>
      <c r="C1269" s="7" t="s">
        <v>823</v>
      </c>
      <c r="D1269" s="7">
        <v>1440800</v>
      </c>
      <c r="E1269" s="7" t="s">
        <v>2546</v>
      </c>
      <c r="F1269" s="7">
        <v>230</v>
      </c>
      <c r="G1269" s="7">
        <v>14.59</v>
      </c>
      <c r="H1269" s="7">
        <v>19.36</v>
      </c>
      <c r="I1269" s="7">
        <v>4.7699999999999996</v>
      </c>
      <c r="J1269" s="7" t="s">
        <v>7</v>
      </c>
      <c r="K1269" s="7" t="s">
        <v>757</v>
      </c>
      <c r="L1269" s="7" t="s">
        <v>824</v>
      </c>
    </row>
    <row r="1270" spans="1:12" x14ac:dyDescent="0.3">
      <c r="A1270" s="7">
        <v>18345</v>
      </c>
      <c r="B1270" s="7" t="s">
        <v>70</v>
      </c>
      <c r="C1270" s="7" t="s">
        <v>823</v>
      </c>
      <c r="D1270" s="7">
        <v>1440800</v>
      </c>
      <c r="E1270" s="7" t="s">
        <v>2546</v>
      </c>
      <c r="F1270" s="7">
        <v>230</v>
      </c>
      <c r="G1270" s="7">
        <v>12.65</v>
      </c>
      <c r="H1270" s="7">
        <v>14.59</v>
      </c>
      <c r="I1270" s="7">
        <v>1.9399999999999995</v>
      </c>
      <c r="J1270" s="7" t="s">
        <v>7</v>
      </c>
      <c r="K1270" s="7" t="s">
        <v>757</v>
      </c>
      <c r="L1270" s="7" t="s">
        <v>824</v>
      </c>
    </row>
    <row r="1271" spans="1:12" x14ac:dyDescent="0.3">
      <c r="A1271" s="7">
        <v>11252</v>
      </c>
      <c r="B1271" s="7" t="s">
        <v>288</v>
      </c>
      <c r="C1271" s="7" t="s">
        <v>288</v>
      </c>
      <c r="D1271" s="7">
        <v>364500</v>
      </c>
      <c r="E1271" s="7" t="s">
        <v>2546</v>
      </c>
      <c r="F1271" s="7">
        <v>1184</v>
      </c>
      <c r="G1271" s="7">
        <v>0</v>
      </c>
      <c r="H1271" s="7">
        <v>5.16</v>
      </c>
      <c r="I1271" s="7">
        <v>5.16</v>
      </c>
      <c r="J1271" s="7" t="s">
        <v>7</v>
      </c>
      <c r="K1271" s="7" t="s">
        <v>757</v>
      </c>
      <c r="L1271" s="7" t="s">
        <v>762</v>
      </c>
    </row>
    <row r="1272" spans="1:12" x14ac:dyDescent="0.3">
      <c r="A1272" s="7">
        <v>314742</v>
      </c>
      <c r="B1272" s="7" t="s">
        <v>662</v>
      </c>
      <c r="C1272" s="7" t="s">
        <v>662</v>
      </c>
      <c r="D1272" s="7">
        <v>381000</v>
      </c>
      <c r="E1272" s="7" t="s">
        <v>2546</v>
      </c>
      <c r="F1272" s="7">
        <v>1196</v>
      </c>
      <c r="G1272" s="7">
        <v>0</v>
      </c>
      <c r="H1272" s="7">
        <v>1.64</v>
      </c>
      <c r="I1272" s="7">
        <v>1.64</v>
      </c>
      <c r="J1272" s="7" t="s">
        <v>7</v>
      </c>
      <c r="K1272" s="7" t="s">
        <v>757</v>
      </c>
      <c r="L1272" s="7" t="s">
        <v>781</v>
      </c>
    </row>
    <row r="1273" spans="1:12" ht="28.8" x14ac:dyDescent="0.3">
      <c r="A1273" s="7">
        <v>10587</v>
      </c>
      <c r="B1273" s="7" t="s">
        <v>826</v>
      </c>
      <c r="C1273" s="7" t="s">
        <v>828</v>
      </c>
      <c r="D1273" s="7">
        <v>382900</v>
      </c>
      <c r="E1273" s="7" t="s">
        <v>2546</v>
      </c>
      <c r="F1273" s="7">
        <v>1199</v>
      </c>
      <c r="G1273" s="7">
        <v>0</v>
      </c>
      <c r="H1273" s="7">
        <v>2.2400000000000002</v>
      </c>
      <c r="I1273" s="7">
        <v>2.2400000000000002</v>
      </c>
      <c r="J1273" s="7" t="s">
        <v>7</v>
      </c>
      <c r="K1273" s="7" t="s">
        <v>757</v>
      </c>
      <c r="L1273" s="7" t="s">
        <v>781</v>
      </c>
    </row>
    <row r="1274" spans="1:12" x14ac:dyDescent="0.3">
      <c r="A1274" s="7">
        <v>127904</v>
      </c>
      <c r="B1274" s="7" t="s">
        <v>829</v>
      </c>
      <c r="C1274" s="7" t="s">
        <v>829</v>
      </c>
      <c r="D1274" s="7">
        <v>1491900</v>
      </c>
      <c r="E1274" s="7" t="s">
        <v>2546</v>
      </c>
      <c r="F1274" s="7">
        <v>277</v>
      </c>
      <c r="G1274" s="7" t="s">
        <v>44</v>
      </c>
      <c r="H1274" s="7" t="s">
        <v>44</v>
      </c>
      <c r="I1274" s="7">
        <v>20.13</v>
      </c>
      <c r="J1274" s="7" t="s">
        <v>7</v>
      </c>
      <c r="K1274" s="7" t="s">
        <v>757</v>
      </c>
      <c r="L1274" s="7" t="s">
        <v>815</v>
      </c>
    </row>
    <row r="1275" spans="1:12" x14ac:dyDescent="0.3">
      <c r="A1275" s="7">
        <v>10630</v>
      </c>
      <c r="B1275" s="7" t="s">
        <v>830</v>
      </c>
      <c r="C1275" s="7" t="s">
        <v>830</v>
      </c>
      <c r="D1275" s="7">
        <v>391500</v>
      </c>
      <c r="E1275" s="7" t="s">
        <v>2545</v>
      </c>
      <c r="F1275" s="7">
        <v>2473</v>
      </c>
      <c r="G1275" s="7">
        <v>0</v>
      </c>
      <c r="H1275" s="7">
        <v>8.3000000000000007</v>
      </c>
      <c r="I1275" s="7">
        <v>8.3000000000000007</v>
      </c>
      <c r="J1275" s="7" t="s">
        <v>831</v>
      </c>
      <c r="K1275" s="7" t="s">
        <v>2449</v>
      </c>
      <c r="L1275" s="7" t="s">
        <v>776</v>
      </c>
    </row>
    <row r="1276" spans="1:12" x14ac:dyDescent="0.3">
      <c r="A1276" s="7">
        <v>1460992</v>
      </c>
      <c r="B1276" s="7" t="s">
        <v>120</v>
      </c>
      <c r="C1276" s="7" t="s">
        <v>120</v>
      </c>
      <c r="D1276" s="7">
        <v>367200</v>
      </c>
      <c r="E1276" s="7" t="s">
        <v>2546</v>
      </c>
      <c r="F1276" s="7">
        <v>1186</v>
      </c>
      <c r="G1276" s="7" t="s">
        <v>44</v>
      </c>
      <c r="H1276" s="7" t="s">
        <v>44</v>
      </c>
      <c r="I1276" s="7">
        <v>1.23</v>
      </c>
      <c r="J1276" s="7" t="s">
        <v>7</v>
      </c>
      <c r="K1276" s="7" t="s">
        <v>757</v>
      </c>
      <c r="L1276" s="7" t="s">
        <v>762</v>
      </c>
    </row>
    <row r="1277" spans="1:12" x14ac:dyDescent="0.3">
      <c r="A1277" s="7">
        <v>25564</v>
      </c>
      <c r="B1277" s="7" t="s">
        <v>120</v>
      </c>
      <c r="C1277" s="7" t="s">
        <v>835</v>
      </c>
      <c r="D1277" s="7">
        <v>349800</v>
      </c>
      <c r="E1277" s="7" t="s">
        <v>2546</v>
      </c>
      <c r="F1277" s="7" t="s">
        <v>44</v>
      </c>
      <c r="G1277" s="7" t="s">
        <v>44</v>
      </c>
      <c r="H1277" s="7" t="s">
        <v>44</v>
      </c>
      <c r="I1277" s="7">
        <v>2.86</v>
      </c>
      <c r="J1277" s="7" t="s">
        <v>44</v>
      </c>
      <c r="K1277" s="7" t="s">
        <v>757</v>
      </c>
      <c r="L1277" s="7" t="s">
        <v>764</v>
      </c>
    </row>
    <row r="1278" spans="1:12" x14ac:dyDescent="0.3">
      <c r="A1278" s="7">
        <v>25563</v>
      </c>
      <c r="B1278" s="7" t="s">
        <v>120</v>
      </c>
      <c r="C1278" s="7" t="s">
        <v>835</v>
      </c>
      <c r="D1278" s="7">
        <v>349900</v>
      </c>
      <c r="E1278" s="7" t="s">
        <v>2546</v>
      </c>
      <c r="F1278" s="7">
        <v>1153</v>
      </c>
      <c r="G1278" s="7" t="s">
        <v>44</v>
      </c>
      <c r="H1278" s="7" t="s">
        <v>44</v>
      </c>
      <c r="I1278" s="7">
        <v>1.08</v>
      </c>
      <c r="J1278" s="7" t="s">
        <v>7</v>
      </c>
      <c r="K1278" s="7" t="s">
        <v>757</v>
      </c>
      <c r="L1278" s="7" t="s">
        <v>764</v>
      </c>
    </row>
    <row r="1279" spans="1:12" ht="28.8" x14ac:dyDescent="0.3">
      <c r="A1279" s="7">
        <v>1487274</v>
      </c>
      <c r="B1279" s="7" t="s">
        <v>120</v>
      </c>
      <c r="C1279" s="7" t="s">
        <v>836</v>
      </c>
      <c r="D1279" s="7">
        <v>338900</v>
      </c>
      <c r="E1279" s="7" t="s">
        <v>2546</v>
      </c>
      <c r="F1279" s="7">
        <v>1134</v>
      </c>
      <c r="G1279" s="7">
        <v>0</v>
      </c>
      <c r="H1279" s="7">
        <v>0.21</v>
      </c>
      <c r="I1279" s="7">
        <v>0.21</v>
      </c>
      <c r="J1279" s="7" t="s">
        <v>7</v>
      </c>
      <c r="K1279" s="7" t="s">
        <v>757</v>
      </c>
      <c r="L1279" s="7" t="s">
        <v>787</v>
      </c>
    </row>
    <row r="1280" spans="1:12" ht="28.8" x14ac:dyDescent="0.3">
      <c r="A1280" s="7">
        <v>1487212</v>
      </c>
      <c r="B1280" s="7" t="s">
        <v>120</v>
      </c>
      <c r="C1280" s="7" t="s">
        <v>837</v>
      </c>
      <c r="D1280" s="7">
        <v>337700</v>
      </c>
      <c r="E1280" s="7" t="s">
        <v>2546</v>
      </c>
      <c r="F1280" s="7">
        <v>1131</v>
      </c>
      <c r="G1280" s="7">
        <v>0</v>
      </c>
      <c r="H1280" s="7">
        <v>0.18</v>
      </c>
      <c r="I1280" s="7">
        <v>0.18</v>
      </c>
      <c r="J1280" s="7" t="s">
        <v>7</v>
      </c>
      <c r="K1280" s="7" t="s">
        <v>757</v>
      </c>
      <c r="L1280" s="7" t="s">
        <v>787</v>
      </c>
    </row>
    <row r="1281" spans="1:12" ht="28.8" x14ac:dyDescent="0.3">
      <c r="A1281" s="7">
        <v>18347</v>
      </c>
      <c r="B1281" s="7" t="s">
        <v>77</v>
      </c>
      <c r="C1281" s="7" t="s">
        <v>889</v>
      </c>
      <c r="D1281" s="7">
        <v>1442400</v>
      </c>
      <c r="E1281" s="7" t="s">
        <v>2546</v>
      </c>
      <c r="F1281" s="7">
        <v>234</v>
      </c>
      <c r="G1281" s="7">
        <v>0</v>
      </c>
      <c r="H1281" s="7">
        <v>4</v>
      </c>
      <c r="I1281" s="7">
        <v>4</v>
      </c>
      <c r="J1281" s="7" t="s">
        <v>7</v>
      </c>
      <c r="K1281" s="7" t="s">
        <v>757</v>
      </c>
      <c r="L1281" s="7" t="s">
        <v>758</v>
      </c>
    </row>
    <row r="1282" spans="1:12" ht="43.2" x14ac:dyDescent="0.3">
      <c r="A1282" s="7">
        <v>12435</v>
      </c>
      <c r="B1282" s="7" t="s">
        <v>77</v>
      </c>
      <c r="C1282" s="7" t="s">
        <v>881</v>
      </c>
      <c r="D1282" s="7">
        <v>1442100</v>
      </c>
      <c r="E1282" s="7" t="s">
        <v>2546</v>
      </c>
      <c r="F1282" s="7">
        <v>232</v>
      </c>
      <c r="G1282" s="7">
        <v>0</v>
      </c>
      <c r="H1282" s="7">
        <v>3.44</v>
      </c>
      <c r="I1282" s="7">
        <v>3.44</v>
      </c>
      <c r="J1282" s="7" t="s">
        <v>7</v>
      </c>
      <c r="K1282" s="7" t="s">
        <v>757</v>
      </c>
      <c r="L1282" s="7" t="s">
        <v>758</v>
      </c>
    </row>
    <row r="1283" spans="1:12" ht="28.8" x14ac:dyDescent="0.3">
      <c r="A1283" s="7">
        <v>10599</v>
      </c>
      <c r="B1283" s="7" t="s">
        <v>77</v>
      </c>
      <c r="C1283" s="7" t="s">
        <v>865</v>
      </c>
      <c r="D1283" s="7">
        <v>386900</v>
      </c>
      <c r="E1283" s="7" t="s">
        <v>2546</v>
      </c>
      <c r="F1283" s="7">
        <v>1208</v>
      </c>
      <c r="G1283" s="7">
        <v>0</v>
      </c>
      <c r="H1283" s="7">
        <v>3.11</v>
      </c>
      <c r="I1283" s="7">
        <v>3.11</v>
      </c>
      <c r="J1283" s="7" t="s">
        <v>7</v>
      </c>
      <c r="K1283" s="7" t="s">
        <v>757</v>
      </c>
      <c r="L1283" s="7" t="s">
        <v>781</v>
      </c>
    </row>
    <row r="1284" spans="1:12" ht="43.2" x14ac:dyDescent="0.3">
      <c r="A1284" s="7">
        <v>12451</v>
      </c>
      <c r="B1284" s="7" t="s">
        <v>77</v>
      </c>
      <c r="C1284" s="7" t="s">
        <v>885</v>
      </c>
      <c r="D1284" s="7">
        <v>1449400</v>
      </c>
      <c r="E1284" s="7" t="s">
        <v>2546</v>
      </c>
      <c r="F1284" s="7">
        <v>242</v>
      </c>
      <c r="G1284" s="7">
        <v>0</v>
      </c>
      <c r="H1284" s="7">
        <v>3</v>
      </c>
      <c r="I1284" s="7">
        <v>3</v>
      </c>
      <c r="J1284" s="7" t="s">
        <v>7</v>
      </c>
      <c r="K1284" s="7" t="s">
        <v>757</v>
      </c>
      <c r="L1284" s="7" t="s">
        <v>758</v>
      </c>
    </row>
    <row r="1285" spans="1:12" ht="28.8" x14ac:dyDescent="0.3">
      <c r="A1285" s="7">
        <v>12453</v>
      </c>
      <c r="B1285" s="7" t="s">
        <v>77</v>
      </c>
      <c r="C1285" s="7" t="s">
        <v>886</v>
      </c>
      <c r="D1285" s="7">
        <v>1450000</v>
      </c>
      <c r="E1285" s="7" t="s">
        <v>2546</v>
      </c>
      <c r="F1285" s="7">
        <v>243</v>
      </c>
      <c r="G1285" s="7">
        <v>0</v>
      </c>
      <c r="H1285" s="7">
        <v>2</v>
      </c>
      <c r="I1285" s="7">
        <v>2</v>
      </c>
      <c r="J1285" s="7" t="s">
        <v>7</v>
      </c>
      <c r="K1285" s="7" t="s">
        <v>757</v>
      </c>
      <c r="L1285" s="7" t="s">
        <v>758</v>
      </c>
    </row>
    <row r="1286" spans="1:12" ht="28.8" x14ac:dyDescent="0.3">
      <c r="A1286" s="7">
        <v>11258</v>
      </c>
      <c r="B1286" s="7" t="s">
        <v>77</v>
      </c>
      <c r="C1286" s="7" t="s">
        <v>848</v>
      </c>
      <c r="D1286" s="7">
        <v>367600</v>
      </c>
      <c r="E1286" s="7" t="s">
        <v>2546</v>
      </c>
      <c r="F1286" s="7">
        <v>37</v>
      </c>
      <c r="G1286" s="7">
        <v>0</v>
      </c>
      <c r="H1286" s="7">
        <v>1.83</v>
      </c>
      <c r="I1286" s="7">
        <v>1.83</v>
      </c>
      <c r="J1286" s="7" t="s">
        <v>7</v>
      </c>
      <c r="K1286" s="7" t="s">
        <v>757</v>
      </c>
      <c r="L1286" s="7" t="s">
        <v>762</v>
      </c>
    </row>
    <row r="1287" spans="1:12" ht="28.8" x14ac:dyDescent="0.3">
      <c r="A1287" s="7">
        <v>10608</v>
      </c>
      <c r="B1287" s="7" t="s">
        <v>77</v>
      </c>
      <c r="C1287" s="7" t="s">
        <v>867</v>
      </c>
      <c r="D1287" s="7">
        <v>389600</v>
      </c>
      <c r="E1287" s="7" t="s">
        <v>2546</v>
      </c>
      <c r="F1287" s="7">
        <v>1211</v>
      </c>
      <c r="G1287" s="7">
        <v>0</v>
      </c>
      <c r="H1287" s="7">
        <v>1.78</v>
      </c>
      <c r="I1287" s="7">
        <v>1.78</v>
      </c>
      <c r="J1287" s="7" t="s">
        <v>7</v>
      </c>
      <c r="K1287" s="7" t="s">
        <v>757</v>
      </c>
      <c r="L1287" s="7" t="s">
        <v>781</v>
      </c>
    </row>
    <row r="1288" spans="1:12" ht="43.2" x14ac:dyDescent="0.3">
      <c r="A1288" s="7">
        <v>12589</v>
      </c>
      <c r="B1288" s="7" t="s">
        <v>77</v>
      </c>
      <c r="C1288" s="7" t="s">
        <v>888</v>
      </c>
      <c r="D1288" s="7">
        <v>1493000</v>
      </c>
      <c r="E1288" s="7" t="s">
        <v>2546</v>
      </c>
      <c r="F1288" s="7">
        <v>279</v>
      </c>
      <c r="G1288" s="7">
        <v>0</v>
      </c>
      <c r="H1288" s="7">
        <v>1.52</v>
      </c>
      <c r="I1288" s="7">
        <v>1.52</v>
      </c>
      <c r="J1288" s="7" t="s">
        <v>7</v>
      </c>
      <c r="K1288" s="7" t="s">
        <v>757</v>
      </c>
      <c r="L1288" s="7" t="s">
        <v>815</v>
      </c>
    </row>
    <row r="1289" spans="1:12" ht="28.8" x14ac:dyDescent="0.3">
      <c r="A1289" s="7">
        <v>10589</v>
      </c>
      <c r="B1289" s="7" t="s">
        <v>77</v>
      </c>
      <c r="C1289" s="7" t="s">
        <v>859</v>
      </c>
      <c r="D1289" s="7">
        <v>383200</v>
      </c>
      <c r="E1289" s="7" t="s">
        <v>2546</v>
      </c>
      <c r="F1289" s="7">
        <v>1201</v>
      </c>
      <c r="G1289" s="7">
        <v>0</v>
      </c>
      <c r="H1289" s="7">
        <v>1.41</v>
      </c>
      <c r="I1289" s="7">
        <v>1.41</v>
      </c>
      <c r="J1289" s="7" t="s">
        <v>7</v>
      </c>
      <c r="K1289" s="7" t="s">
        <v>757</v>
      </c>
      <c r="L1289" s="7" t="s">
        <v>781</v>
      </c>
    </row>
    <row r="1290" spans="1:12" x14ac:dyDescent="0.3">
      <c r="A1290" s="7">
        <v>1491892</v>
      </c>
      <c r="B1290" s="7" t="s">
        <v>77</v>
      </c>
      <c r="C1290" s="7" t="s">
        <v>843</v>
      </c>
      <c r="D1290" s="7">
        <v>397400</v>
      </c>
      <c r="E1290" s="7" t="s">
        <v>2546</v>
      </c>
      <c r="F1290" s="7">
        <v>1218</v>
      </c>
      <c r="G1290" s="7">
        <v>0</v>
      </c>
      <c r="H1290" s="7">
        <v>1.33</v>
      </c>
      <c r="I1290" s="7">
        <v>1.33</v>
      </c>
      <c r="J1290" s="7" t="s">
        <v>7</v>
      </c>
      <c r="K1290" s="7" t="s">
        <v>757</v>
      </c>
      <c r="L1290" s="7" t="s">
        <v>776</v>
      </c>
    </row>
    <row r="1291" spans="1:12" ht="28.8" x14ac:dyDescent="0.3">
      <c r="A1291" s="7">
        <v>10598</v>
      </c>
      <c r="B1291" s="7" t="s">
        <v>77</v>
      </c>
      <c r="C1291" s="7" t="s">
        <v>864</v>
      </c>
      <c r="D1291" s="7">
        <v>386800</v>
      </c>
      <c r="E1291" s="7" t="s">
        <v>2546</v>
      </c>
      <c r="F1291" s="7">
        <v>1207</v>
      </c>
      <c r="G1291" s="7">
        <v>0</v>
      </c>
      <c r="H1291" s="7">
        <v>1.3</v>
      </c>
      <c r="I1291" s="7">
        <v>1.3</v>
      </c>
      <c r="J1291" s="7" t="s">
        <v>7</v>
      </c>
      <c r="K1291" s="7" t="s">
        <v>757</v>
      </c>
      <c r="L1291" s="7" t="s">
        <v>781</v>
      </c>
    </row>
    <row r="1292" spans="1:12" ht="28.8" x14ac:dyDescent="0.3">
      <c r="A1292" s="7">
        <v>11248</v>
      </c>
      <c r="B1292" s="7" t="s">
        <v>77</v>
      </c>
      <c r="C1292" s="7" t="s">
        <v>847</v>
      </c>
      <c r="D1292" s="7">
        <v>362800</v>
      </c>
      <c r="E1292" s="7" t="s">
        <v>2546</v>
      </c>
      <c r="F1292" s="7">
        <v>1181</v>
      </c>
      <c r="G1292" s="7">
        <v>0</v>
      </c>
      <c r="H1292" s="7">
        <v>1.28</v>
      </c>
      <c r="I1292" s="7">
        <v>1.28</v>
      </c>
      <c r="J1292" s="7" t="s">
        <v>7</v>
      </c>
      <c r="K1292" s="7" t="s">
        <v>757</v>
      </c>
      <c r="L1292" s="7" t="s">
        <v>762</v>
      </c>
    </row>
    <row r="1293" spans="1:12" ht="28.8" x14ac:dyDescent="0.3">
      <c r="A1293" s="7">
        <v>9784</v>
      </c>
      <c r="B1293" s="7" t="s">
        <v>77</v>
      </c>
      <c r="C1293" s="7" t="s">
        <v>851</v>
      </c>
      <c r="D1293" s="7">
        <v>314900</v>
      </c>
      <c r="E1293" s="7" t="s">
        <v>2546</v>
      </c>
      <c r="F1293" s="7">
        <v>1096</v>
      </c>
      <c r="G1293" s="7">
        <v>0</v>
      </c>
      <c r="H1293" s="7">
        <v>1.27</v>
      </c>
      <c r="I1293" s="7">
        <v>1.27</v>
      </c>
      <c r="J1293" s="7" t="s">
        <v>7</v>
      </c>
      <c r="K1293" s="7" t="s">
        <v>757</v>
      </c>
      <c r="L1293" s="7" t="s">
        <v>769</v>
      </c>
    </row>
    <row r="1294" spans="1:12" ht="28.8" x14ac:dyDescent="0.3">
      <c r="A1294" s="7">
        <v>10580</v>
      </c>
      <c r="B1294" s="7" t="s">
        <v>77</v>
      </c>
      <c r="C1294" s="7" t="s">
        <v>856</v>
      </c>
      <c r="D1294" s="7">
        <v>380000</v>
      </c>
      <c r="E1294" s="7" t="s">
        <v>2546</v>
      </c>
      <c r="F1294" s="7">
        <v>1193</v>
      </c>
      <c r="G1294" s="7">
        <v>0</v>
      </c>
      <c r="H1294" s="7">
        <v>1.21</v>
      </c>
      <c r="I1294" s="7">
        <v>1.21</v>
      </c>
      <c r="J1294" s="7" t="s">
        <v>7</v>
      </c>
      <c r="K1294" s="7" t="s">
        <v>757</v>
      </c>
      <c r="L1294" s="7" t="s">
        <v>781</v>
      </c>
    </row>
    <row r="1295" spans="1:12" ht="43.2" x14ac:dyDescent="0.3">
      <c r="A1295" s="7">
        <v>10577</v>
      </c>
      <c r="B1295" s="7" t="s">
        <v>77</v>
      </c>
      <c r="C1295" s="7" t="s">
        <v>854</v>
      </c>
      <c r="D1295" s="7">
        <v>379600</v>
      </c>
      <c r="E1295" s="7" t="s">
        <v>2546</v>
      </c>
      <c r="F1295" s="7">
        <v>1191</v>
      </c>
      <c r="G1295" s="7">
        <v>0</v>
      </c>
      <c r="H1295" s="7">
        <v>1.2</v>
      </c>
      <c r="I1295" s="7">
        <v>1.2</v>
      </c>
      <c r="J1295" s="7" t="s">
        <v>7</v>
      </c>
      <c r="K1295" s="7" t="s">
        <v>757</v>
      </c>
      <c r="L1295" s="7" t="s">
        <v>781</v>
      </c>
    </row>
    <row r="1296" spans="1:12" ht="28.8" x14ac:dyDescent="0.3">
      <c r="A1296" s="7">
        <v>10583</v>
      </c>
      <c r="B1296" s="7" t="s">
        <v>77</v>
      </c>
      <c r="C1296" s="7" t="s">
        <v>857</v>
      </c>
      <c r="D1296" s="7">
        <v>380700</v>
      </c>
      <c r="E1296" s="7" t="s">
        <v>2546</v>
      </c>
      <c r="F1296" s="7">
        <v>1195</v>
      </c>
      <c r="G1296" s="7">
        <v>0</v>
      </c>
      <c r="H1296" s="7">
        <v>1.1499999999999999</v>
      </c>
      <c r="I1296" s="7">
        <v>1.1499999999999999</v>
      </c>
      <c r="J1296" s="7" t="s">
        <v>7</v>
      </c>
      <c r="K1296" s="7" t="s">
        <v>757</v>
      </c>
      <c r="L1296" s="7" t="s">
        <v>781</v>
      </c>
    </row>
    <row r="1297" spans="1:12" ht="28.8" x14ac:dyDescent="0.3">
      <c r="A1297" s="7">
        <v>11257</v>
      </c>
      <c r="B1297" s="7" t="s">
        <v>77</v>
      </c>
      <c r="C1297" s="7" t="s">
        <v>842</v>
      </c>
      <c r="D1297" s="7">
        <v>367500</v>
      </c>
      <c r="E1297" s="7" t="s">
        <v>2546</v>
      </c>
      <c r="F1297" s="7">
        <v>34</v>
      </c>
      <c r="G1297" s="7">
        <v>0</v>
      </c>
      <c r="H1297" s="7">
        <v>1.1399999999999999</v>
      </c>
      <c r="I1297" s="7">
        <v>1.1399999999999999</v>
      </c>
      <c r="J1297" s="7" t="s">
        <v>7</v>
      </c>
      <c r="K1297" s="7" t="s">
        <v>757</v>
      </c>
      <c r="L1297" s="7" t="s">
        <v>762</v>
      </c>
    </row>
    <row r="1298" spans="1:12" ht="28.8" x14ac:dyDescent="0.3">
      <c r="A1298" s="7">
        <v>10594</v>
      </c>
      <c r="B1298" s="7" t="s">
        <v>77</v>
      </c>
      <c r="C1298" s="7" t="s">
        <v>862</v>
      </c>
      <c r="D1298" s="7">
        <v>385800</v>
      </c>
      <c r="E1298" s="7" t="s">
        <v>2546</v>
      </c>
      <c r="F1298" s="7">
        <v>1206</v>
      </c>
      <c r="G1298" s="7">
        <v>0</v>
      </c>
      <c r="H1298" s="7">
        <v>1.08</v>
      </c>
      <c r="I1298" s="7">
        <v>1.08</v>
      </c>
      <c r="J1298" s="7" t="s">
        <v>7</v>
      </c>
      <c r="K1298" s="7" t="s">
        <v>757</v>
      </c>
      <c r="L1298" s="7" t="s">
        <v>781</v>
      </c>
    </row>
    <row r="1299" spans="1:12" ht="28.8" x14ac:dyDescent="0.3">
      <c r="A1299" s="7">
        <v>10537</v>
      </c>
      <c r="B1299" s="7" t="s">
        <v>77</v>
      </c>
      <c r="C1299" s="7" t="s">
        <v>852</v>
      </c>
      <c r="D1299" s="7">
        <v>369500</v>
      </c>
      <c r="E1299" s="7" t="s">
        <v>2546</v>
      </c>
      <c r="F1299" s="7">
        <v>1188</v>
      </c>
      <c r="G1299" s="7">
        <v>0</v>
      </c>
      <c r="H1299" s="7">
        <v>1.03</v>
      </c>
      <c r="I1299" s="7">
        <v>1.03</v>
      </c>
      <c r="J1299" s="7" t="s">
        <v>7</v>
      </c>
      <c r="K1299" s="7" t="s">
        <v>757</v>
      </c>
      <c r="L1299" s="7" t="s">
        <v>762</v>
      </c>
    </row>
    <row r="1300" spans="1:12" ht="28.8" x14ac:dyDescent="0.3">
      <c r="A1300" s="7">
        <v>10561</v>
      </c>
      <c r="B1300" s="7" t="s">
        <v>77</v>
      </c>
      <c r="C1300" s="7" t="s">
        <v>853</v>
      </c>
      <c r="D1300" s="7">
        <v>372300</v>
      </c>
      <c r="E1300" s="7" t="s">
        <v>2546</v>
      </c>
      <c r="F1300" s="7">
        <v>1190</v>
      </c>
      <c r="G1300" s="7">
        <v>0</v>
      </c>
      <c r="H1300" s="7">
        <v>1</v>
      </c>
      <c r="I1300" s="7">
        <v>1</v>
      </c>
      <c r="J1300" s="7" t="s">
        <v>7</v>
      </c>
      <c r="K1300" s="7" t="s">
        <v>757</v>
      </c>
      <c r="L1300" s="7" t="s">
        <v>781</v>
      </c>
    </row>
    <row r="1301" spans="1:12" x14ac:dyDescent="0.3">
      <c r="A1301" s="7">
        <v>1517712</v>
      </c>
      <c r="B1301" s="7" t="s">
        <v>77</v>
      </c>
      <c r="C1301" s="7" t="s">
        <v>846</v>
      </c>
      <c r="D1301" s="7">
        <v>353700</v>
      </c>
      <c r="E1301" s="7" t="s">
        <v>2546</v>
      </c>
      <c r="F1301" s="7">
        <v>1162</v>
      </c>
      <c r="G1301" s="7">
        <v>0</v>
      </c>
      <c r="H1301" s="7">
        <v>1</v>
      </c>
      <c r="I1301" s="7">
        <v>1</v>
      </c>
      <c r="J1301" s="7" t="s">
        <v>7</v>
      </c>
      <c r="K1301" s="7" t="s">
        <v>757</v>
      </c>
      <c r="L1301" s="7" t="s">
        <v>764</v>
      </c>
    </row>
    <row r="1302" spans="1:12" ht="28.8" x14ac:dyDescent="0.3">
      <c r="A1302" s="7">
        <v>12444</v>
      </c>
      <c r="B1302" s="7" t="s">
        <v>77</v>
      </c>
      <c r="C1302" s="7" t="s">
        <v>884</v>
      </c>
      <c r="D1302" s="7">
        <v>1444000</v>
      </c>
      <c r="E1302" s="7" t="s">
        <v>2546</v>
      </c>
      <c r="F1302" s="7">
        <v>240</v>
      </c>
      <c r="G1302" s="7">
        <v>0</v>
      </c>
      <c r="H1302" s="7">
        <v>1</v>
      </c>
      <c r="I1302" s="7">
        <v>1</v>
      </c>
      <c r="J1302" s="7" t="s">
        <v>7</v>
      </c>
      <c r="K1302" s="7" t="s">
        <v>757</v>
      </c>
      <c r="L1302" s="7" t="s">
        <v>758</v>
      </c>
    </row>
    <row r="1303" spans="1:12" ht="28.8" x14ac:dyDescent="0.3">
      <c r="A1303" s="7">
        <v>10579</v>
      </c>
      <c r="B1303" s="7" t="s">
        <v>77</v>
      </c>
      <c r="C1303" s="7" t="s">
        <v>855</v>
      </c>
      <c r="D1303" s="7">
        <v>379900</v>
      </c>
      <c r="E1303" s="7" t="s">
        <v>2546</v>
      </c>
      <c r="F1303" s="7">
        <v>1192</v>
      </c>
      <c r="G1303" s="7">
        <v>0</v>
      </c>
      <c r="H1303" s="7">
        <v>0.91</v>
      </c>
      <c r="I1303" s="7">
        <v>0.91</v>
      </c>
      <c r="J1303" s="7" t="s">
        <v>7</v>
      </c>
      <c r="K1303" s="7" t="s">
        <v>757</v>
      </c>
      <c r="L1303" s="7" t="s">
        <v>781</v>
      </c>
    </row>
    <row r="1304" spans="1:12" ht="28.8" x14ac:dyDescent="0.3">
      <c r="A1304" s="7">
        <v>10584</v>
      </c>
      <c r="B1304" s="7" t="s">
        <v>77</v>
      </c>
      <c r="C1304" s="7" t="s">
        <v>858</v>
      </c>
      <c r="D1304" s="7">
        <v>382000</v>
      </c>
      <c r="E1304" s="7" t="s">
        <v>2546</v>
      </c>
      <c r="F1304" s="7">
        <v>1198</v>
      </c>
      <c r="G1304" s="7">
        <v>0</v>
      </c>
      <c r="H1304" s="7">
        <v>0.84</v>
      </c>
      <c r="I1304" s="7">
        <v>0.84</v>
      </c>
      <c r="J1304" s="7" t="s">
        <v>7</v>
      </c>
      <c r="K1304" s="7" t="s">
        <v>757</v>
      </c>
      <c r="L1304" s="7" t="s">
        <v>781</v>
      </c>
    </row>
    <row r="1305" spans="1:12" ht="28.8" x14ac:dyDescent="0.3">
      <c r="A1305" s="7">
        <v>11146</v>
      </c>
      <c r="B1305" s="7" t="s">
        <v>77</v>
      </c>
      <c r="C1305" s="7" t="s">
        <v>872</v>
      </c>
      <c r="D1305" s="7">
        <v>336800</v>
      </c>
      <c r="E1305" s="7" t="s">
        <v>2546</v>
      </c>
      <c r="F1305" s="7">
        <v>1130</v>
      </c>
      <c r="G1305" s="7">
        <v>0</v>
      </c>
      <c r="H1305" s="7">
        <v>0.83</v>
      </c>
      <c r="I1305" s="7">
        <v>0.83</v>
      </c>
      <c r="J1305" s="7" t="s">
        <v>7</v>
      </c>
      <c r="K1305" s="7" t="s">
        <v>757</v>
      </c>
      <c r="L1305" s="7" t="s">
        <v>787</v>
      </c>
    </row>
    <row r="1306" spans="1:12" ht="28.8" x14ac:dyDescent="0.3">
      <c r="A1306" s="7">
        <v>10600</v>
      </c>
      <c r="B1306" s="7" t="s">
        <v>77</v>
      </c>
      <c r="C1306" s="7" t="s">
        <v>866</v>
      </c>
      <c r="D1306" s="7">
        <v>387000</v>
      </c>
      <c r="E1306" s="7" t="s">
        <v>2546</v>
      </c>
      <c r="F1306" s="7">
        <v>1209</v>
      </c>
      <c r="G1306" s="7">
        <v>0</v>
      </c>
      <c r="H1306" s="7">
        <v>0.7</v>
      </c>
      <c r="I1306" s="7">
        <v>0.7</v>
      </c>
      <c r="J1306" s="7" t="s">
        <v>7</v>
      </c>
      <c r="K1306" s="7" t="s">
        <v>757</v>
      </c>
      <c r="L1306" s="7" t="s">
        <v>781</v>
      </c>
    </row>
    <row r="1307" spans="1:12" ht="28.8" x14ac:dyDescent="0.3">
      <c r="A1307" s="7">
        <v>1490709</v>
      </c>
      <c r="B1307" s="7" t="s">
        <v>77</v>
      </c>
      <c r="C1307" s="7" t="s">
        <v>907</v>
      </c>
      <c r="D1307" s="7">
        <v>398200</v>
      </c>
      <c r="E1307" s="7" t="s">
        <v>2546</v>
      </c>
      <c r="F1307" s="7">
        <v>1219</v>
      </c>
      <c r="G1307" s="7">
        <v>0</v>
      </c>
      <c r="H1307" s="7">
        <v>0.65</v>
      </c>
      <c r="I1307" s="7">
        <v>0.65</v>
      </c>
      <c r="J1307" s="7" t="s">
        <v>7</v>
      </c>
      <c r="K1307" s="7" t="s">
        <v>757</v>
      </c>
      <c r="L1307" s="7" t="s">
        <v>776</v>
      </c>
    </row>
    <row r="1308" spans="1:12" x14ac:dyDescent="0.3">
      <c r="A1308" s="7">
        <v>940383</v>
      </c>
      <c r="B1308" s="7" t="s">
        <v>77</v>
      </c>
      <c r="C1308" s="7" t="s">
        <v>894</v>
      </c>
      <c r="D1308" s="7">
        <v>494500</v>
      </c>
      <c r="E1308" s="7" t="s">
        <v>2546</v>
      </c>
      <c r="F1308" s="7">
        <v>1313</v>
      </c>
      <c r="G1308" s="7">
        <v>0</v>
      </c>
      <c r="H1308" s="7">
        <v>0.64</v>
      </c>
      <c r="I1308" s="7">
        <v>0.64</v>
      </c>
      <c r="J1308" s="7" t="s">
        <v>7</v>
      </c>
      <c r="K1308" s="7" t="s">
        <v>757</v>
      </c>
      <c r="L1308" s="7" t="s">
        <v>760</v>
      </c>
    </row>
    <row r="1309" spans="1:12" ht="28.8" x14ac:dyDescent="0.3">
      <c r="A1309" s="7">
        <v>1499252</v>
      </c>
      <c r="B1309" s="7" t="s">
        <v>77</v>
      </c>
      <c r="C1309" s="7" t="s">
        <v>845</v>
      </c>
      <c r="D1309" s="7">
        <v>1493100</v>
      </c>
      <c r="E1309" s="7" t="s">
        <v>2546</v>
      </c>
      <c r="F1309" s="7" t="s">
        <v>44</v>
      </c>
      <c r="G1309" s="7">
        <v>0</v>
      </c>
      <c r="H1309" s="7">
        <v>0.64</v>
      </c>
      <c r="I1309" s="7">
        <v>0.64</v>
      </c>
      <c r="J1309" s="7" t="s">
        <v>7</v>
      </c>
      <c r="K1309" s="7" t="s">
        <v>757</v>
      </c>
      <c r="L1309" s="7" t="s">
        <v>815</v>
      </c>
    </row>
    <row r="1310" spans="1:12" ht="28.8" x14ac:dyDescent="0.3">
      <c r="A1310" s="7">
        <v>10592</v>
      </c>
      <c r="B1310" s="7" t="s">
        <v>77</v>
      </c>
      <c r="C1310" s="7" t="s">
        <v>861</v>
      </c>
      <c r="D1310" s="7">
        <v>385000</v>
      </c>
      <c r="E1310" s="7" t="s">
        <v>2546</v>
      </c>
      <c r="F1310" s="7">
        <v>1205</v>
      </c>
      <c r="G1310" s="7">
        <v>0</v>
      </c>
      <c r="H1310" s="7">
        <v>0.62</v>
      </c>
      <c r="I1310" s="7">
        <v>0.62</v>
      </c>
      <c r="J1310" s="7" t="s">
        <v>7</v>
      </c>
      <c r="K1310" s="7" t="s">
        <v>757</v>
      </c>
      <c r="L1310" s="7" t="s">
        <v>781</v>
      </c>
    </row>
    <row r="1311" spans="1:12" ht="28.8" x14ac:dyDescent="0.3">
      <c r="A1311" s="7">
        <v>1488760</v>
      </c>
      <c r="B1311" s="7" t="s">
        <v>77</v>
      </c>
      <c r="C1311" s="7" t="s">
        <v>906</v>
      </c>
      <c r="D1311" s="7">
        <v>383600</v>
      </c>
      <c r="E1311" s="7" t="s">
        <v>2546</v>
      </c>
      <c r="F1311" s="7">
        <v>1203</v>
      </c>
      <c r="G1311" s="7">
        <v>0</v>
      </c>
      <c r="H1311" s="7">
        <v>0.57999999999999996</v>
      </c>
      <c r="I1311" s="7">
        <v>0.57999999999999996</v>
      </c>
      <c r="J1311" s="7" t="s">
        <v>7</v>
      </c>
      <c r="K1311" s="7" t="s">
        <v>757</v>
      </c>
      <c r="L1311" s="7" t="s">
        <v>781</v>
      </c>
    </row>
    <row r="1312" spans="1:12" ht="28.8" x14ac:dyDescent="0.3">
      <c r="A1312" s="7">
        <v>314755</v>
      </c>
      <c r="B1312" s="7" t="s">
        <v>77</v>
      </c>
      <c r="C1312" s="7" t="s">
        <v>892</v>
      </c>
      <c r="D1312" s="7">
        <v>381900</v>
      </c>
      <c r="E1312" s="7" t="s">
        <v>2546</v>
      </c>
      <c r="F1312" s="7">
        <v>1197</v>
      </c>
      <c r="G1312" s="7">
        <v>0</v>
      </c>
      <c r="H1312" s="7">
        <v>0.52</v>
      </c>
      <c r="I1312" s="7">
        <v>0.52</v>
      </c>
      <c r="J1312" s="7" t="s">
        <v>7</v>
      </c>
      <c r="K1312" s="7" t="s">
        <v>757</v>
      </c>
      <c r="L1312" s="7" t="s">
        <v>781</v>
      </c>
    </row>
    <row r="1313" spans="1:12" ht="28.8" x14ac:dyDescent="0.3">
      <c r="A1313" s="7">
        <v>1486870</v>
      </c>
      <c r="B1313" s="7" t="s">
        <v>77</v>
      </c>
      <c r="C1313" s="7" t="s">
        <v>903</v>
      </c>
      <c r="D1313" s="7">
        <v>355050</v>
      </c>
      <c r="E1313" s="7" t="s">
        <v>2546</v>
      </c>
      <c r="F1313" s="7" t="s">
        <v>44</v>
      </c>
      <c r="G1313" s="7">
        <v>0</v>
      </c>
      <c r="H1313" s="7">
        <v>0.45</v>
      </c>
      <c r="I1313" s="7">
        <v>0.45</v>
      </c>
      <c r="J1313" s="7" t="s">
        <v>44</v>
      </c>
      <c r="K1313" s="7" t="s">
        <v>757</v>
      </c>
      <c r="L1313" s="7" t="s">
        <v>764</v>
      </c>
    </row>
    <row r="1314" spans="1:12" ht="28.8" x14ac:dyDescent="0.3">
      <c r="A1314" s="7">
        <v>10611</v>
      </c>
      <c r="B1314" s="7" t="s">
        <v>77</v>
      </c>
      <c r="C1314" s="7" t="s">
        <v>868</v>
      </c>
      <c r="D1314" s="7">
        <v>390100</v>
      </c>
      <c r="E1314" s="7" t="s">
        <v>2546</v>
      </c>
      <c r="F1314" s="7">
        <v>1210</v>
      </c>
      <c r="G1314" s="7">
        <v>0</v>
      </c>
      <c r="H1314" s="7">
        <v>0.44</v>
      </c>
      <c r="I1314" s="7">
        <v>0.44</v>
      </c>
      <c r="J1314" s="7" t="s">
        <v>7</v>
      </c>
      <c r="K1314" s="7" t="s">
        <v>757</v>
      </c>
      <c r="L1314" s="7" t="s">
        <v>781</v>
      </c>
    </row>
    <row r="1315" spans="1:12" x14ac:dyDescent="0.3">
      <c r="A1315" s="7">
        <v>1458611</v>
      </c>
      <c r="B1315" s="7" t="s">
        <v>77</v>
      </c>
      <c r="C1315" s="7" t="s">
        <v>896</v>
      </c>
      <c r="D1315" s="7">
        <v>3000412</v>
      </c>
      <c r="E1315" s="7" t="s">
        <v>2546</v>
      </c>
      <c r="F1315" s="7">
        <v>25</v>
      </c>
      <c r="G1315" s="7">
        <v>0</v>
      </c>
      <c r="H1315" s="7">
        <v>0.41</v>
      </c>
      <c r="I1315" s="7">
        <v>0.41</v>
      </c>
      <c r="J1315" s="7" t="s">
        <v>7</v>
      </c>
      <c r="K1315" s="7" t="s">
        <v>757</v>
      </c>
      <c r="L1315" s="7" t="s">
        <v>781</v>
      </c>
    </row>
    <row r="1316" spans="1:12" ht="28.8" x14ac:dyDescent="0.3">
      <c r="A1316" s="7">
        <v>314588</v>
      </c>
      <c r="B1316" s="7" t="s">
        <v>77</v>
      </c>
      <c r="C1316" s="7" t="s">
        <v>891</v>
      </c>
      <c r="D1316" s="7">
        <v>353500</v>
      </c>
      <c r="E1316" s="7" t="s">
        <v>2546</v>
      </c>
      <c r="F1316" s="7">
        <v>1161</v>
      </c>
      <c r="G1316" s="7">
        <v>0</v>
      </c>
      <c r="H1316" s="7">
        <v>0.38</v>
      </c>
      <c r="I1316" s="7">
        <v>0.38</v>
      </c>
      <c r="J1316" s="7" t="s">
        <v>7</v>
      </c>
      <c r="K1316" s="7" t="s">
        <v>757</v>
      </c>
      <c r="L1316" s="7" t="s">
        <v>764</v>
      </c>
    </row>
    <row r="1317" spans="1:12" ht="28.8" x14ac:dyDescent="0.3">
      <c r="A1317" s="7">
        <v>11259</v>
      </c>
      <c r="B1317" s="7" t="s">
        <v>77</v>
      </c>
      <c r="C1317" s="7" t="s">
        <v>880</v>
      </c>
      <c r="D1317" s="7">
        <v>367800</v>
      </c>
      <c r="E1317" s="7" t="s">
        <v>2546</v>
      </c>
      <c r="F1317" s="7">
        <v>38</v>
      </c>
      <c r="G1317" s="7">
        <v>0</v>
      </c>
      <c r="H1317" s="7">
        <v>0.36</v>
      </c>
      <c r="I1317" s="7">
        <v>0.36</v>
      </c>
      <c r="J1317" s="7" t="s">
        <v>7</v>
      </c>
      <c r="K1317" s="7" t="s">
        <v>757</v>
      </c>
      <c r="L1317" s="7" t="s">
        <v>762</v>
      </c>
    </row>
    <row r="1318" spans="1:12" ht="43.2" x14ac:dyDescent="0.3">
      <c r="A1318" s="7">
        <v>12585</v>
      </c>
      <c r="B1318" s="7" t="s">
        <v>77</v>
      </c>
      <c r="C1318" s="7" t="s">
        <v>887</v>
      </c>
      <c r="D1318" s="7">
        <v>1492100</v>
      </c>
      <c r="E1318" s="7" t="s">
        <v>2546</v>
      </c>
      <c r="F1318" s="7">
        <v>278</v>
      </c>
      <c r="G1318" s="7">
        <v>0</v>
      </c>
      <c r="H1318" s="7">
        <v>0.32</v>
      </c>
      <c r="I1318" s="7">
        <v>0.32</v>
      </c>
      <c r="J1318" s="7" t="s">
        <v>7</v>
      </c>
      <c r="K1318" s="7" t="s">
        <v>757</v>
      </c>
      <c r="L1318" s="7" t="s">
        <v>815</v>
      </c>
    </row>
    <row r="1319" spans="1:12" ht="28.8" x14ac:dyDescent="0.3">
      <c r="A1319" s="7">
        <v>10656</v>
      </c>
      <c r="B1319" s="7" t="s">
        <v>77</v>
      </c>
      <c r="C1319" s="7" t="s">
        <v>871</v>
      </c>
      <c r="D1319" s="7">
        <v>400400</v>
      </c>
      <c r="E1319" s="7" t="s">
        <v>2546</v>
      </c>
      <c r="F1319" s="7">
        <v>1224</v>
      </c>
      <c r="G1319" s="7">
        <v>0</v>
      </c>
      <c r="H1319" s="7">
        <v>0.3</v>
      </c>
      <c r="I1319" s="7">
        <v>0.3</v>
      </c>
      <c r="J1319" s="7" t="s">
        <v>7</v>
      </c>
      <c r="K1319" s="7" t="s">
        <v>757</v>
      </c>
      <c r="L1319" s="7" t="s">
        <v>776</v>
      </c>
    </row>
    <row r="1320" spans="1:12" ht="28.8" x14ac:dyDescent="0.3">
      <c r="A1320" s="7">
        <v>11221</v>
      </c>
      <c r="B1320" s="7" t="s">
        <v>77</v>
      </c>
      <c r="C1320" s="7" t="s">
        <v>875</v>
      </c>
      <c r="D1320" s="7">
        <v>354800</v>
      </c>
      <c r="E1320" s="7" t="s">
        <v>2546</v>
      </c>
      <c r="F1320" s="7">
        <v>1165</v>
      </c>
      <c r="G1320" s="7">
        <v>0</v>
      </c>
      <c r="H1320" s="7">
        <v>0.28999999999999998</v>
      </c>
      <c r="I1320" s="7">
        <v>0.28999999999999998</v>
      </c>
      <c r="J1320" s="7" t="s">
        <v>7</v>
      </c>
      <c r="K1320" s="7" t="s">
        <v>757</v>
      </c>
      <c r="L1320" s="7" t="s">
        <v>764</v>
      </c>
    </row>
    <row r="1321" spans="1:12" ht="28.8" x14ac:dyDescent="0.3">
      <c r="A1321" s="7">
        <v>1491346</v>
      </c>
      <c r="B1321" s="7" t="s">
        <v>77</v>
      </c>
      <c r="C1321" s="7" t="s">
        <v>841</v>
      </c>
      <c r="D1321" s="7">
        <v>3000178</v>
      </c>
      <c r="E1321" s="7" t="s">
        <v>2546</v>
      </c>
      <c r="F1321" s="7" t="s">
        <v>44</v>
      </c>
      <c r="G1321" s="7">
        <v>0</v>
      </c>
      <c r="H1321" s="7">
        <v>0.25</v>
      </c>
      <c r="I1321" s="7">
        <v>0.25</v>
      </c>
      <c r="J1321" s="7" t="s">
        <v>7</v>
      </c>
      <c r="K1321" s="7" t="s">
        <v>757</v>
      </c>
      <c r="L1321" s="7" t="s">
        <v>762</v>
      </c>
    </row>
    <row r="1322" spans="1:12" ht="28.8" x14ac:dyDescent="0.3">
      <c r="A1322" s="7">
        <v>10613</v>
      </c>
      <c r="B1322" s="7" t="s">
        <v>77</v>
      </c>
      <c r="C1322" s="7" t="s">
        <v>870</v>
      </c>
      <c r="D1322" s="7">
        <v>390700</v>
      </c>
      <c r="E1322" s="7" t="s">
        <v>2546</v>
      </c>
      <c r="F1322" s="7">
        <v>1212</v>
      </c>
      <c r="G1322" s="7">
        <v>0</v>
      </c>
      <c r="H1322" s="7">
        <v>0.22</v>
      </c>
      <c r="I1322" s="7">
        <v>0.22</v>
      </c>
      <c r="J1322" s="7" t="s">
        <v>7</v>
      </c>
      <c r="K1322" s="7" t="s">
        <v>757</v>
      </c>
      <c r="L1322" s="7" t="s">
        <v>781</v>
      </c>
    </row>
    <row r="1323" spans="1:12" ht="28.8" x14ac:dyDescent="0.3">
      <c r="A1323" s="7">
        <v>1491028</v>
      </c>
      <c r="B1323" s="7" t="s">
        <v>77</v>
      </c>
      <c r="C1323" s="7" t="s">
        <v>839</v>
      </c>
      <c r="D1323" s="7">
        <v>400300</v>
      </c>
      <c r="E1323" s="7" t="s">
        <v>2546</v>
      </c>
      <c r="F1323" s="7">
        <v>1223</v>
      </c>
      <c r="G1323" s="7">
        <v>0</v>
      </c>
      <c r="H1323" s="7">
        <v>0.2</v>
      </c>
      <c r="I1323" s="7">
        <v>0.2</v>
      </c>
      <c r="J1323" s="7" t="s">
        <v>7</v>
      </c>
      <c r="K1323" s="7" t="s">
        <v>757</v>
      </c>
      <c r="L1323" s="7" t="s">
        <v>776</v>
      </c>
    </row>
    <row r="1324" spans="1:12" ht="28.8" x14ac:dyDescent="0.3">
      <c r="A1324" s="7">
        <v>12443</v>
      </c>
      <c r="B1324" s="7" t="s">
        <v>77</v>
      </c>
      <c r="C1324" s="7" t="s">
        <v>883</v>
      </c>
      <c r="D1324" s="7">
        <v>1443800</v>
      </c>
      <c r="E1324" s="7" t="s">
        <v>2546</v>
      </c>
      <c r="F1324" s="7">
        <v>239</v>
      </c>
      <c r="G1324" s="7">
        <v>0</v>
      </c>
      <c r="H1324" s="7">
        <v>0.2</v>
      </c>
      <c r="I1324" s="7">
        <v>0.2</v>
      </c>
      <c r="J1324" s="7" t="s">
        <v>7</v>
      </c>
      <c r="K1324" s="7" t="s">
        <v>757</v>
      </c>
      <c r="L1324" s="7" t="s">
        <v>758</v>
      </c>
    </row>
    <row r="1325" spans="1:12" ht="28.8" x14ac:dyDescent="0.3">
      <c r="A1325" s="7">
        <v>1459533</v>
      </c>
      <c r="B1325" s="7" t="s">
        <v>77</v>
      </c>
      <c r="C1325" s="7" t="s">
        <v>898</v>
      </c>
      <c r="D1325" s="7">
        <v>1442950</v>
      </c>
      <c r="E1325" s="7" t="s">
        <v>2546</v>
      </c>
      <c r="F1325" s="7">
        <v>235</v>
      </c>
      <c r="G1325" s="7">
        <v>0</v>
      </c>
      <c r="H1325" s="7">
        <v>0.17</v>
      </c>
      <c r="I1325" s="7">
        <v>0.17</v>
      </c>
      <c r="J1325" s="7" t="s">
        <v>7</v>
      </c>
      <c r="K1325" s="7" t="s">
        <v>757</v>
      </c>
      <c r="L1325" s="7" t="s">
        <v>758</v>
      </c>
    </row>
    <row r="1326" spans="1:12" ht="28.8" x14ac:dyDescent="0.3">
      <c r="A1326" s="7">
        <v>1488074</v>
      </c>
      <c r="B1326" s="7" t="s">
        <v>77</v>
      </c>
      <c r="C1326" s="7" t="s">
        <v>905</v>
      </c>
      <c r="D1326" s="7">
        <v>367300</v>
      </c>
      <c r="E1326" s="7" t="s">
        <v>2546</v>
      </c>
      <c r="F1326" s="7">
        <v>1186</v>
      </c>
      <c r="G1326" s="7">
        <v>0</v>
      </c>
      <c r="H1326" s="7">
        <v>0.17</v>
      </c>
      <c r="I1326" s="7">
        <v>0.17</v>
      </c>
      <c r="J1326" s="7" t="s">
        <v>7</v>
      </c>
      <c r="K1326" s="7" t="s">
        <v>757</v>
      </c>
      <c r="L1326" s="7" t="s">
        <v>762</v>
      </c>
    </row>
    <row r="1327" spans="1:12" ht="28.8" x14ac:dyDescent="0.3">
      <c r="A1327" s="7">
        <v>12440</v>
      </c>
      <c r="B1327" s="7" t="s">
        <v>77</v>
      </c>
      <c r="C1327" s="7" t="s">
        <v>882</v>
      </c>
      <c r="D1327" s="7">
        <v>1443200</v>
      </c>
      <c r="E1327" s="7" t="s">
        <v>2546</v>
      </c>
      <c r="F1327" s="7">
        <v>237</v>
      </c>
      <c r="G1327" s="7">
        <v>0</v>
      </c>
      <c r="H1327" s="7">
        <v>0.16</v>
      </c>
      <c r="I1327" s="7">
        <v>0.16</v>
      </c>
      <c r="J1327" s="7" t="s">
        <v>7</v>
      </c>
      <c r="K1327" s="7" t="s">
        <v>757</v>
      </c>
      <c r="L1327" s="7" t="s">
        <v>758</v>
      </c>
    </row>
    <row r="1328" spans="1:12" x14ac:dyDescent="0.3">
      <c r="A1328" s="7">
        <v>1491939</v>
      </c>
      <c r="B1328" s="7" t="s">
        <v>77</v>
      </c>
      <c r="C1328" s="7" t="s">
        <v>844</v>
      </c>
      <c r="D1328" s="7">
        <v>401000</v>
      </c>
      <c r="E1328" s="7" t="s">
        <v>2546</v>
      </c>
      <c r="F1328" s="7">
        <v>1225</v>
      </c>
      <c r="G1328" s="7">
        <v>0</v>
      </c>
      <c r="H1328" s="7">
        <v>0.15</v>
      </c>
      <c r="I1328" s="7">
        <v>0.15</v>
      </c>
      <c r="J1328" s="7" t="s">
        <v>7</v>
      </c>
      <c r="K1328" s="7" t="s">
        <v>757</v>
      </c>
      <c r="L1328" s="7" t="s">
        <v>776</v>
      </c>
    </row>
    <row r="1329" spans="1:12" ht="28.8" x14ac:dyDescent="0.3">
      <c r="A1329" s="7">
        <v>11244</v>
      </c>
      <c r="B1329" s="7" t="s">
        <v>77</v>
      </c>
      <c r="C1329" s="7" t="s">
        <v>876</v>
      </c>
      <c r="D1329" s="7">
        <v>360000</v>
      </c>
      <c r="E1329" s="7" t="s">
        <v>2546</v>
      </c>
      <c r="F1329" s="7" t="s">
        <v>44</v>
      </c>
      <c r="G1329" s="7">
        <v>0</v>
      </c>
      <c r="H1329" s="7">
        <v>0.14000000000000001</v>
      </c>
      <c r="I1329" s="7">
        <v>0.14000000000000001</v>
      </c>
      <c r="J1329" s="7" t="s">
        <v>7</v>
      </c>
      <c r="K1329" s="7" t="s">
        <v>757</v>
      </c>
      <c r="L1329" s="7" t="s">
        <v>762</v>
      </c>
    </row>
    <row r="1330" spans="1:12" ht="28.8" x14ac:dyDescent="0.3">
      <c r="A1330" s="7">
        <v>1441827</v>
      </c>
      <c r="B1330" s="7" t="s">
        <v>77</v>
      </c>
      <c r="C1330" s="7" t="s">
        <v>895</v>
      </c>
      <c r="D1330" s="7">
        <v>380100</v>
      </c>
      <c r="E1330" s="7" t="s">
        <v>2546</v>
      </c>
      <c r="F1330" s="7" t="s">
        <v>44</v>
      </c>
      <c r="G1330" s="7">
        <v>0</v>
      </c>
      <c r="H1330" s="7">
        <v>0.14000000000000001</v>
      </c>
      <c r="I1330" s="7">
        <v>0.14000000000000001</v>
      </c>
      <c r="J1330" s="7" t="s">
        <v>7</v>
      </c>
      <c r="K1330" s="7" t="s">
        <v>757</v>
      </c>
      <c r="L1330" s="7" t="s">
        <v>781</v>
      </c>
    </row>
    <row r="1331" spans="1:12" x14ac:dyDescent="0.3">
      <c r="A1331" s="7">
        <v>1486153</v>
      </c>
      <c r="B1331" s="7" t="s">
        <v>77</v>
      </c>
      <c r="C1331" s="7" t="s">
        <v>901</v>
      </c>
      <c r="D1331" s="7">
        <v>314350</v>
      </c>
      <c r="E1331" s="7" t="s">
        <v>2546</v>
      </c>
      <c r="F1331" s="7">
        <v>1095</v>
      </c>
      <c r="G1331" s="7">
        <v>0</v>
      </c>
      <c r="H1331" s="7">
        <v>0.13</v>
      </c>
      <c r="I1331" s="7">
        <v>0.13</v>
      </c>
      <c r="J1331" s="7" t="s">
        <v>44</v>
      </c>
      <c r="K1331" s="7" t="s">
        <v>757</v>
      </c>
      <c r="L1331" s="7" t="s">
        <v>769</v>
      </c>
    </row>
    <row r="1332" spans="1:12" ht="28.8" x14ac:dyDescent="0.3">
      <c r="A1332" s="7">
        <v>1490735</v>
      </c>
      <c r="B1332" s="7" t="s">
        <v>77</v>
      </c>
      <c r="C1332" s="7" t="s">
        <v>838</v>
      </c>
      <c r="D1332" s="7">
        <v>398300</v>
      </c>
      <c r="E1332" s="7" t="s">
        <v>2546</v>
      </c>
      <c r="F1332" s="7">
        <v>1220</v>
      </c>
      <c r="G1332" s="7">
        <v>0</v>
      </c>
      <c r="H1332" s="7">
        <v>0.13</v>
      </c>
      <c r="I1332" s="7">
        <v>0.13</v>
      </c>
      <c r="J1332" s="7" t="s">
        <v>7</v>
      </c>
      <c r="K1332" s="7" t="s">
        <v>757</v>
      </c>
      <c r="L1332" s="7" t="s">
        <v>776</v>
      </c>
    </row>
    <row r="1333" spans="1:12" ht="28.8" x14ac:dyDescent="0.3">
      <c r="A1333" s="7">
        <v>11220</v>
      </c>
      <c r="B1333" s="7" t="s">
        <v>77</v>
      </c>
      <c r="C1333" s="7" t="s">
        <v>849</v>
      </c>
      <c r="D1333" s="7">
        <v>354100</v>
      </c>
      <c r="E1333" s="7" t="s">
        <v>2546</v>
      </c>
      <c r="F1333" s="7">
        <v>1164</v>
      </c>
      <c r="G1333" s="7">
        <v>0</v>
      </c>
      <c r="H1333" s="7">
        <v>0.13</v>
      </c>
      <c r="I1333" s="7">
        <v>0.13</v>
      </c>
      <c r="J1333" s="7" t="s">
        <v>7</v>
      </c>
      <c r="K1333" s="7" t="s">
        <v>757</v>
      </c>
      <c r="L1333" s="7" t="s">
        <v>764</v>
      </c>
    </row>
    <row r="1334" spans="1:12" ht="28.8" x14ac:dyDescent="0.3">
      <c r="A1334" s="7">
        <v>10612</v>
      </c>
      <c r="B1334" s="7" t="s">
        <v>77</v>
      </c>
      <c r="C1334" s="7" t="s">
        <v>869</v>
      </c>
      <c r="D1334" s="7">
        <v>390300</v>
      </c>
      <c r="E1334" s="7" t="s">
        <v>2546</v>
      </c>
      <c r="F1334" s="7">
        <v>11</v>
      </c>
      <c r="G1334" s="7">
        <v>0</v>
      </c>
      <c r="H1334" s="7">
        <v>0.13</v>
      </c>
      <c r="I1334" s="7">
        <v>0.13</v>
      </c>
      <c r="J1334" s="7" t="s">
        <v>7</v>
      </c>
      <c r="K1334" s="7" t="s">
        <v>757</v>
      </c>
      <c r="L1334" s="7" t="s">
        <v>781</v>
      </c>
    </row>
    <row r="1335" spans="1:12" ht="28.8" x14ac:dyDescent="0.3">
      <c r="A1335" s="7">
        <v>11246</v>
      </c>
      <c r="B1335" s="7" t="s">
        <v>77</v>
      </c>
      <c r="C1335" s="7" t="s">
        <v>877</v>
      </c>
      <c r="D1335" s="7">
        <v>361900</v>
      </c>
      <c r="E1335" s="7" t="s">
        <v>2546</v>
      </c>
      <c r="F1335" s="7">
        <v>1179</v>
      </c>
      <c r="G1335" s="7">
        <v>0</v>
      </c>
      <c r="H1335" s="7">
        <v>0.12</v>
      </c>
      <c r="I1335" s="7">
        <v>0.12</v>
      </c>
      <c r="J1335" s="7" t="s">
        <v>7</v>
      </c>
      <c r="K1335" s="7" t="s">
        <v>757</v>
      </c>
      <c r="L1335" s="7" t="s">
        <v>762</v>
      </c>
    </row>
    <row r="1336" spans="1:12" ht="28.8" x14ac:dyDescent="0.3">
      <c r="A1336" s="7">
        <v>1486788</v>
      </c>
      <c r="B1336" s="7" t="s">
        <v>77</v>
      </c>
      <c r="C1336" s="7" t="s">
        <v>850</v>
      </c>
      <c r="D1336" s="7">
        <v>348550</v>
      </c>
      <c r="E1336" s="7" t="s">
        <v>2546</v>
      </c>
      <c r="F1336" s="7">
        <v>1150</v>
      </c>
      <c r="G1336" s="7">
        <v>0</v>
      </c>
      <c r="H1336" s="7">
        <v>0.11</v>
      </c>
      <c r="I1336" s="7">
        <v>0.11</v>
      </c>
      <c r="J1336" s="7" t="s">
        <v>7</v>
      </c>
      <c r="K1336" s="7" t="s">
        <v>757</v>
      </c>
      <c r="L1336" s="7" t="s">
        <v>764</v>
      </c>
    </row>
    <row r="1337" spans="1:12" ht="28.8" x14ac:dyDescent="0.3">
      <c r="A1337" s="7">
        <v>1485406</v>
      </c>
      <c r="B1337" s="7" t="s">
        <v>832</v>
      </c>
      <c r="C1337" s="7" t="s">
        <v>833</v>
      </c>
      <c r="D1337" s="7">
        <v>-348920</v>
      </c>
      <c r="E1337" s="7" t="s">
        <v>2546</v>
      </c>
      <c r="F1337" s="7" t="s">
        <v>44</v>
      </c>
      <c r="G1337" s="7">
        <v>0</v>
      </c>
      <c r="H1337" s="7">
        <v>0.1</v>
      </c>
      <c r="I1337" s="7">
        <v>0.1</v>
      </c>
      <c r="J1337" s="7" t="s">
        <v>7</v>
      </c>
      <c r="K1337" s="7" t="s">
        <v>757</v>
      </c>
      <c r="L1337" s="7" t="s">
        <v>787</v>
      </c>
    </row>
    <row r="1338" spans="1:12" ht="28.8" x14ac:dyDescent="0.3">
      <c r="A1338" s="7">
        <v>18348</v>
      </c>
      <c r="B1338" s="7" t="s">
        <v>77</v>
      </c>
      <c r="C1338" s="7" t="s">
        <v>890</v>
      </c>
      <c r="D1338" s="7">
        <v>1443400</v>
      </c>
      <c r="E1338" s="7" t="s">
        <v>2546</v>
      </c>
      <c r="F1338" s="7">
        <v>238</v>
      </c>
      <c r="G1338" s="7">
        <v>0</v>
      </c>
      <c r="H1338" s="7">
        <v>0.1</v>
      </c>
      <c r="I1338" s="7">
        <v>0.1</v>
      </c>
      <c r="J1338" s="7" t="s">
        <v>7</v>
      </c>
      <c r="K1338" s="7" t="s">
        <v>757</v>
      </c>
      <c r="L1338" s="7" t="s">
        <v>758</v>
      </c>
    </row>
    <row r="1339" spans="1:12" ht="28.8" x14ac:dyDescent="0.3">
      <c r="A1339" s="7">
        <v>1459544</v>
      </c>
      <c r="B1339" s="7" t="s">
        <v>77</v>
      </c>
      <c r="C1339" s="7" t="s">
        <v>899</v>
      </c>
      <c r="D1339" s="7">
        <v>1443000</v>
      </c>
      <c r="E1339" s="7" t="s">
        <v>2546</v>
      </c>
      <c r="F1339" s="7">
        <v>236</v>
      </c>
      <c r="G1339" s="7">
        <v>0</v>
      </c>
      <c r="H1339" s="7">
        <v>0.09</v>
      </c>
      <c r="I1339" s="7">
        <v>0.09</v>
      </c>
      <c r="J1339" s="7" t="s">
        <v>7</v>
      </c>
      <c r="K1339" s="7" t="s">
        <v>757</v>
      </c>
      <c r="L1339" s="7" t="s">
        <v>758</v>
      </c>
    </row>
    <row r="1340" spans="1:12" ht="28.8" x14ac:dyDescent="0.3">
      <c r="A1340" s="7">
        <v>10595</v>
      </c>
      <c r="B1340" s="7" t="s">
        <v>77</v>
      </c>
      <c r="C1340" s="7" t="s">
        <v>863</v>
      </c>
      <c r="D1340" s="7">
        <v>386100</v>
      </c>
      <c r="E1340" s="7" t="s">
        <v>2546</v>
      </c>
      <c r="F1340" s="7">
        <v>43</v>
      </c>
      <c r="G1340" s="7">
        <v>0</v>
      </c>
      <c r="H1340" s="7">
        <v>0.09</v>
      </c>
      <c r="I1340" s="7">
        <v>0.09</v>
      </c>
      <c r="J1340" s="7" t="s">
        <v>7</v>
      </c>
      <c r="K1340" s="7" t="s">
        <v>757</v>
      </c>
      <c r="L1340" s="7" t="s">
        <v>781</v>
      </c>
    </row>
    <row r="1341" spans="1:12" ht="28.8" x14ac:dyDescent="0.3">
      <c r="A1341" s="7">
        <v>11247</v>
      </c>
      <c r="B1341" s="7" t="s">
        <v>77</v>
      </c>
      <c r="C1341" s="7" t="s">
        <v>878</v>
      </c>
      <c r="D1341" s="7">
        <v>362600</v>
      </c>
      <c r="E1341" s="7" t="s">
        <v>2546</v>
      </c>
      <c r="F1341" s="7">
        <v>1180</v>
      </c>
      <c r="G1341" s="7">
        <v>0</v>
      </c>
      <c r="H1341" s="7">
        <v>0.09</v>
      </c>
      <c r="I1341" s="7">
        <v>0.09</v>
      </c>
      <c r="J1341" s="7" t="s">
        <v>7</v>
      </c>
      <c r="K1341" s="7" t="s">
        <v>757</v>
      </c>
      <c r="L1341" s="7" t="s">
        <v>762</v>
      </c>
    </row>
    <row r="1342" spans="1:12" ht="28.8" x14ac:dyDescent="0.3">
      <c r="A1342" s="7">
        <v>11219</v>
      </c>
      <c r="B1342" s="7" t="s">
        <v>77</v>
      </c>
      <c r="C1342" s="7" t="s">
        <v>874</v>
      </c>
      <c r="D1342" s="7">
        <v>353900</v>
      </c>
      <c r="E1342" s="7" t="s">
        <v>2546</v>
      </c>
      <c r="F1342" s="7">
        <v>1163</v>
      </c>
      <c r="G1342" s="7">
        <v>0</v>
      </c>
      <c r="H1342" s="7">
        <v>0.08</v>
      </c>
      <c r="I1342" s="7">
        <v>0.08</v>
      </c>
      <c r="J1342" s="7" t="s">
        <v>7</v>
      </c>
      <c r="K1342" s="7" t="s">
        <v>757</v>
      </c>
      <c r="L1342" s="7" t="s">
        <v>764</v>
      </c>
    </row>
    <row r="1343" spans="1:12" ht="28.8" x14ac:dyDescent="0.3">
      <c r="A1343" s="7">
        <v>1458703</v>
      </c>
      <c r="B1343" s="7" t="s">
        <v>77</v>
      </c>
      <c r="C1343" s="7" t="s">
        <v>897</v>
      </c>
      <c r="D1343" s="7">
        <v>386300</v>
      </c>
      <c r="E1343" s="7" t="s">
        <v>2546</v>
      </c>
      <c r="F1343" s="7">
        <v>42</v>
      </c>
      <c r="G1343" s="7">
        <v>0</v>
      </c>
      <c r="H1343" s="7">
        <v>0.08</v>
      </c>
      <c r="I1343" s="7">
        <v>0.08</v>
      </c>
      <c r="J1343" s="7" t="s">
        <v>7</v>
      </c>
      <c r="K1343" s="7" t="s">
        <v>757</v>
      </c>
      <c r="L1343" s="7" t="s">
        <v>781</v>
      </c>
    </row>
    <row r="1344" spans="1:12" ht="28.8" x14ac:dyDescent="0.3">
      <c r="A1344" s="7">
        <v>11256</v>
      </c>
      <c r="B1344" s="7" t="s">
        <v>77</v>
      </c>
      <c r="C1344" s="7" t="s">
        <v>879</v>
      </c>
      <c r="D1344" s="7">
        <v>367000</v>
      </c>
      <c r="E1344" s="7" t="s">
        <v>2546</v>
      </c>
      <c r="F1344" s="7">
        <v>1185</v>
      </c>
      <c r="G1344" s="7">
        <v>0</v>
      </c>
      <c r="H1344" s="7">
        <v>7.0000000000000007E-2</v>
      </c>
      <c r="I1344" s="7">
        <v>7.0000000000000007E-2</v>
      </c>
      <c r="J1344" s="7" t="s">
        <v>7</v>
      </c>
      <c r="K1344" s="7" t="s">
        <v>757</v>
      </c>
      <c r="L1344" s="7" t="s">
        <v>762</v>
      </c>
    </row>
    <row r="1345" spans="1:12" ht="28.8" x14ac:dyDescent="0.3">
      <c r="A1345" s="7">
        <v>11149</v>
      </c>
      <c r="B1345" s="7" t="s">
        <v>77</v>
      </c>
      <c r="C1345" s="7" t="s">
        <v>873</v>
      </c>
      <c r="D1345" s="7">
        <v>338000</v>
      </c>
      <c r="E1345" s="7" t="s">
        <v>2546</v>
      </c>
      <c r="F1345" s="7">
        <v>1132</v>
      </c>
      <c r="G1345" s="7">
        <v>0</v>
      </c>
      <c r="H1345" s="7">
        <v>0.06</v>
      </c>
      <c r="I1345" s="7">
        <v>0.06</v>
      </c>
      <c r="J1345" s="7" t="s">
        <v>7</v>
      </c>
      <c r="K1345" s="7" t="s">
        <v>757</v>
      </c>
      <c r="L1345" s="7" t="s">
        <v>787</v>
      </c>
    </row>
    <row r="1346" spans="1:12" ht="28.8" x14ac:dyDescent="0.3">
      <c r="A1346" s="7">
        <v>1487312</v>
      </c>
      <c r="B1346" s="7" t="s">
        <v>77</v>
      </c>
      <c r="C1346" s="7" t="s">
        <v>904</v>
      </c>
      <c r="D1346" s="7">
        <v>350000</v>
      </c>
      <c r="E1346" s="7" t="s">
        <v>2546</v>
      </c>
      <c r="F1346" s="7">
        <v>1153</v>
      </c>
      <c r="G1346" s="7">
        <v>0</v>
      </c>
      <c r="H1346" s="7">
        <v>0.05</v>
      </c>
      <c r="I1346" s="7">
        <v>0.05</v>
      </c>
      <c r="J1346" s="7" t="s">
        <v>7</v>
      </c>
      <c r="K1346" s="7" t="s">
        <v>757</v>
      </c>
      <c r="L1346" s="7" t="s">
        <v>764</v>
      </c>
    </row>
    <row r="1347" spans="1:12" ht="28.8" x14ac:dyDescent="0.3">
      <c r="A1347" s="7">
        <v>1491222</v>
      </c>
      <c r="B1347" s="7" t="s">
        <v>77</v>
      </c>
      <c r="C1347" s="7" t="s">
        <v>840</v>
      </c>
      <c r="D1347" s="7">
        <v>3000174</v>
      </c>
      <c r="E1347" s="7" t="s">
        <v>2546</v>
      </c>
      <c r="F1347" s="7">
        <v>1162</v>
      </c>
      <c r="G1347" s="7">
        <v>0</v>
      </c>
      <c r="H1347" s="7">
        <v>0.04</v>
      </c>
      <c r="I1347" s="7">
        <v>0.04</v>
      </c>
      <c r="J1347" s="7" t="s">
        <v>7</v>
      </c>
      <c r="K1347" s="7" t="s">
        <v>757</v>
      </c>
      <c r="L1347" s="7" t="s">
        <v>764</v>
      </c>
    </row>
    <row r="1348" spans="1:12" ht="28.8" x14ac:dyDescent="0.3">
      <c r="A1348" s="7">
        <v>1486762</v>
      </c>
      <c r="B1348" s="7" t="s">
        <v>77</v>
      </c>
      <c r="C1348" s="7" t="s">
        <v>902</v>
      </c>
      <c r="D1348" s="7">
        <v>347900</v>
      </c>
      <c r="E1348" s="7" t="s">
        <v>2546</v>
      </c>
      <c r="F1348" s="7">
        <v>1149</v>
      </c>
      <c r="G1348" s="7">
        <v>0</v>
      </c>
      <c r="H1348" s="7">
        <v>0.04</v>
      </c>
      <c r="I1348" s="7">
        <v>0.04</v>
      </c>
      <c r="J1348" s="7" t="s">
        <v>7</v>
      </c>
      <c r="K1348" s="7" t="s">
        <v>757</v>
      </c>
      <c r="L1348" s="7" t="s">
        <v>764</v>
      </c>
    </row>
    <row r="1349" spans="1:12" ht="28.8" x14ac:dyDescent="0.3">
      <c r="A1349" s="7">
        <v>10590</v>
      </c>
      <c r="B1349" s="7" t="s">
        <v>77</v>
      </c>
      <c r="C1349" s="7" t="s">
        <v>860</v>
      </c>
      <c r="D1349" s="7">
        <v>384600</v>
      </c>
      <c r="E1349" s="7" t="s">
        <v>2546</v>
      </c>
      <c r="F1349" s="7">
        <v>1204</v>
      </c>
      <c r="G1349" s="7">
        <v>0</v>
      </c>
      <c r="H1349" s="7">
        <v>0.04</v>
      </c>
      <c r="I1349" s="7">
        <v>0.04</v>
      </c>
      <c r="J1349" s="7" t="s">
        <v>7</v>
      </c>
      <c r="K1349" s="7" t="s">
        <v>757</v>
      </c>
      <c r="L1349" s="7" t="s">
        <v>781</v>
      </c>
    </row>
    <row r="1350" spans="1:12" x14ac:dyDescent="0.3">
      <c r="A1350" s="7">
        <v>315463</v>
      </c>
      <c r="B1350" s="7" t="s">
        <v>912</v>
      </c>
      <c r="C1350" s="7" t="s">
        <v>913</v>
      </c>
      <c r="D1350" s="7">
        <v>241300</v>
      </c>
      <c r="E1350" s="7" t="s">
        <v>2545</v>
      </c>
      <c r="F1350" s="7">
        <v>690</v>
      </c>
      <c r="G1350" s="7">
        <v>190.92</v>
      </c>
      <c r="H1350" s="7">
        <v>194.19</v>
      </c>
      <c r="I1350" s="7">
        <v>3.2700000000000102</v>
      </c>
      <c r="J1350" s="7" t="s">
        <v>790</v>
      </c>
      <c r="K1350" s="7" t="s">
        <v>757</v>
      </c>
      <c r="L1350" s="7" t="s">
        <v>776</v>
      </c>
    </row>
    <row r="1351" spans="1:12" x14ac:dyDescent="0.3">
      <c r="A1351" s="7">
        <v>315447</v>
      </c>
      <c r="B1351" s="7" t="s">
        <v>912</v>
      </c>
      <c r="C1351" s="7" t="s">
        <v>913</v>
      </c>
      <c r="D1351" s="7">
        <v>241300</v>
      </c>
      <c r="E1351" s="7" t="s">
        <v>2545</v>
      </c>
      <c r="F1351" s="7">
        <v>690</v>
      </c>
      <c r="G1351" s="7">
        <v>183.72</v>
      </c>
      <c r="H1351" s="7">
        <v>190.92</v>
      </c>
      <c r="I1351" s="7">
        <v>7.1999999999999886</v>
      </c>
      <c r="J1351" s="7" t="s">
        <v>790</v>
      </c>
      <c r="K1351" s="7" t="s">
        <v>757</v>
      </c>
      <c r="L1351" s="7" t="s">
        <v>2468</v>
      </c>
    </row>
    <row r="1352" spans="1:12" ht="28.8" x14ac:dyDescent="0.3">
      <c r="A1352" s="7">
        <v>315427</v>
      </c>
      <c r="B1352" s="7" t="s">
        <v>912</v>
      </c>
      <c r="C1352" s="7" t="s">
        <v>913</v>
      </c>
      <c r="D1352" s="7">
        <v>241300</v>
      </c>
      <c r="E1352" s="7" t="s">
        <v>2545</v>
      </c>
      <c r="F1352" s="7">
        <v>690</v>
      </c>
      <c r="G1352" s="7">
        <v>145.86000000000001</v>
      </c>
      <c r="H1352" s="7">
        <v>183.72</v>
      </c>
      <c r="I1352" s="7">
        <v>37.859999999999985</v>
      </c>
      <c r="J1352" s="7" t="s">
        <v>2467</v>
      </c>
      <c r="K1352" s="7" t="s">
        <v>757</v>
      </c>
      <c r="L1352" s="7" t="s">
        <v>2469</v>
      </c>
    </row>
    <row r="1353" spans="1:12" x14ac:dyDescent="0.3">
      <c r="A1353" s="7">
        <v>127940</v>
      </c>
      <c r="B1353" s="7" t="s">
        <v>914</v>
      </c>
      <c r="C1353" s="7" t="s">
        <v>914</v>
      </c>
      <c r="D1353" s="7">
        <v>354300</v>
      </c>
      <c r="E1353" s="7" t="s">
        <v>2545</v>
      </c>
      <c r="F1353" s="7">
        <v>1158</v>
      </c>
      <c r="G1353" s="7" t="s">
        <v>44</v>
      </c>
      <c r="H1353" s="7" t="s">
        <v>44</v>
      </c>
      <c r="I1353" s="7">
        <v>17.59</v>
      </c>
      <c r="J1353" s="7" t="s">
        <v>756</v>
      </c>
      <c r="K1353" s="7" t="s">
        <v>757</v>
      </c>
      <c r="L1353" s="7" t="s">
        <v>764</v>
      </c>
    </row>
    <row r="1354" spans="1:12" x14ac:dyDescent="0.3">
      <c r="A1354" s="7">
        <v>13833</v>
      </c>
      <c r="B1354" s="7" t="s">
        <v>749</v>
      </c>
      <c r="C1354" s="7" t="s">
        <v>750</v>
      </c>
      <c r="D1354" s="7">
        <v>935500</v>
      </c>
      <c r="E1354" s="7" t="s">
        <v>2546</v>
      </c>
      <c r="F1354" s="7">
        <v>1671</v>
      </c>
      <c r="G1354" s="7">
        <v>19.43</v>
      </c>
      <c r="H1354" s="7">
        <v>52.07</v>
      </c>
      <c r="I1354" s="7">
        <f>H1354-G1354</f>
        <v>32.64</v>
      </c>
      <c r="J1354" s="7" t="s">
        <v>751</v>
      </c>
      <c r="K1354" s="7" t="s">
        <v>752</v>
      </c>
      <c r="L1354" s="7" t="s">
        <v>753</v>
      </c>
    </row>
    <row r="1355" spans="1:12" x14ac:dyDescent="0.3">
      <c r="A1355" s="7">
        <v>18587</v>
      </c>
      <c r="B1355" s="7" t="s">
        <v>728</v>
      </c>
      <c r="C1355" s="7" t="s">
        <v>728</v>
      </c>
      <c r="D1355" s="7">
        <v>1646400</v>
      </c>
      <c r="E1355" s="7" t="s">
        <v>2545</v>
      </c>
      <c r="F1355" s="7">
        <v>395</v>
      </c>
      <c r="G1355" s="7">
        <v>0</v>
      </c>
      <c r="H1355" s="7">
        <v>2.0299999999999998</v>
      </c>
      <c r="I1355" s="7">
        <v>2.0299999999999998</v>
      </c>
      <c r="J1355" s="7" t="s">
        <v>729</v>
      </c>
      <c r="K1355" s="7" t="s">
        <v>730</v>
      </c>
      <c r="L1355" s="7" t="s">
        <v>731</v>
      </c>
    </row>
    <row r="1356" spans="1:12" x14ac:dyDescent="0.3">
      <c r="A1356" s="7">
        <v>13990</v>
      </c>
      <c r="B1356" s="7" t="s">
        <v>732</v>
      </c>
      <c r="C1356" s="7" t="s">
        <v>732</v>
      </c>
      <c r="D1356" s="7">
        <v>1650900</v>
      </c>
      <c r="E1356" s="7" t="s">
        <v>2546</v>
      </c>
      <c r="F1356" s="7">
        <v>399</v>
      </c>
      <c r="G1356" s="7">
        <v>3.65</v>
      </c>
      <c r="H1356" s="7">
        <v>7.78</v>
      </c>
      <c r="I1356" s="7">
        <v>4.1300000000000008</v>
      </c>
      <c r="J1356" s="7" t="s">
        <v>733</v>
      </c>
      <c r="K1356" s="7" t="s">
        <v>730</v>
      </c>
      <c r="L1356" s="7" t="s">
        <v>734</v>
      </c>
    </row>
    <row r="1357" spans="1:12" ht="28.8" x14ac:dyDescent="0.3">
      <c r="A1357" s="7">
        <v>359671</v>
      </c>
      <c r="B1357" s="7" t="s">
        <v>732</v>
      </c>
      <c r="C1357" s="7" t="s">
        <v>732</v>
      </c>
      <c r="D1357" s="7">
        <v>1650900</v>
      </c>
      <c r="E1357" s="7" t="s">
        <v>2546</v>
      </c>
      <c r="F1357" s="7">
        <v>399</v>
      </c>
      <c r="G1357" s="7">
        <v>7.78</v>
      </c>
      <c r="H1357" s="7">
        <v>16.04</v>
      </c>
      <c r="I1357" s="7">
        <v>8.259999999999998</v>
      </c>
      <c r="J1357" s="7" t="s">
        <v>735</v>
      </c>
      <c r="K1357" s="7" t="s">
        <v>730</v>
      </c>
      <c r="L1357" s="7" t="s">
        <v>734</v>
      </c>
    </row>
    <row r="1358" spans="1:12" x14ac:dyDescent="0.3">
      <c r="A1358" s="7">
        <v>14001</v>
      </c>
      <c r="B1358" s="7" t="s">
        <v>736</v>
      </c>
      <c r="C1358" s="7" t="s">
        <v>736</v>
      </c>
      <c r="D1358" s="7">
        <v>1653600</v>
      </c>
      <c r="E1358" s="7" t="s">
        <v>2546</v>
      </c>
      <c r="F1358" s="7">
        <v>402</v>
      </c>
      <c r="G1358" s="7">
        <v>7.25</v>
      </c>
      <c r="H1358" s="7">
        <v>13.52</v>
      </c>
      <c r="I1358" s="7">
        <v>6.27</v>
      </c>
      <c r="J1358" s="7" t="s">
        <v>7</v>
      </c>
      <c r="K1358" s="7" t="s">
        <v>730</v>
      </c>
      <c r="L1358" s="7" t="s">
        <v>737</v>
      </c>
    </row>
    <row r="1359" spans="1:12" x14ac:dyDescent="0.3">
      <c r="A1359" s="7">
        <v>951152</v>
      </c>
      <c r="B1359" s="7" t="s">
        <v>738</v>
      </c>
      <c r="C1359" s="7" t="s">
        <v>738</v>
      </c>
      <c r="D1359" s="7">
        <v>1643500</v>
      </c>
      <c r="E1359" s="7" t="s">
        <v>2546</v>
      </c>
      <c r="F1359" s="7">
        <v>391</v>
      </c>
      <c r="G1359" s="7">
        <v>26.76</v>
      </c>
      <c r="H1359" s="7">
        <v>33.450000000000003</v>
      </c>
      <c r="I1359" s="7">
        <v>6.6900000000000013</v>
      </c>
      <c r="J1359" s="7" t="s">
        <v>733</v>
      </c>
      <c r="K1359" s="7" t="s">
        <v>730</v>
      </c>
      <c r="L1359" s="7" t="s">
        <v>731</v>
      </c>
    </row>
    <row r="1360" spans="1:12" x14ac:dyDescent="0.3">
      <c r="A1360" s="7">
        <v>14004</v>
      </c>
      <c r="B1360" s="7" t="s">
        <v>740</v>
      </c>
      <c r="C1360" s="7" t="s">
        <v>740</v>
      </c>
      <c r="D1360" s="7">
        <v>1654100</v>
      </c>
      <c r="E1360" s="7" t="s">
        <v>2546</v>
      </c>
      <c r="F1360" s="7">
        <v>404</v>
      </c>
      <c r="G1360" s="7">
        <v>2.83</v>
      </c>
      <c r="H1360" s="7">
        <v>11.1</v>
      </c>
      <c r="I1360" s="7">
        <v>8.27</v>
      </c>
      <c r="J1360" s="7" t="s">
        <v>733</v>
      </c>
      <c r="K1360" s="7" t="s">
        <v>730</v>
      </c>
      <c r="L1360" s="7" t="s">
        <v>737</v>
      </c>
    </row>
    <row r="1361" spans="1:12" x14ac:dyDescent="0.3">
      <c r="A1361" s="7">
        <v>13983</v>
      </c>
      <c r="B1361" s="7" t="s">
        <v>741</v>
      </c>
      <c r="C1361" s="7" t="s">
        <v>741</v>
      </c>
      <c r="D1361" s="7">
        <v>1647600</v>
      </c>
      <c r="E1361" s="7" t="s">
        <v>2546</v>
      </c>
      <c r="F1361" s="7">
        <v>398</v>
      </c>
      <c r="G1361" s="7">
        <v>0</v>
      </c>
      <c r="H1361" s="7">
        <v>0.76</v>
      </c>
      <c r="I1361" s="7">
        <v>0.76</v>
      </c>
      <c r="J1361" s="7" t="s">
        <v>7</v>
      </c>
      <c r="K1361" s="7" t="s">
        <v>730</v>
      </c>
      <c r="L1361" s="7" t="s">
        <v>731</v>
      </c>
    </row>
    <row r="1362" spans="1:12" x14ac:dyDescent="0.3">
      <c r="A1362" s="7">
        <v>13995</v>
      </c>
      <c r="B1362" s="7" t="s">
        <v>742</v>
      </c>
      <c r="C1362" s="7" t="s">
        <v>742</v>
      </c>
      <c r="D1362" s="7">
        <v>1652700</v>
      </c>
      <c r="E1362" s="7" t="s">
        <v>2546</v>
      </c>
      <c r="F1362" s="7">
        <v>400</v>
      </c>
      <c r="G1362" s="7">
        <v>3.11</v>
      </c>
      <c r="H1362" s="7">
        <v>3.65</v>
      </c>
      <c r="I1362" s="7">
        <v>0.54</v>
      </c>
      <c r="J1362" s="7" t="s">
        <v>7</v>
      </c>
      <c r="K1362" s="7" t="s">
        <v>730</v>
      </c>
      <c r="L1362" s="7" t="s">
        <v>734</v>
      </c>
    </row>
    <row r="1363" spans="1:12" x14ac:dyDescent="0.3">
      <c r="A1363" s="7">
        <v>14003</v>
      </c>
      <c r="B1363" s="7" t="s">
        <v>743</v>
      </c>
      <c r="C1363" s="7" t="s">
        <v>743</v>
      </c>
      <c r="D1363" s="7">
        <v>1654000</v>
      </c>
      <c r="E1363" s="7" t="s">
        <v>2546</v>
      </c>
      <c r="F1363" s="7">
        <v>403</v>
      </c>
      <c r="G1363" s="7">
        <v>0</v>
      </c>
      <c r="H1363" s="7">
        <v>2.69</v>
      </c>
      <c r="I1363" s="7">
        <v>2.69</v>
      </c>
      <c r="J1363" s="7" t="s">
        <v>7</v>
      </c>
      <c r="K1363" s="7" t="s">
        <v>730</v>
      </c>
      <c r="L1363" s="7" t="s">
        <v>737</v>
      </c>
    </row>
    <row r="1364" spans="1:12" x14ac:dyDescent="0.3">
      <c r="A1364" s="7">
        <v>1179744</v>
      </c>
      <c r="B1364" s="7" t="s">
        <v>77</v>
      </c>
      <c r="C1364" s="7" t="s">
        <v>746</v>
      </c>
      <c r="D1364" s="7">
        <v>1646200</v>
      </c>
      <c r="E1364" s="7" t="s">
        <v>2546</v>
      </c>
      <c r="F1364" s="7">
        <v>393</v>
      </c>
      <c r="G1364" s="7">
        <v>0.59</v>
      </c>
      <c r="H1364" s="7">
        <v>3.3</v>
      </c>
      <c r="I1364" s="7">
        <v>2.71</v>
      </c>
      <c r="J1364" s="7" t="s">
        <v>7</v>
      </c>
      <c r="K1364" s="7" t="s">
        <v>730</v>
      </c>
      <c r="L1364" s="7" t="s">
        <v>731</v>
      </c>
    </row>
    <row r="1365" spans="1:12" x14ac:dyDescent="0.3">
      <c r="A1365" s="7">
        <v>949165</v>
      </c>
      <c r="B1365" s="7" t="s">
        <v>77</v>
      </c>
      <c r="C1365" s="7" t="s">
        <v>747</v>
      </c>
      <c r="D1365" s="7">
        <v>1653200</v>
      </c>
      <c r="E1365" s="7" t="s">
        <v>2546</v>
      </c>
      <c r="F1365" s="7">
        <v>401</v>
      </c>
      <c r="G1365" s="7">
        <v>0</v>
      </c>
      <c r="H1365" s="7">
        <v>3.12</v>
      </c>
      <c r="I1365" s="7">
        <v>3.12</v>
      </c>
      <c r="J1365" s="7" t="s">
        <v>7</v>
      </c>
      <c r="K1365" s="7" t="s">
        <v>730</v>
      </c>
      <c r="L1365" s="7" t="s">
        <v>734</v>
      </c>
    </row>
    <row r="1366" spans="1:12" x14ac:dyDescent="0.3">
      <c r="A1366" s="7">
        <v>10178</v>
      </c>
      <c r="B1366" s="7" t="s">
        <v>718</v>
      </c>
      <c r="C1366" s="7" t="s">
        <v>718</v>
      </c>
      <c r="D1366" s="7">
        <v>91600</v>
      </c>
      <c r="E1366" s="7" t="s">
        <v>2546</v>
      </c>
      <c r="F1366" s="7">
        <v>1670</v>
      </c>
      <c r="G1366" s="7">
        <v>0</v>
      </c>
      <c r="H1366" s="7">
        <v>0.47</v>
      </c>
      <c r="I1366" s="7">
        <v>0.47</v>
      </c>
      <c r="J1366" s="7" t="s">
        <v>7</v>
      </c>
      <c r="K1366" s="7" t="s">
        <v>719</v>
      </c>
      <c r="L1366" s="7" t="s">
        <v>720</v>
      </c>
    </row>
    <row r="1367" spans="1:12" x14ac:dyDescent="0.3">
      <c r="A1367" s="7">
        <v>10206</v>
      </c>
      <c r="B1367" s="7" t="s">
        <v>721</v>
      </c>
      <c r="C1367" s="7" t="s">
        <v>721</v>
      </c>
      <c r="D1367" s="7">
        <v>84000</v>
      </c>
      <c r="E1367" s="7" t="s">
        <v>2546</v>
      </c>
      <c r="F1367" s="7">
        <v>1642</v>
      </c>
      <c r="G1367" s="7">
        <v>34.18</v>
      </c>
      <c r="H1367" s="7">
        <v>40.909999999999997</v>
      </c>
      <c r="I1367" s="7">
        <v>6.7299999999999969</v>
      </c>
      <c r="J1367" s="7" t="s">
        <v>7</v>
      </c>
      <c r="K1367" s="7" t="s">
        <v>719</v>
      </c>
      <c r="L1367" s="7" t="s">
        <v>722</v>
      </c>
    </row>
    <row r="1368" spans="1:12" x14ac:dyDescent="0.3">
      <c r="A1368" s="7">
        <v>10171</v>
      </c>
      <c r="B1368" s="7" t="s">
        <v>723</v>
      </c>
      <c r="C1368" s="7" t="s">
        <v>723</v>
      </c>
      <c r="D1368" s="7">
        <v>90800</v>
      </c>
      <c r="E1368" s="7" t="s">
        <v>2545</v>
      </c>
      <c r="F1368" s="7">
        <v>1668</v>
      </c>
      <c r="G1368" s="7">
        <v>0</v>
      </c>
      <c r="H1368" s="7">
        <v>1.69</v>
      </c>
      <c r="I1368" s="7">
        <v>1.69</v>
      </c>
      <c r="J1368" s="7" t="s">
        <v>724</v>
      </c>
      <c r="K1368" s="7" t="s">
        <v>719</v>
      </c>
      <c r="L1368" s="7" t="s">
        <v>720</v>
      </c>
    </row>
    <row r="1369" spans="1:12" x14ac:dyDescent="0.3">
      <c r="A1369" s="7">
        <v>10207</v>
      </c>
      <c r="B1369" s="7" t="s">
        <v>725</v>
      </c>
      <c r="C1369" s="7" t="s">
        <v>726</v>
      </c>
      <c r="D1369" s="7">
        <v>91500</v>
      </c>
      <c r="E1369" s="7" t="s">
        <v>2546</v>
      </c>
      <c r="F1369" s="7">
        <v>1669</v>
      </c>
      <c r="G1369" s="7">
        <v>0</v>
      </c>
      <c r="H1369" s="7">
        <v>0.8</v>
      </c>
      <c r="I1369" s="7">
        <v>0.8</v>
      </c>
      <c r="J1369" s="7" t="s">
        <v>7</v>
      </c>
      <c r="K1369" s="7" t="s">
        <v>719</v>
      </c>
      <c r="L1369" s="7" t="s">
        <v>720</v>
      </c>
    </row>
    <row r="1370" spans="1:12" x14ac:dyDescent="0.3">
      <c r="A1370" s="7">
        <v>13069</v>
      </c>
      <c r="B1370" s="7" t="s">
        <v>707</v>
      </c>
      <c r="C1370" s="7" t="s">
        <v>707</v>
      </c>
      <c r="D1370" s="7">
        <v>1305000</v>
      </c>
      <c r="E1370" s="7" t="s">
        <v>2546</v>
      </c>
      <c r="F1370" s="7">
        <v>179</v>
      </c>
      <c r="G1370" s="7">
        <v>6.7</v>
      </c>
      <c r="H1370" s="7">
        <v>8.7799999999999994</v>
      </c>
      <c r="I1370" s="7">
        <v>2.0799999999999992</v>
      </c>
      <c r="J1370" s="7" t="s">
        <v>7</v>
      </c>
      <c r="K1370" s="7" t="s">
        <v>708</v>
      </c>
      <c r="L1370" s="7" t="s">
        <v>709</v>
      </c>
    </row>
    <row r="1371" spans="1:12" x14ac:dyDescent="0.3">
      <c r="A1371" s="7">
        <v>18447</v>
      </c>
      <c r="B1371" s="7" t="s">
        <v>707</v>
      </c>
      <c r="C1371" s="7" t="s">
        <v>707</v>
      </c>
      <c r="D1371" s="7">
        <v>1305000</v>
      </c>
      <c r="E1371" s="7" t="s">
        <v>2546</v>
      </c>
      <c r="F1371" s="7">
        <v>179</v>
      </c>
      <c r="G1371" s="7">
        <v>0</v>
      </c>
      <c r="H1371" s="7">
        <v>6.7</v>
      </c>
      <c r="I1371" s="7">
        <v>6.7</v>
      </c>
      <c r="J1371" s="7" t="s">
        <v>7</v>
      </c>
      <c r="K1371" s="7" t="s">
        <v>708</v>
      </c>
      <c r="L1371" s="7" t="s">
        <v>709</v>
      </c>
    </row>
    <row r="1372" spans="1:12" x14ac:dyDescent="0.3">
      <c r="A1372" s="7">
        <v>18442</v>
      </c>
      <c r="B1372" s="7" t="s">
        <v>710</v>
      </c>
      <c r="C1372" s="7" t="s">
        <v>710</v>
      </c>
      <c r="D1372" s="7">
        <v>1299800</v>
      </c>
      <c r="E1372" s="7" t="s">
        <v>2546</v>
      </c>
      <c r="F1372" s="7">
        <v>174</v>
      </c>
      <c r="G1372" s="7">
        <v>0</v>
      </c>
      <c r="H1372" s="7">
        <v>1.37</v>
      </c>
      <c r="I1372" s="7">
        <v>1.37</v>
      </c>
      <c r="J1372" s="7" t="s">
        <v>7</v>
      </c>
      <c r="K1372" s="7" t="s">
        <v>708</v>
      </c>
      <c r="L1372" s="7" t="s">
        <v>711</v>
      </c>
    </row>
    <row r="1373" spans="1:12" x14ac:dyDescent="0.3">
      <c r="A1373" s="7">
        <v>13100</v>
      </c>
      <c r="B1373" s="7" t="s">
        <v>712</v>
      </c>
      <c r="C1373" s="7" t="s">
        <v>713</v>
      </c>
      <c r="D1373" s="7">
        <v>1307000</v>
      </c>
      <c r="E1373" s="7" t="s">
        <v>2546</v>
      </c>
      <c r="F1373" s="7">
        <v>181</v>
      </c>
      <c r="G1373" s="7">
        <v>0</v>
      </c>
      <c r="H1373" s="7">
        <v>2.23</v>
      </c>
      <c r="I1373" s="7">
        <v>2.23</v>
      </c>
      <c r="J1373" s="7" t="s">
        <v>7</v>
      </c>
      <c r="K1373" s="7" t="s">
        <v>708</v>
      </c>
      <c r="L1373" s="7" t="s">
        <v>714</v>
      </c>
    </row>
    <row r="1374" spans="1:12" x14ac:dyDescent="0.3">
      <c r="A1374" s="7">
        <v>947914</v>
      </c>
      <c r="B1374" s="7" t="s">
        <v>715</v>
      </c>
      <c r="C1374" s="7" t="s">
        <v>715</v>
      </c>
      <c r="D1374" s="7">
        <v>1303400</v>
      </c>
      <c r="E1374" s="7" t="s">
        <v>2546</v>
      </c>
      <c r="F1374" s="7">
        <v>177</v>
      </c>
      <c r="G1374" s="7">
        <v>7.23</v>
      </c>
      <c r="H1374" s="7">
        <v>13</v>
      </c>
      <c r="I1374" s="7">
        <v>5.77</v>
      </c>
      <c r="J1374" s="7" t="s">
        <v>7</v>
      </c>
      <c r="K1374" s="7" t="s">
        <v>708</v>
      </c>
      <c r="L1374" s="7" t="s">
        <v>709</v>
      </c>
    </row>
    <row r="1375" spans="1:12" x14ac:dyDescent="0.3">
      <c r="A1375" s="7">
        <v>1517524</v>
      </c>
      <c r="B1375" s="7" t="s">
        <v>715</v>
      </c>
      <c r="C1375" s="7" t="s">
        <v>715</v>
      </c>
      <c r="D1375" s="7">
        <v>1303400</v>
      </c>
      <c r="E1375" s="7" t="s">
        <v>2546</v>
      </c>
      <c r="F1375" s="7">
        <v>178</v>
      </c>
      <c r="G1375" s="7">
        <v>5.99</v>
      </c>
      <c r="H1375" s="7">
        <v>7.23</v>
      </c>
      <c r="I1375" s="7">
        <v>1.2400000000000002</v>
      </c>
      <c r="J1375" s="7" t="s">
        <v>7</v>
      </c>
      <c r="K1375" s="7" t="s">
        <v>708</v>
      </c>
      <c r="L1375" s="7" t="s">
        <v>709</v>
      </c>
    </row>
    <row r="1376" spans="1:12" ht="28.8" x14ac:dyDescent="0.3">
      <c r="A1376" s="7">
        <v>947948</v>
      </c>
      <c r="B1376" s="7" t="s">
        <v>77</v>
      </c>
      <c r="C1376" s="7" t="s">
        <v>716</v>
      </c>
      <c r="D1376" s="7">
        <v>1304400</v>
      </c>
      <c r="E1376" s="7" t="s">
        <v>2546</v>
      </c>
      <c r="F1376" s="7">
        <v>77</v>
      </c>
      <c r="G1376" s="7">
        <v>0</v>
      </c>
      <c r="H1376" s="7">
        <v>3.92</v>
      </c>
      <c r="I1376" s="7">
        <v>3.92</v>
      </c>
      <c r="J1376" s="7" t="s">
        <v>7</v>
      </c>
      <c r="K1376" s="7" t="s">
        <v>708</v>
      </c>
      <c r="L1376" s="7" t="s">
        <v>709</v>
      </c>
    </row>
    <row r="1377" spans="1:12" x14ac:dyDescent="0.3">
      <c r="A1377" s="7">
        <v>18611</v>
      </c>
      <c r="B1377" s="7" t="s">
        <v>553</v>
      </c>
      <c r="C1377" s="7" t="s">
        <v>628</v>
      </c>
      <c r="D1377" s="7">
        <v>1709800</v>
      </c>
      <c r="E1377" s="7" t="s">
        <v>2546</v>
      </c>
      <c r="F1377" s="7">
        <v>465</v>
      </c>
      <c r="G1377" s="7">
        <v>0</v>
      </c>
      <c r="H1377" s="7">
        <v>4.1500000000000004</v>
      </c>
      <c r="I1377" s="7">
        <v>4.1500000000000004</v>
      </c>
      <c r="J1377" s="7" t="s">
        <v>7</v>
      </c>
      <c r="K1377" s="7" t="s">
        <v>629</v>
      </c>
      <c r="L1377" s="7" t="s">
        <v>630</v>
      </c>
    </row>
    <row r="1378" spans="1:12" x14ac:dyDescent="0.3">
      <c r="A1378" s="7">
        <v>14170</v>
      </c>
      <c r="B1378" s="7" t="s">
        <v>631</v>
      </c>
      <c r="C1378" s="7" t="s">
        <v>631</v>
      </c>
      <c r="D1378" s="7">
        <v>1704300</v>
      </c>
      <c r="E1378" s="7" t="s">
        <v>2546</v>
      </c>
      <c r="F1378" s="7">
        <v>460</v>
      </c>
      <c r="G1378" s="7">
        <v>0</v>
      </c>
      <c r="H1378" s="7">
        <v>2.2999999999999998</v>
      </c>
      <c r="I1378" s="7">
        <v>2.2999999999999998</v>
      </c>
      <c r="J1378" s="7" t="s">
        <v>7</v>
      </c>
      <c r="K1378" s="7" t="s">
        <v>629</v>
      </c>
      <c r="L1378" s="7" t="s">
        <v>632</v>
      </c>
    </row>
    <row r="1379" spans="1:12" x14ac:dyDescent="0.3">
      <c r="A1379" s="7">
        <v>14227</v>
      </c>
      <c r="B1379" s="7" t="s">
        <v>633</v>
      </c>
      <c r="C1379" s="7" t="s">
        <v>633</v>
      </c>
      <c r="D1379" s="7">
        <v>1713400</v>
      </c>
      <c r="E1379" s="7" t="s">
        <v>2546</v>
      </c>
      <c r="F1379" s="7">
        <v>470</v>
      </c>
      <c r="G1379" s="7">
        <v>0</v>
      </c>
      <c r="H1379" s="7">
        <v>5.15</v>
      </c>
      <c r="I1379" s="7">
        <v>5.15</v>
      </c>
      <c r="J1379" s="7" t="s">
        <v>7</v>
      </c>
      <c r="K1379" s="7" t="s">
        <v>629</v>
      </c>
      <c r="L1379" s="7" t="s">
        <v>630</v>
      </c>
    </row>
    <row r="1380" spans="1:12" ht="28.8" x14ac:dyDescent="0.3">
      <c r="A1380" s="7">
        <v>14192</v>
      </c>
      <c r="B1380" s="7" t="s">
        <v>634</v>
      </c>
      <c r="C1380" s="7" t="s">
        <v>635</v>
      </c>
      <c r="D1380" s="7">
        <v>1714100</v>
      </c>
      <c r="E1380" s="7" t="s">
        <v>2546</v>
      </c>
      <c r="F1380" s="7">
        <v>471</v>
      </c>
      <c r="G1380" s="7">
        <v>0</v>
      </c>
      <c r="H1380" s="7">
        <v>1.04</v>
      </c>
      <c r="I1380" s="7">
        <v>1.04</v>
      </c>
      <c r="J1380" s="7" t="s">
        <v>7</v>
      </c>
      <c r="K1380" s="7" t="s">
        <v>629</v>
      </c>
      <c r="L1380" s="7" t="s">
        <v>636</v>
      </c>
    </row>
    <row r="1381" spans="1:12" ht="28.8" x14ac:dyDescent="0.3">
      <c r="A1381" s="7">
        <v>18601</v>
      </c>
      <c r="B1381" s="7" t="s">
        <v>637</v>
      </c>
      <c r="C1381" s="7" t="s">
        <v>638</v>
      </c>
      <c r="D1381" s="7">
        <v>1708000</v>
      </c>
      <c r="E1381" s="7" t="s">
        <v>2546</v>
      </c>
      <c r="F1381" s="7">
        <v>463</v>
      </c>
      <c r="G1381" s="7">
        <v>0</v>
      </c>
      <c r="H1381" s="7">
        <v>2.72</v>
      </c>
      <c r="I1381" s="7">
        <v>2.72</v>
      </c>
      <c r="J1381" s="7" t="s">
        <v>7</v>
      </c>
      <c r="K1381" s="7" t="s">
        <v>629</v>
      </c>
      <c r="L1381" s="7" t="s">
        <v>632</v>
      </c>
    </row>
    <row r="1382" spans="1:12" x14ac:dyDescent="0.3">
      <c r="A1382" s="7">
        <v>14100</v>
      </c>
      <c r="B1382" s="7" t="s">
        <v>639</v>
      </c>
      <c r="C1382" s="7" t="s">
        <v>639</v>
      </c>
      <c r="D1382" s="7">
        <v>1684300</v>
      </c>
      <c r="E1382" s="7" t="s">
        <v>2546</v>
      </c>
      <c r="F1382" s="7">
        <v>444</v>
      </c>
      <c r="G1382" s="7">
        <v>0</v>
      </c>
      <c r="H1382" s="7">
        <v>2.16</v>
      </c>
      <c r="I1382" s="7">
        <v>2.16</v>
      </c>
      <c r="J1382" s="7" t="s">
        <v>640</v>
      </c>
      <c r="K1382" s="7" t="s">
        <v>629</v>
      </c>
      <c r="L1382" s="7" t="s">
        <v>641</v>
      </c>
    </row>
    <row r="1383" spans="1:12" x14ac:dyDescent="0.3">
      <c r="A1383" s="7">
        <v>14118</v>
      </c>
      <c r="B1383" s="7" t="s">
        <v>642</v>
      </c>
      <c r="C1383" s="7" t="s">
        <v>642</v>
      </c>
      <c r="D1383" s="7">
        <v>1691300</v>
      </c>
      <c r="E1383" s="7" t="s">
        <v>2546</v>
      </c>
      <c r="F1383" s="7">
        <v>452</v>
      </c>
      <c r="G1383" s="7">
        <v>4.13</v>
      </c>
      <c r="H1383" s="7">
        <v>9.99</v>
      </c>
      <c r="I1383" s="7">
        <v>5.86</v>
      </c>
      <c r="J1383" s="7" t="s">
        <v>7</v>
      </c>
      <c r="K1383" s="7" t="s">
        <v>629</v>
      </c>
      <c r="L1383" s="7" t="s">
        <v>643</v>
      </c>
    </row>
    <row r="1384" spans="1:12" ht="28.8" x14ac:dyDescent="0.3">
      <c r="A1384" s="7">
        <v>1458117</v>
      </c>
      <c r="B1384" s="7" t="s">
        <v>416</v>
      </c>
      <c r="C1384" s="7" t="s">
        <v>644</v>
      </c>
      <c r="D1384" s="7">
        <v>97201147</v>
      </c>
      <c r="E1384" s="7" t="s">
        <v>2546</v>
      </c>
      <c r="F1384" s="7">
        <v>17</v>
      </c>
      <c r="G1384" s="7">
        <v>0</v>
      </c>
      <c r="H1384" s="7">
        <v>0.78</v>
      </c>
      <c r="I1384" s="7">
        <v>0.78</v>
      </c>
      <c r="J1384" s="7" t="s">
        <v>44</v>
      </c>
      <c r="K1384" s="7" t="s">
        <v>629</v>
      </c>
      <c r="L1384" s="7" t="s">
        <v>645</v>
      </c>
    </row>
    <row r="1385" spans="1:12" x14ac:dyDescent="0.3">
      <c r="A1385" s="7">
        <v>14509</v>
      </c>
      <c r="B1385" s="7" t="s">
        <v>646</v>
      </c>
      <c r="C1385" s="7" t="s">
        <v>646</v>
      </c>
      <c r="D1385" s="7">
        <v>1830500</v>
      </c>
      <c r="E1385" s="7" t="s">
        <v>2546</v>
      </c>
      <c r="F1385" s="7">
        <v>504</v>
      </c>
      <c r="G1385" s="7">
        <v>0</v>
      </c>
      <c r="H1385" s="7">
        <v>2.06</v>
      </c>
      <c r="I1385" s="7">
        <v>2.06</v>
      </c>
      <c r="J1385" s="7" t="s">
        <v>7</v>
      </c>
      <c r="K1385" s="7" t="s">
        <v>629</v>
      </c>
      <c r="L1385" s="7" t="s">
        <v>645</v>
      </c>
    </row>
    <row r="1386" spans="1:12" x14ac:dyDescent="0.3">
      <c r="A1386" s="7">
        <v>14188</v>
      </c>
      <c r="B1386" s="7" t="s">
        <v>647</v>
      </c>
      <c r="C1386" s="7" t="s">
        <v>647</v>
      </c>
      <c r="D1386" s="7">
        <v>1708900</v>
      </c>
      <c r="E1386" s="7" t="s">
        <v>2546</v>
      </c>
      <c r="F1386" s="7">
        <v>464</v>
      </c>
      <c r="G1386" s="7">
        <v>0</v>
      </c>
      <c r="H1386" s="7">
        <v>4.3</v>
      </c>
      <c r="I1386" s="7">
        <v>4.3</v>
      </c>
      <c r="J1386" s="7" t="s">
        <v>7</v>
      </c>
      <c r="K1386" s="7" t="s">
        <v>629</v>
      </c>
      <c r="L1386" s="7" t="s">
        <v>636</v>
      </c>
    </row>
    <row r="1387" spans="1:12" x14ac:dyDescent="0.3">
      <c r="A1387" s="7">
        <v>14102</v>
      </c>
      <c r="B1387" s="7" t="s">
        <v>648</v>
      </c>
      <c r="C1387" s="7" t="s">
        <v>648</v>
      </c>
      <c r="D1387" s="7">
        <v>1684500</v>
      </c>
      <c r="E1387" s="7" t="s">
        <v>2546</v>
      </c>
      <c r="F1387" s="7">
        <v>446</v>
      </c>
      <c r="G1387" s="7">
        <v>0</v>
      </c>
      <c r="H1387" s="7">
        <v>2</v>
      </c>
      <c r="I1387" s="7">
        <v>2</v>
      </c>
      <c r="J1387" s="7" t="s">
        <v>649</v>
      </c>
      <c r="K1387" s="7" t="s">
        <v>629</v>
      </c>
      <c r="L1387" s="7" t="s">
        <v>641</v>
      </c>
    </row>
    <row r="1388" spans="1:12" ht="43.2" x14ac:dyDescent="0.3">
      <c r="A1388" s="7">
        <v>14121</v>
      </c>
      <c r="B1388" s="7" t="s">
        <v>650</v>
      </c>
      <c r="C1388" s="7" t="s">
        <v>651</v>
      </c>
      <c r="D1388" s="7">
        <v>1692100</v>
      </c>
      <c r="E1388" s="7" t="s">
        <v>2546</v>
      </c>
      <c r="F1388" s="7">
        <v>453</v>
      </c>
      <c r="G1388" s="7">
        <v>1.1599999999999999</v>
      </c>
      <c r="H1388" s="7">
        <v>3.95</v>
      </c>
      <c r="I1388" s="7">
        <v>2.79</v>
      </c>
      <c r="J1388" s="7" t="s">
        <v>7</v>
      </c>
      <c r="K1388" s="7" t="s">
        <v>629</v>
      </c>
      <c r="L1388" s="7" t="s">
        <v>643</v>
      </c>
    </row>
    <row r="1389" spans="1:12" ht="28.8" x14ac:dyDescent="0.3">
      <c r="A1389" s="7">
        <v>14432</v>
      </c>
      <c r="B1389" s="7" t="s">
        <v>652</v>
      </c>
      <c r="C1389" s="7" t="s">
        <v>652</v>
      </c>
      <c r="D1389" s="7">
        <v>1807200</v>
      </c>
      <c r="E1389" s="7" t="s">
        <v>2546</v>
      </c>
      <c r="F1389" s="7">
        <v>487</v>
      </c>
      <c r="G1389" s="7">
        <v>0</v>
      </c>
      <c r="H1389" s="7">
        <v>11.35</v>
      </c>
      <c r="I1389" s="7">
        <v>11.35</v>
      </c>
      <c r="J1389" s="7" t="s">
        <v>7</v>
      </c>
      <c r="K1389" s="7" t="s">
        <v>629</v>
      </c>
      <c r="L1389" s="7" t="s">
        <v>653</v>
      </c>
    </row>
    <row r="1390" spans="1:12" ht="28.8" x14ac:dyDescent="0.3">
      <c r="A1390" s="7">
        <v>1439712</v>
      </c>
      <c r="B1390" s="7" t="s">
        <v>654</v>
      </c>
      <c r="C1390" s="7" t="s">
        <v>654</v>
      </c>
      <c r="D1390" s="7">
        <v>1829700</v>
      </c>
      <c r="E1390" s="7" t="s">
        <v>2546</v>
      </c>
      <c r="F1390" s="7">
        <v>503</v>
      </c>
      <c r="G1390" s="7">
        <v>4.82</v>
      </c>
      <c r="H1390" s="7">
        <v>15.75</v>
      </c>
      <c r="I1390" s="7">
        <v>10.93</v>
      </c>
      <c r="J1390" s="7" t="s">
        <v>7</v>
      </c>
      <c r="K1390" s="7" t="s">
        <v>629</v>
      </c>
      <c r="L1390" s="7" t="s">
        <v>645</v>
      </c>
    </row>
    <row r="1391" spans="1:12" x14ac:dyDescent="0.3">
      <c r="A1391" s="7">
        <v>14424</v>
      </c>
      <c r="B1391" s="7" t="s">
        <v>68</v>
      </c>
      <c r="C1391" s="7" t="s">
        <v>68</v>
      </c>
      <c r="D1391" s="7">
        <v>1804200</v>
      </c>
      <c r="E1391" s="7" t="s">
        <v>2546</v>
      </c>
      <c r="F1391" s="7">
        <v>483</v>
      </c>
      <c r="G1391" s="7">
        <v>0</v>
      </c>
      <c r="H1391" s="7">
        <v>7.32</v>
      </c>
      <c r="I1391" s="7">
        <v>7.32</v>
      </c>
      <c r="J1391" s="7" t="s">
        <v>7</v>
      </c>
      <c r="K1391" s="7" t="s">
        <v>629</v>
      </c>
      <c r="L1391" s="7" t="s">
        <v>653</v>
      </c>
    </row>
    <row r="1392" spans="1:12" ht="28.8" x14ac:dyDescent="0.3">
      <c r="A1392" s="7">
        <v>14506</v>
      </c>
      <c r="B1392" s="7" t="s">
        <v>655</v>
      </c>
      <c r="C1392" s="7" t="s">
        <v>656</v>
      </c>
      <c r="D1392" s="7">
        <v>1828500</v>
      </c>
      <c r="E1392" s="7" t="s">
        <v>2546</v>
      </c>
      <c r="F1392" s="7">
        <v>496</v>
      </c>
      <c r="G1392" s="7">
        <v>0</v>
      </c>
      <c r="H1392" s="7">
        <v>3.45</v>
      </c>
      <c r="I1392" s="7">
        <v>3.45</v>
      </c>
      <c r="J1392" s="7" t="s">
        <v>7</v>
      </c>
      <c r="K1392" s="7" t="s">
        <v>629</v>
      </c>
      <c r="L1392" s="7" t="s">
        <v>645</v>
      </c>
    </row>
    <row r="1393" spans="1:12" x14ac:dyDescent="0.3">
      <c r="A1393" s="7">
        <v>14419</v>
      </c>
      <c r="B1393" s="7" t="s">
        <v>657</v>
      </c>
      <c r="C1393" s="7" t="s">
        <v>657</v>
      </c>
      <c r="D1393" s="7">
        <v>1802700</v>
      </c>
      <c r="E1393" s="7" t="s">
        <v>2546</v>
      </c>
      <c r="F1393" s="7">
        <v>482</v>
      </c>
      <c r="G1393" s="7">
        <v>3.91</v>
      </c>
      <c r="H1393" s="7">
        <v>6.28</v>
      </c>
      <c r="I1393" s="7">
        <v>2.37</v>
      </c>
      <c r="J1393" s="7" t="s">
        <v>7</v>
      </c>
      <c r="K1393" s="7" t="s">
        <v>629</v>
      </c>
      <c r="L1393" s="7" t="s">
        <v>653</v>
      </c>
    </row>
    <row r="1394" spans="1:12" x14ac:dyDescent="0.3">
      <c r="A1394" s="7">
        <v>14218</v>
      </c>
      <c r="B1394" s="7" t="s">
        <v>658</v>
      </c>
      <c r="C1394" s="7" t="s">
        <v>658</v>
      </c>
      <c r="D1394" s="7">
        <v>1710200</v>
      </c>
      <c r="E1394" s="7" t="s">
        <v>2546</v>
      </c>
      <c r="F1394" s="7">
        <v>469</v>
      </c>
      <c r="G1394" s="7">
        <v>0</v>
      </c>
      <c r="H1394" s="7">
        <v>3.77</v>
      </c>
      <c r="I1394" s="7">
        <v>3.77</v>
      </c>
      <c r="J1394" s="7" t="s">
        <v>7</v>
      </c>
      <c r="K1394" s="7" t="s">
        <v>629</v>
      </c>
      <c r="L1394" s="7" t="s">
        <v>630</v>
      </c>
    </row>
    <row r="1395" spans="1:12" x14ac:dyDescent="0.3">
      <c r="A1395" s="7">
        <v>18652</v>
      </c>
      <c r="B1395" s="7" t="s">
        <v>659</v>
      </c>
      <c r="C1395" s="7" t="s">
        <v>659</v>
      </c>
      <c r="D1395" s="7">
        <v>1831100</v>
      </c>
      <c r="E1395" s="7" t="s">
        <v>2546</v>
      </c>
      <c r="F1395" s="7">
        <v>508</v>
      </c>
      <c r="G1395" s="7">
        <v>0</v>
      </c>
      <c r="H1395" s="7">
        <v>2.36</v>
      </c>
      <c r="I1395" s="7">
        <v>2.36</v>
      </c>
      <c r="J1395" s="7" t="s">
        <v>7</v>
      </c>
      <c r="K1395" s="7" t="s">
        <v>629</v>
      </c>
      <c r="L1395" s="7" t="s">
        <v>645</v>
      </c>
    </row>
    <row r="1396" spans="1:12" x14ac:dyDescent="0.3">
      <c r="A1396" s="7">
        <v>14173</v>
      </c>
      <c r="B1396" s="7" t="s">
        <v>662</v>
      </c>
      <c r="C1396" s="7" t="s">
        <v>662</v>
      </c>
      <c r="D1396" s="7">
        <v>1705300</v>
      </c>
      <c r="E1396" s="7" t="s">
        <v>2546</v>
      </c>
      <c r="F1396" s="7">
        <v>461</v>
      </c>
      <c r="G1396" s="7">
        <v>0</v>
      </c>
      <c r="H1396" s="7">
        <v>7.93</v>
      </c>
      <c r="I1396" s="7">
        <v>7.93</v>
      </c>
      <c r="J1396" s="7" t="s">
        <v>7</v>
      </c>
      <c r="K1396" s="7" t="s">
        <v>629</v>
      </c>
      <c r="L1396" s="7" t="s">
        <v>632</v>
      </c>
    </row>
    <row r="1397" spans="1:12" x14ac:dyDescent="0.3">
      <c r="A1397" s="7">
        <v>14429</v>
      </c>
      <c r="B1397" s="7" t="s">
        <v>663</v>
      </c>
      <c r="C1397" s="7" t="s">
        <v>663</v>
      </c>
      <c r="D1397" s="7">
        <v>1806700</v>
      </c>
      <c r="E1397" s="7" t="s">
        <v>2546</v>
      </c>
      <c r="F1397" s="7">
        <v>485</v>
      </c>
      <c r="G1397" s="7">
        <v>0</v>
      </c>
      <c r="H1397" s="7">
        <v>6.66</v>
      </c>
      <c r="I1397" s="7">
        <v>6.66</v>
      </c>
      <c r="J1397" s="7" t="s">
        <v>7</v>
      </c>
      <c r="K1397" s="7" t="s">
        <v>629</v>
      </c>
      <c r="L1397" s="7" t="s">
        <v>653</v>
      </c>
    </row>
    <row r="1398" spans="1:12" x14ac:dyDescent="0.3">
      <c r="A1398" s="7">
        <v>362004</v>
      </c>
      <c r="B1398" s="7" t="s">
        <v>664</v>
      </c>
      <c r="C1398" s="7" t="s">
        <v>664</v>
      </c>
      <c r="D1398" s="7">
        <v>1769900</v>
      </c>
      <c r="E1398" s="7" t="s">
        <v>2546</v>
      </c>
      <c r="F1398" s="7">
        <v>478</v>
      </c>
      <c r="G1398" s="7">
        <v>69.849999999999994</v>
      </c>
      <c r="H1398" s="7">
        <v>81.510000000000005</v>
      </c>
      <c r="I1398" s="7">
        <v>11.660000000000011</v>
      </c>
      <c r="J1398" s="7" t="s">
        <v>665</v>
      </c>
      <c r="K1398" s="7" t="s">
        <v>629</v>
      </c>
      <c r="L1398" s="7" t="s">
        <v>653</v>
      </c>
    </row>
    <row r="1399" spans="1:12" ht="28.8" x14ac:dyDescent="0.3">
      <c r="A1399" s="7">
        <v>14230</v>
      </c>
      <c r="B1399" s="7" t="s">
        <v>77</v>
      </c>
      <c r="C1399" s="7" t="s">
        <v>685</v>
      </c>
      <c r="D1399" s="7">
        <v>1726500</v>
      </c>
      <c r="E1399" s="7" t="s">
        <v>2546</v>
      </c>
      <c r="F1399" s="7">
        <v>474</v>
      </c>
      <c r="G1399" s="7">
        <v>0</v>
      </c>
      <c r="H1399" s="7">
        <v>0.72</v>
      </c>
      <c r="I1399" s="7">
        <v>0.72</v>
      </c>
      <c r="J1399" s="7" t="s">
        <v>7</v>
      </c>
      <c r="K1399" s="7" t="s">
        <v>629</v>
      </c>
      <c r="L1399" s="7" t="s">
        <v>630</v>
      </c>
    </row>
    <row r="1400" spans="1:12" x14ac:dyDescent="0.3">
      <c r="A1400" s="7">
        <v>1857919</v>
      </c>
      <c r="B1400" s="7" t="s">
        <v>77</v>
      </c>
      <c r="C1400" s="7" t="s">
        <v>694</v>
      </c>
      <c r="D1400" s="7">
        <v>5022463</v>
      </c>
      <c r="E1400" s="7" t="s">
        <v>2546</v>
      </c>
      <c r="F1400" s="7">
        <v>449</v>
      </c>
      <c r="G1400" s="7">
        <v>0</v>
      </c>
      <c r="H1400" s="7">
        <v>0.98</v>
      </c>
      <c r="I1400" s="7">
        <v>0.98</v>
      </c>
      <c r="J1400" s="7" t="s">
        <v>695</v>
      </c>
      <c r="K1400" s="7" t="s">
        <v>629</v>
      </c>
      <c r="L1400" s="7" t="s">
        <v>641</v>
      </c>
    </row>
    <row r="1401" spans="1:12" ht="28.8" x14ac:dyDescent="0.3">
      <c r="A1401" s="7">
        <v>14217</v>
      </c>
      <c r="B1401" s="7" t="s">
        <v>77</v>
      </c>
      <c r="C1401" s="7" t="s">
        <v>667</v>
      </c>
      <c r="D1401" s="7">
        <v>1710100</v>
      </c>
      <c r="E1401" s="7" t="s">
        <v>2546</v>
      </c>
      <c r="F1401" s="7">
        <v>468</v>
      </c>
      <c r="G1401" s="7">
        <v>0</v>
      </c>
      <c r="H1401" s="7">
        <v>1.21</v>
      </c>
      <c r="I1401" s="7">
        <v>1.21</v>
      </c>
      <c r="J1401" s="7" t="s">
        <v>7</v>
      </c>
      <c r="K1401" s="7" t="s">
        <v>629</v>
      </c>
      <c r="L1401" s="7" t="s">
        <v>630</v>
      </c>
    </row>
    <row r="1402" spans="1:12" ht="28.8" x14ac:dyDescent="0.3">
      <c r="A1402" s="7">
        <v>14216</v>
      </c>
      <c r="B1402" s="7" t="s">
        <v>77</v>
      </c>
      <c r="C1402" s="7" t="s">
        <v>670</v>
      </c>
      <c r="D1402" s="7">
        <v>1710000</v>
      </c>
      <c r="E1402" s="7" t="s">
        <v>2546</v>
      </c>
      <c r="F1402" s="7">
        <v>467</v>
      </c>
      <c r="G1402" s="7">
        <v>0</v>
      </c>
      <c r="H1402" s="7">
        <v>0.6</v>
      </c>
      <c r="I1402" s="7">
        <v>0.6</v>
      </c>
      <c r="J1402" s="7" t="s">
        <v>7</v>
      </c>
      <c r="K1402" s="7" t="s">
        <v>629</v>
      </c>
      <c r="L1402" s="7" t="s">
        <v>630</v>
      </c>
    </row>
    <row r="1403" spans="1:12" ht="28.8" x14ac:dyDescent="0.3">
      <c r="A1403" s="7">
        <v>14176</v>
      </c>
      <c r="B1403" s="7" t="s">
        <v>77</v>
      </c>
      <c r="C1403" s="7" t="s">
        <v>684</v>
      </c>
      <c r="D1403" s="7">
        <v>1705800</v>
      </c>
      <c r="E1403" s="7" t="s">
        <v>2546</v>
      </c>
      <c r="F1403" s="7">
        <v>462</v>
      </c>
      <c r="G1403" s="7">
        <v>0</v>
      </c>
      <c r="H1403" s="7">
        <v>3.04</v>
      </c>
      <c r="I1403" s="7">
        <v>3.04</v>
      </c>
      <c r="J1403" s="7" t="s">
        <v>7</v>
      </c>
      <c r="K1403" s="7" t="s">
        <v>629</v>
      </c>
      <c r="L1403" s="7" t="s">
        <v>632</v>
      </c>
    </row>
    <row r="1404" spans="1:12" x14ac:dyDescent="0.3">
      <c r="A1404" s="7">
        <v>1857913</v>
      </c>
      <c r="B1404" s="7" t="s">
        <v>77</v>
      </c>
      <c r="C1404" s="7" t="s">
        <v>2403</v>
      </c>
      <c r="D1404" s="7">
        <v>1684800</v>
      </c>
      <c r="E1404" s="7" t="s">
        <v>2546</v>
      </c>
      <c r="F1404" s="7">
        <v>449</v>
      </c>
      <c r="G1404" s="7">
        <v>0.77</v>
      </c>
      <c r="H1404" s="7">
        <v>2.06</v>
      </c>
      <c r="I1404" s="7">
        <v>1.29</v>
      </c>
      <c r="J1404" s="7" t="s">
        <v>695</v>
      </c>
      <c r="K1404" s="7" t="s">
        <v>629</v>
      </c>
      <c r="L1404" s="7" t="s">
        <v>641</v>
      </c>
    </row>
    <row r="1405" spans="1:12" x14ac:dyDescent="0.3">
      <c r="A1405" s="7">
        <v>1328529</v>
      </c>
      <c r="B1405" s="7" t="s">
        <v>77</v>
      </c>
      <c r="C1405" s="7" t="s">
        <v>694</v>
      </c>
      <c r="D1405" s="7">
        <v>1684800</v>
      </c>
      <c r="E1405" s="7" t="s">
        <v>2546</v>
      </c>
      <c r="F1405" s="7">
        <v>449</v>
      </c>
      <c r="G1405" s="7">
        <v>0</v>
      </c>
      <c r="H1405" s="7">
        <v>0.77</v>
      </c>
      <c r="I1405" s="7">
        <v>0.77</v>
      </c>
      <c r="J1405" s="7" t="s">
        <v>695</v>
      </c>
      <c r="K1405" s="7" t="s">
        <v>629</v>
      </c>
      <c r="L1405" s="7" t="s">
        <v>641</v>
      </c>
    </row>
    <row r="1406" spans="1:12" x14ac:dyDescent="0.3">
      <c r="A1406" s="7">
        <v>1328506</v>
      </c>
      <c r="B1406" s="7" t="s">
        <v>77</v>
      </c>
      <c r="C1406" s="7" t="s">
        <v>686</v>
      </c>
      <c r="D1406" s="7">
        <v>1684700</v>
      </c>
      <c r="E1406" s="7" t="s">
        <v>2546</v>
      </c>
      <c r="F1406" s="7">
        <v>448</v>
      </c>
      <c r="G1406" s="7">
        <v>0</v>
      </c>
      <c r="H1406" s="7">
        <v>2.04</v>
      </c>
      <c r="I1406" s="7">
        <v>2.04</v>
      </c>
      <c r="J1406" s="7" t="s">
        <v>687</v>
      </c>
      <c r="K1406" s="7" t="s">
        <v>629</v>
      </c>
      <c r="L1406" s="7" t="s">
        <v>641</v>
      </c>
    </row>
    <row r="1407" spans="1:12" x14ac:dyDescent="0.3">
      <c r="A1407" s="7">
        <v>1328483</v>
      </c>
      <c r="B1407" s="7" t="s">
        <v>77</v>
      </c>
      <c r="C1407" s="7" t="s">
        <v>688</v>
      </c>
      <c r="D1407" s="7">
        <v>1684600</v>
      </c>
      <c r="E1407" s="7" t="s">
        <v>2546</v>
      </c>
      <c r="F1407" s="7">
        <v>447</v>
      </c>
      <c r="G1407" s="7">
        <v>0</v>
      </c>
      <c r="H1407" s="7">
        <v>2.12</v>
      </c>
      <c r="I1407" s="7">
        <v>2.12</v>
      </c>
      <c r="J1407" s="7" t="s">
        <v>689</v>
      </c>
      <c r="K1407" s="7" t="s">
        <v>629</v>
      </c>
      <c r="L1407" s="7" t="s">
        <v>641</v>
      </c>
    </row>
    <row r="1408" spans="1:12" ht="28.8" x14ac:dyDescent="0.3">
      <c r="A1408" s="7">
        <v>14101</v>
      </c>
      <c r="B1408" s="7" t="s">
        <v>77</v>
      </c>
      <c r="C1408" s="7" t="s">
        <v>691</v>
      </c>
      <c r="D1408" s="7">
        <v>1684400</v>
      </c>
      <c r="E1408" s="7" t="s">
        <v>2546</v>
      </c>
      <c r="F1408" s="7">
        <v>445</v>
      </c>
      <c r="G1408" s="7">
        <v>0</v>
      </c>
      <c r="H1408" s="7">
        <v>2.34</v>
      </c>
      <c r="I1408" s="7">
        <v>2.34</v>
      </c>
      <c r="J1408" s="7" t="s">
        <v>692</v>
      </c>
      <c r="K1408" s="7" t="s">
        <v>629</v>
      </c>
      <c r="L1408" s="7" t="s">
        <v>641</v>
      </c>
    </row>
    <row r="1409" spans="1:12" x14ac:dyDescent="0.3">
      <c r="A1409" s="7">
        <v>1328326</v>
      </c>
      <c r="B1409" s="7" t="s">
        <v>77</v>
      </c>
      <c r="C1409" s="7" t="s">
        <v>690</v>
      </c>
      <c r="D1409" s="7">
        <v>1684000</v>
      </c>
      <c r="E1409" s="7" t="s">
        <v>2546</v>
      </c>
      <c r="F1409" s="7">
        <v>442</v>
      </c>
      <c r="G1409" s="7">
        <v>0.9</v>
      </c>
      <c r="H1409" s="7">
        <v>1.9</v>
      </c>
      <c r="I1409" s="7">
        <v>0.99999999999999989</v>
      </c>
      <c r="J1409" s="7" t="s">
        <v>7</v>
      </c>
      <c r="K1409" s="7" t="s">
        <v>629</v>
      </c>
      <c r="L1409" s="7" t="s">
        <v>641</v>
      </c>
    </row>
    <row r="1410" spans="1:12" x14ac:dyDescent="0.3">
      <c r="A1410" s="7">
        <v>1438597</v>
      </c>
      <c r="B1410" s="7" t="s">
        <v>77</v>
      </c>
      <c r="C1410" s="7" t="s">
        <v>681</v>
      </c>
      <c r="D1410" s="7">
        <v>1806800</v>
      </c>
      <c r="E1410" s="7" t="s">
        <v>2546</v>
      </c>
      <c r="F1410" s="7">
        <v>486</v>
      </c>
      <c r="G1410" s="7">
        <v>0</v>
      </c>
      <c r="H1410" s="7">
        <v>1.95</v>
      </c>
      <c r="I1410" s="7">
        <v>1.95</v>
      </c>
      <c r="J1410" s="7" t="s">
        <v>682</v>
      </c>
      <c r="K1410" s="7" t="s">
        <v>629</v>
      </c>
      <c r="L1410" s="7" t="s">
        <v>653</v>
      </c>
    </row>
    <row r="1411" spans="1:12" x14ac:dyDescent="0.3">
      <c r="A1411" s="7">
        <v>1438572</v>
      </c>
      <c r="B1411" s="7" t="s">
        <v>77</v>
      </c>
      <c r="C1411" s="7" t="s">
        <v>683</v>
      </c>
      <c r="D1411" s="7">
        <v>1806730</v>
      </c>
      <c r="E1411" s="7" t="s">
        <v>2546</v>
      </c>
      <c r="F1411" s="7" t="s">
        <v>44</v>
      </c>
      <c r="G1411" s="7">
        <v>0</v>
      </c>
      <c r="H1411" s="7">
        <v>1.41</v>
      </c>
      <c r="I1411" s="7">
        <v>1.41</v>
      </c>
      <c r="J1411" s="7" t="s">
        <v>7</v>
      </c>
      <c r="K1411" s="7" t="s">
        <v>629</v>
      </c>
      <c r="L1411" s="7" t="s">
        <v>653</v>
      </c>
    </row>
    <row r="1412" spans="1:12" x14ac:dyDescent="0.3">
      <c r="A1412" s="7">
        <v>1440600</v>
      </c>
      <c r="B1412" s="7" t="s">
        <v>77</v>
      </c>
      <c r="C1412" s="7" t="s">
        <v>678</v>
      </c>
      <c r="D1412" s="7">
        <v>1831200</v>
      </c>
      <c r="E1412" s="7" t="s">
        <v>2546</v>
      </c>
      <c r="F1412" s="7">
        <v>509</v>
      </c>
      <c r="G1412" s="7">
        <v>0</v>
      </c>
      <c r="H1412" s="7">
        <v>1.32</v>
      </c>
      <c r="I1412" s="7">
        <v>1.32</v>
      </c>
      <c r="J1412" s="7" t="s">
        <v>7</v>
      </c>
      <c r="K1412" s="7" t="s">
        <v>629</v>
      </c>
      <c r="L1412" s="7" t="s">
        <v>645</v>
      </c>
    </row>
    <row r="1413" spans="1:12" x14ac:dyDescent="0.3">
      <c r="A1413" s="7">
        <v>1440575</v>
      </c>
      <c r="B1413" s="7" t="s">
        <v>77</v>
      </c>
      <c r="C1413" s="7" t="s">
        <v>677</v>
      </c>
      <c r="D1413" s="7">
        <v>1831000</v>
      </c>
      <c r="E1413" s="7" t="s">
        <v>2546</v>
      </c>
      <c r="F1413" s="7">
        <v>507</v>
      </c>
      <c r="G1413" s="7">
        <v>0</v>
      </c>
      <c r="H1413" s="7">
        <v>1.96</v>
      </c>
      <c r="I1413" s="7">
        <v>1.96</v>
      </c>
      <c r="J1413" s="7" t="s">
        <v>7</v>
      </c>
      <c r="K1413" s="7" t="s">
        <v>629</v>
      </c>
      <c r="L1413" s="7" t="s">
        <v>645</v>
      </c>
    </row>
    <row r="1414" spans="1:12" x14ac:dyDescent="0.3">
      <c r="A1414" s="7">
        <v>1440550</v>
      </c>
      <c r="B1414" s="7" t="s">
        <v>77</v>
      </c>
      <c r="C1414" s="7" t="s">
        <v>676</v>
      </c>
      <c r="D1414" s="7">
        <v>1830800</v>
      </c>
      <c r="E1414" s="7" t="s">
        <v>2546</v>
      </c>
      <c r="F1414" s="7">
        <v>506</v>
      </c>
      <c r="G1414" s="7">
        <v>0</v>
      </c>
      <c r="H1414" s="7">
        <v>1.85</v>
      </c>
      <c r="I1414" s="7">
        <v>1.85</v>
      </c>
      <c r="J1414" s="7" t="s">
        <v>7</v>
      </c>
      <c r="K1414" s="7" t="s">
        <v>629</v>
      </c>
      <c r="L1414" s="7" t="s">
        <v>645</v>
      </c>
    </row>
    <row r="1415" spans="1:12" x14ac:dyDescent="0.3">
      <c r="A1415" s="7">
        <v>1440513</v>
      </c>
      <c r="B1415" s="7" t="s">
        <v>77</v>
      </c>
      <c r="C1415" s="7" t="s">
        <v>675</v>
      </c>
      <c r="D1415" s="7">
        <v>1830600</v>
      </c>
      <c r="E1415" s="7" t="s">
        <v>2546</v>
      </c>
      <c r="F1415" s="7">
        <v>505</v>
      </c>
      <c r="G1415" s="7">
        <v>0</v>
      </c>
      <c r="H1415" s="7">
        <v>0.65</v>
      </c>
      <c r="I1415" s="7">
        <v>0.65</v>
      </c>
      <c r="J1415" s="7" t="s">
        <v>7</v>
      </c>
      <c r="K1415" s="7" t="s">
        <v>629</v>
      </c>
      <c r="L1415" s="7" t="s">
        <v>645</v>
      </c>
    </row>
    <row r="1416" spans="1:12" x14ac:dyDescent="0.3">
      <c r="A1416" s="7">
        <v>1440448</v>
      </c>
      <c r="B1416" s="7" t="s">
        <v>77</v>
      </c>
      <c r="C1416" s="7" t="s">
        <v>674</v>
      </c>
      <c r="D1416" s="7">
        <v>1829500</v>
      </c>
      <c r="E1416" s="7" t="s">
        <v>2546</v>
      </c>
      <c r="F1416" s="7">
        <v>502</v>
      </c>
      <c r="G1416" s="7">
        <v>0</v>
      </c>
      <c r="H1416" s="7">
        <v>1.72</v>
      </c>
      <c r="I1416" s="7">
        <v>1.72</v>
      </c>
      <c r="J1416" s="7" t="s">
        <v>7</v>
      </c>
      <c r="K1416" s="7" t="s">
        <v>629</v>
      </c>
      <c r="L1416" s="7" t="s">
        <v>645</v>
      </c>
    </row>
    <row r="1417" spans="1:12" x14ac:dyDescent="0.3">
      <c r="A1417" s="7">
        <v>1440423</v>
      </c>
      <c r="B1417" s="7" t="s">
        <v>77</v>
      </c>
      <c r="C1417" s="7" t="s">
        <v>673</v>
      </c>
      <c r="D1417" s="7">
        <v>1829400</v>
      </c>
      <c r="E1417" s="7" t="s">
        <v>2546</v>
      </c>
      <c r="F1417" s="7">
        <v>501</v>
      </c>
      <c r="G1417" s="7">
        <v>0</v>
      </c>
      <c r="H1417" s="7">
        <v>1.64</v>
      </c>
      <c r="I1417" s="7">
        <v>1.64</v>
      </c>
      <c r="J1417" s="7" t="s">
        <v>7</v>
      </c>
      <c r="K1417" s="7" t="s">
        <v>629</v>
      </c>
      <c r="L1417" s="7" t="s">
        <v>645</v>
      </c>
    </row>
    <row r="1418" spans="1:12" x14ac:dyDescent="0.3">
      <c r="A1418" s="7">
        <v>1440398</v>
      </c>
      <c r="B1418" s="7" t="s">
        <v>77</v>
      </c>
      <c r="C1418" s="7" t="s">
        <v>672</v>
      </c>
      <c r="D1418" s="7">
        <v>1829300</v>
      </c>
      <c r="E1418" s="7" t="s">
        <v>2546</v>
      </c>
      <c r="F1418" s="7">
        <v>500</v>
      </c>
      <c r="G1418" s="7">
        <v>0</v>
      </c>
      <c r="H1418" s="7">
        <v>1.45</v>
      </c>
      <c r="I1418" s="7">
        <v>1.45</v>
      </c>
      <c r="J1418" s="7" t="s">
        <v>7</v>
      </c>
      <c r="K1418" s="7" t="s">
        <v>629</v>
      </c>
      <c r="L1418" s="7" t="s">
        <v>645</v>
      </c>
    </row>
    <row r="1419" spans="1:12" x14ac:dyDescent="0.3">
      <c r="A1419" s="7">
        <v>1857925</v>
      </c>
      <c r="B1419" s="7" t="s">
        <v>77</v>
      </c>
      <c r="C1419" s="7" t="s">
        <v>693</v>
      </c>
      <c r="D1419" s="7">
        <v>1829100</v>
      </c>
      <c r="E1419" s="7" t="s">
        <v>2546</v>
      </c>
      <c r="F1419" s="7">
        <v>499</v>
      </c>
      <c r="G1419" s="7">
        <v>0</v>
      </c>
      <c r="H1419" s="7">
        <v>1.56</v>
      </c>
      <c r="I1419" s="7">
        <v>1.56</v>
      </c>
      <c r="J1419" s="7" t="s">
        <v>7</v>
      </c>
      <c r="K1419" s="7" t="s">
        <v>629</v>
      </c>
      <c r="L1419" s="7" t="s">
        <v>645</v>
      </c>
    </row>
    <row r="1420" spans="1:12" ht="28.8" x14ac:dyDescent="0.3">
      <c r="A1420" s="7">
        <v>1440337</v>
      </c>
      <c r="B1420" s="7" t="s">
        <v>77</v>
      </c>
      <c r="C1420" s="7" t="s">
        <v>644</v>
      </c>
      <c r="D1420" s="7">
        <v>1828800</v>
      </c>
      <c r="E1420" s="7" t="s">
        <v>2546</v>
      </c>
      <c r="F1420" s="7">
        <v>498</v>
      </c>
      <c r="G1420" s="7">
        <v>0</v>
      </c>
      <c r="H1420" s="7">
        <v>1.42</v>
      </c>
      <c r="I1420" s="7">
        <v>1.42</v>
      </c>
      <c r="J1420" s="7" t="s">
        <v>44</v>
      </c>
      <c r="K1420" s="7" t="s">
        <v>629</v>
      </c>
      <c r="L1420" s="7" t="s">
        <v>645</v>
      </c>
    </row>
    <row r="1421" spans="1:12" x14ac:dyDescent="0.3">
      <c r="A1421" s="7">
        <v>1440312</v>
      </c>
      <c r="B1421" s="7" t="s">
        <v>77</v>
      </c>
      <c r="C1421" s="7" t="s">
        <v>671</v>
      </c>
      <c r="D1421" s="7">
        <v>1828700</v>
      </c>
      <c r="E1421" s="7" t="s">
        <v>2546</v>
      </c>
      <c r="F1421" s="7">
        <v>497</v>
      </c>
      <c r="G1421" s="7">
        <v>0</v>
      </c>
      <c r="H1421" s="7">
        <v>0.81</v>
      </c>
      <c r="I1421" s="7">
        <v>0.81</v>
      </c>
      <c r="J1421" s="7" t="s">
        <v>7</v>
      </c>
      <c r="K1421" s="7" t="s">
        <v>629</v>
      </c>
      <c r="L1421" s="7" t="s">
        <v>645</v>
      </c>
    </row>
    <row r="1422" spans="1:12" x14ac:dyDescent="0.3">
      <c r="A1422" s="7">
        <v>1440273</v>
      </c>
      <c r="B1422" s="7" t="s">
        <v>77</v>
      </c>
      <c r="C1422" s="7" t="s">
        <v>669</v>
      </c>
      <c r="D1422" s="7">
        <v>1828400</v>
      </c>
      <c r="E1422" s="7" t="s">
        <v>2546</v>
      </c>
      <c r="F1422" s="7">
        <v>495</v>
      </c>
      <c r="G1422" s="7">
        <v>0</v>
      </c>
      <c r="H1422" s="7">
        <v>1.06</v>
      </c>
      <c r="I1422" s="7">
        <v>1.06</v>
      </c>
      <c r="J1422" s="7" t="s">
        <v>7</v>
      </c>
      <c r="K1422" s="7" t="s">
        <v>629</v>
      </c>
      <c r="L1422" s="7" t="s">
        <v>645</v>
      </c>
    </row>
    <row r="1423" spans="1:12" x14ac:dyDescent="0.3">
      <c r="A1423" s="7">
        <v>1440247</v>
      </c>
      <c r="B1423" s="7" t="s">
        <v>77</v>
      </c>
      <c r="C1423" s="7" t="s">
        <v>668</v>
      </c>
      <c r="D1423" s="7">
        <v>1828300</v>
      </c>
      <c r="E1423" s="7" t="s">
        <v>2546</v>
      </c>
      <c r="F1423" s="7">
        <v>494</v>
      </c>
      <c r="G1423" s="7">
        <v>0</v>
      </c>
      <c r="H1423" s="7">
        <v>2.67</v>
      </c>
      <c r="I1423" s="7">
        <v>2.67</v>
      </c>
      <c r="J1423" s="7" t="s">
        <v>7</v>
      </c>
      <c r="K1423" s="7" t="s">
        <v>629</v>
      </c>
      <c r="L1423" s="7" t="s">
        <v>645</v>
      </c>
    </row>
    <row r="1424" spans="1:12" ht="28.8" x14ac:dyDescent="0.3">
      <c r="A1424" s="7">
        <v>14197</v>
      </c>
      <c r="B1424" s="7" t="s">
        <v>696</v>
      </c>
      <c r="C1424" s="7" t="s">
        <v>697</v>
      </c>
      <c r="D1424" s="7">
        <v>1715800</v>
      </c>
      <c r="E1424" s="7" t="s">
        <v>2546</v>
      </c>
      <c r="F1424" s="7">
        <v>472</v>
      </c>
      <c r="G1424" s="7">
        <v>0.95</v>
      </c>
      <c r="H1424" s="7">
        <v>2.79</v>
      </c>
      <c r="I1424" s="7">
        <v>1.84</v>
      </c>
      <c r="J1424" s="7" t="s">
        <v>7</v>
      </c>
      <c r="K1424" s="7" t="s">
        <v>629</v>
      </c>
      <c r="L1424" s="7" t="s">
        <v>636</v>
      </c>
    </row>
    <row r="1425" spans="1:12" x14ac:dyDescent="0.3">
      <c r="A1425" s="7">
        <v>14229</v>
      </c>
      <c r="B1425" s="7" t="s">
        <v>698</v>
      </c>
      <c r="C1425" s="7" t="s">
        <v>698</v>
      </c>
      <c r="D1425" s="7">
        <v>1726400</v>
      </c>
      <c r="E1425" s="7" t="s">
        <v>2546</v>
      </c>
      <c r="F1425" s="7">
        <v>473</v>
      </c>
      <c r="G1425" s="7">
        <v>0</v>
      </c>
      <c r="H1425" s="7">
        <v>3.76</v>
      </c>
      <c r="I1425" s="7">
        <v>3.76</v>
      </c>
      <c r="J1425" s="7" t="s">
        <v>7</v>
      </c>
      <c r="K1425" s="7" t="s">
        <v>2417</v>
      </c>
      <c r="L1425" s="7" t="s">
        <v>630</v>
      </c>
    </row>
    <row r="1426" spans="1:12" x14ac:dyDescent="0.3">
      <c r="A1426" s="7">
        <v>17702</v>
      </c>
      <c r="B1426" s="7" t="s">
        <v>590</v>
      </c>
      <c r="C1426" s="7" t="s">
        <v>590</v>
      </c>
      <c r="D1426" s="7">
        <v>2908700</v>
      </c>
      <c r="E1426" s="7" t="s">
        <v>2546</v>
      </c>
      <c r="F1426" s="7">
        <v>989</v>
      </c>
      <c r="G1426" s="7">
        <v>3.6</v>
      </c>
      <c r="H1426" s="7">
        <v>13.67</v>
      </c>
      <c r="I1426" s="7">
        <v>10.07</v>
      </c>
      <c r="J1426" s="7" t="s">
        <v>7</v>
      </c>
      <c r="K1426" s="7" t="s">
        <v>591</v>
      </c>
      <c r="L1426" s="7" t="s">
        <v>592</v>
      </c>
    </row>
    <row r="1427" spans="1:12" x14ac:dyDescent="0.3">
      <c r="A1427" s="7">
        <v>17706</v>
      </c>
      <c r="B1427" s="7" t="s">
        <v>593</v>
      </c>
      <c r="C1427" s="7" t="s">
        <v>593</v>
      </c>
      <c r="D1427" s="7">
        <v>2910000</v>
      </c>
      <c r="E1427" s="7" t="s">
        <v>2546</v>
      </c>
      <c r="F1427" s="7">
        <v>991</v>
      </c>
      <c r="G1427" s="7">
        <v>0</v>
      </c>
      <c r="H1427" s="7">
        <v>4.47</v>
      </c>
      <c r="I1427" s="7">
        <v>4.47</v>
      </c>
      <c r="J1427" s="7" t="s">
        <v>7</v>
      </c>
      <c r="K1427" s="7" t="s">
        <v>591</v>
      </c>
      <c r="L1427" s="7" t="s">
        <v>592</v>
      </c>
    </row>
    <row r="1428" spans="1:12" x14ac:dyDescent="0.3">
      <c r="A1428" s="7">
        <v>1438999</v>
      </c>
      <c r="B1428" s="7" t="s">
        <v>35</v>
      </c>
      <c r="C1428" s="7" t="s">
        <v>35</v>
      </c>
      <c r="D1428" s="7">
        <v>2410600</v>
      </c>
      <c r="E1428" s="7" t="s">
        <v>2546</v>
      </c>
      <c r="F1428" s="7">
        <v>689</v>
      </c>
      <c r="G1428" s="7">
        <v>1.88</v>
      </c>
      <c r="H1428" s="7">
        <v>10.45</v>
      </c>
      <c r="I1428" s="7">
        <v>8.57</v>
      </c>
      <c r="J1428" s="7" t="s">
        <v>7</v>
      </c>
      <c r="K1428" s="7" t="s">
        <v>2456</v>
      </c>
      <c r="L1428" s="7" t="s">
        <v>36</v>
      </c>
    </row>
    <row r="1429" spans="1:12" x14ac:dyDescent="0.3">
      <c r="A1429" s="7">
        <v>17694</v>
      </c>
      <c r="B1429" s="7" t="s">
        <v>594</v>
      </c>
      <c r="C1429" s="7" t="s">
        <v>594</v>
      </c>
      <c r="D1429" s="7">
        <v>2907200</v>
      </c>
      <c r="E1429" s="7" t="s">
        <v>2546</v>
      </c>
      <c r="F1429" s="7">
        <v>986</v>
      </c>
      <c r="G1429" s="7">
        <v>0</v>
      </c>
      <c r="H1429" s="7">
        <v>3.58</v>
      </c>
      <c r="I1429" s="7">
        <v>3.58</v>
      </c>
      <c r="J1429" s="7" t="s">
        <v>7</v>
      </c>
      <c r="K1429" s="7" t="s">
        <v>591</v>
      </c>
      <c r="L1429" s="7" t="s">
        <v>592</v>
      </c>
    </row>
    <row r="1430" spans="1:12" x14ac:dyDescent="0.3">
      <c r="A1430" s="7">
        <v>17788</v>
      </c>
      <c r="B1430" s="7" t="s">
        <v>595</v>
      </c>
      <c r="C1430" s="7" t="s">
        <v>595</v>
      </c>
      <c r="D1430" s="7">
        <v>2938700</v>
      </c>
      <c r="E1430" s="7" t="s">
        <v>2546</v>
      </c>
      <c r="F1430" s="7">
        <v>1008</v>
      </c>
      <c r="G1430" s="7">
        <v>0</v>
      </c>
      <c r="H1430" s="7">
        <v>1.8</v>
      </c>
      <c r="I1430" s="7">
        <v>1.8</v>
      </c>
      <c r="J1430" s="7" t="s">
        <v>7</v>
      </c>
      <c r="K1430" s="7" t="s">
        <v>591</v>
      </c>
      <c r="L1430" s="7" t="s">
        <v>596</v>
      </c>
    </row>
    <row r="1431" spans="1:12" x14ac:dyDescent="0.3">
      <c r="A1431" s="7">
        <v>15003</v>
      </c>
      <c r="B1431" s="7" t="s">
        <v>597</v>
      </c>
      <c r="C1431" s="7" t="s">
        <v>598</v>
      </c>
      <c r="D1431" s="7">
        <v>2309100</v>
      </c>
      <c r="E1431" s="7" t="s">
        <v>2545</v>
      </c>
      <c r="F1431" s="7">
        <v>622</v>
      </c>
      <c r="G1431" s="7" t="s">
        <v>44</v>
      </c>
      <c r="H1431" s="7" t="s">
        <v>44</v>
      </c>
      <c r="I1431" s="7">
        <v>135.59</v>
      </c>
      <c r="J1431" s="7" t="s">
        <v>599</v>
      </c>
      <c r="K1431" s="7" t="s">
        <v>591</v>
      </c>
      <c r="L1431" s="7" t="s">
        <v>600</v>
      </c>
    </row>
    <row r="1432" spans="1:12" x14ac:dyDescent="0.3">
      <c r="A1432" s="7">
        <v>15007</v>
      </c>
      <c r="B1432" s="7" t="s">
        <v>601</v>
      </c>
      <c r="C1432" s="7" t="s">
        <v>601</v>
      </c>
      <c r="D1432" s="7">
        <v>2309700</v>
      </c>
      <c r="E1432" s="7" t="s">
        <v>2545</v>
      </c>
      <c r="F1432" s="7">
        <v>623</v>
      </c>
      <c r="G1432" s="7" t="s">
        <v>44</v>
      </c>
      <c r="H1432" s="7" t="s">
        <v>44</v>
      </c>
      <c r="I1432" s="7">
        <v>186.61</v>
      </c>
      <c r="J1432" s="7" t="s">
        <v>599</v>
      </c>
      <c r="K1432" s="7" t="s">
        <v>591</v>
      </c>
      <c r="L1432" s="7" t="s">
        <v>600</v>
      </c>
    </row>
    <row r="1433" spans="1:12" x14ac:dyDescent="0.3">
      <c r="A1433" s="7">
        <v>8103611</v>
      </c>
      <c r="B1433" s="7" t="s">
        <v>61</v>
      </c>
      <c r="C1433" s="7" t="s">
        <v>61</v>
      </c>
      <c r="D1433" s="7">
        <v>2225000</v>
      </c>
      <c r="E1433" s="7" t="s">
        <v>2545</v>
      </c>
      <c r="F1433" s="7">
        <v>2642</v>
      </c>
      <c r="G1433" s="7">
        <v>123.98</v>
      </c>
      <c r="H1433" s="7">
        <v>127.29</v>
      </c>
      <c r="I1433" s="7">
        <v>3.3100000000000023</v>
      </c>
      <c r="J1433" s="7" t="s">
        <v>62</v>
      </c>
      <c r="K1433" s="7" t="s">
        <v>591</v>
      </c>
      <c r="L1433" s="7" t="s">
        <v>600</v>
      </c>
    </row>
    <row r="1434" spans="1:12" x14ac:dyDescent="0.3">
      <c r="A1434" s="7">
        <v>1492110</v>
      </c>
      <c r="B1434" s="7" t="s">
        <v>61</v>
      </c>
      <c r="C1434" s="7" t="s">
        <v>61</v>
      </c>
      <c r="D1434" s="7">
        <v>2225000</v>
      </c>
      <c r="E1434" s="7" t="s">
        <v>2545</v>
      </c>
      <c r="F1434" s="7">
        <v>2642</v>
      </c>
      <c r="G1434" s="7">
        <v>100.77</v>
      </c>
      <c r="H1434" s="7">
        <v>113.66</v>
      </c>
      <c r="I1434" s="7">
        <v>12.89</v>
      </c>
      <c r="J1434" s="7" t="s">
        <v>62</v>
      </c>
      <c r="K1434" s="7" t="s">
        <v>2456</v>
      </c>
      <c r="L1434" s="7" t="s">
        <v>52</v>
      </c>
    </row>
    <row r="1435" spans="1:12" x14ac:dyDescent="0.3">
      <c r="A1435" s="7">
        <v>17802</v>
      </c>
      <c r="B1435" s="7" t="s">
        <v>602</v>
      </c>
      <c r="C1435" s="7" t="s">
        <v>602</v>
      </c>
      <c r="D1435" s="7">
        <v>2941700</v>
      </c>
      <c r="E1435" s="7" t="s">
        <v>2546</v>
      </c>
      <c r="F1435" s="7">
        <v>1014</v>
      </c>
      <c r="G1435" s="7">
        <v>2.76</v>
      </c>
      <c r="H1435" s="7">
        <v>5.18</v>
      </c>
      <c r="I1435" s="7">
        <v>2.42</v>
      </c>
      <c r="J1435" s="7" t="s">
        <v>7</v>
      </c>
      <c r="K1435" s="7" t="s">
        <v>591</v>
      </c>
      <c r="L1435" s="7" t="s">
        <v>596</v>
      </c>
    </row>
    <row r="1436" spans="1:12" x14ac:dyDescent="0.3">
      <c r="A1436" s="7">
        <v>17799</v>
      </c>
      <c r="B1436" s="7" t="s">
        <v>603</v>
      </c>
      <c r="C1436" s="7" t="s">
        <v>603</v>
      </c>
      <c r="D1436" s="7">
        <v>2941300</v>
      </c>
      <c r="E1436" s="7" t="s">
        <v>2546</v>
      </c>
      <c r="F1436" s="7">
        <v>1013</v>
      </c>
      <c r="G1436" s="7">
        <v>3.58</v>
      </c>
      <c r="H1436" s="7">
        <v>6.77</v>
      </c>
      <c r="I1436" s="7">
        <v>3.1899999999999995</v>
      </c>
      <c r="J1436" s="7" t="s">
        <v>7</v>
      </c>
      <c r="K1436" s="7" t="s">
        <v>591</v>
      </c>
      <c r="L1436" s="7" t="s">
        <v>596</v>
      </c>
    </row>
    <row r="1437" spans="1:12" x14ac:dyDescent="0.3">
      <c r="A1437" s="7">
        <v>17798</v>
      </c>
      <c r="B1437" s="7" t="s">
        <v>603</v>
      </c>
      <c r="C1437" s="7" t="s">
        <v>603</v>
      </c>
      <c r="D1437" s="7">
        <v>2941300</v>
      </c>
      <c r="E1437" s="7" t="s">
        <v>2546</v>
      </c>
      <c r="F1437" s="7">
        <v>1013</v>
      </c>
      <c r="G1437" s="7">
        <v>0</v>
      </c>
      <c r="H1437" s="7">
        <v>1.85</v>
      </c>
      <c r="I1437" s="7">
        <v>1.85</v>
      </c>
      <c r="J1437" s="7" t="s">
        <v>7</v>
      </c>
      <c r="K1437" s="7" t="s">
        <v>591</v>
      </c>
      <c r="L1437" s="7" t="s">
        <v>596</v>
      </c>
    </row>
    <row r="1438" spans="1:12" x14ac:dyDescent="0.3">
      <c r="A1438" s="7">
        <v>17697</v>
      </c>
      <c r="B1438" s="7" t="s">
        <v>604</v>
      </c>
      <c r="C1438" s="7" t="s">
        <v>605</v>
      </c>
      <c r="D1438" s="7">
        <v>2907600</v>
      </c>
      <c r="E1438" s="7" t="s">
        <v>2546</v>
      </c>
      <c r="F1438" s="7" t="s">
        <v>606</v>
      </c>
      <c r="G1438" s="7">
        <v>0</v>
      </c>
      <c r="H1438" s="7">
        <v>2.5099999999999998</v>
      </c>
      <c r="I1438" s="7">
        <v>2.5099999999999998</v>
      </c>
      <c r="J1438" s="7" t="s">
        <v>7</v>
      </c>
      <c r="K1438" s="7" t="s">
        <v>591</v>
      </c>
      <c r="L1438" s="7" t="s">
        <v>592</v>
      </c>
    </row>
    <row r="1439" spans="1:12" x14ac:dyDescent="0.3">
      <c r="A1439" s="7">
        <v>891313</v>
      </c>
      <c r="B1439" s="7" t="s">
        <v>607</v>
      </c>
      <c r="C1439" s="7" t="s">
        <v>607</v>
      </c>
      <c r="D1439" s="7">
        <v>2942300</v>
      </c>
      <c r="E1439" s="7" t="s">
        <v>2545</v>
      </c>
      <c r="F1439" s="7">
        <v>1015</v>
      </c>
      <c r="G1439" s="7" t="s">
        <v>44</v>
      </c>
      <c r="H1439" s="7" t="s">
        <v>44</v>
      </c>
      <c r="I1439" s="7">
        <v>2711.5</v>
      </c>
      <c r="J1439" s="7" t="s">
        <v>599</v>
      </c>
      <c r="K1439" s="7" t="s">
        <v>591</v>
      </c>
      <c r="L1439" s="7" t="s">
        <v>596</v>
      </c>
    </row>
    <row r="1440" spans="1:12" x14ac:dyDescent="0.3">
      <c r="A1440" s="7">
        <v>9119951</v>
      </c>
      <c r="B1440" s="7" t="s">
        <v>608</v>
      </c>
      <c r="C1440" s="7" t="s">
        <v>608</v>
      </c>
      <c r="D1440" s="7">
        <v>2938800</v>
      </c>
      <c r="E1440" s="7" t="s">
        <v>2546</v>
      </c>
      <c r="F1440" s="7">
        <v>1009</v>
      </c>
      <c r="G1440" s="7">
        <v>3.37</v>
      </c>
      <c r="H1440" s="7">
        <v>5.51</v>
      </c>
      <c r="I1440" s="7">
        <v>2.1399999999999997</v>
      </c>
      <c r="J1440" s="7" t="s">
        <v>7</v>
      </c>
      <c r="K1440" s="7" t="s">
        <v>591</v>
      </c>
      <c r="L1440" s="7" t="s">
        <v>596</v>
      </c>
    </row>
    <row r="1441" spans="1:12" x14ac:dyDescent="0.3">
      <c r="A1441" s="7">
        <v>17789</v>
      </c>
      <c r="B1441" s="7" t="s">
        <v>608</v>
      </c>
      <c r="C1441" s="7" t="s">
        <v>608</v>
      </c>
      <c r="D1441" s="7">
        <v>2938800</v>
      </c>
      <c r="E1441" s="7" t="s">
        <v>2546</v>
      </c>
      <c r="F1441" s="7">
        <v>1009</v>
      </c>
      <c r="G1441" s="7">
        <v>0</v>
      </c>
      <c r="H1441" s="7">
        <v>3.37</v>
      </c>
      <c r="I1441" s="7">
        <v>3.37</v>
      </c>
      <c r="J1441" s="7" t="s">
        <v>7</v>
      </c>
      <c r="K1441" s="7" t="s">
        <v>591</v>
      </c>
      <c r="L1441" s="7" t="s">
        <v>596</v>
      </c>
    </row>
    <row r="1442" spans="1:12" x14ac:dyDescent="0.3">
      <c r="A1442" s="7">
        <v>15033</v>
      </c>
      <c r="B1442" s="7" t="s">
        <v>609</v>
      </c>
      <c r="C1442" s="7" t="s">
        <v>609</v>
      </c>
      <c r="D1442" s="7">
        <v>2763300</v>
      </c>
      <c r="E1442" s="7" t="s">
        <v>2545</v>
      </c>
      <c r="F1442" s="7">
        <v>848</v>
      </c>
      <c r="G1442" s="7" t="s">
        <v>44</v>
      </c>
      <c r="H1442" s="7" t="s">
        <v>44</v>
      </c>
      <c r="I1442" s="7">
        <v>78.569999999999993</v>
      </c>
      <c r="J1442" s="7" t="s">
        <v>599</v>
      </c>
      <c r="K1442" s="7" t="s">
        <v>591</v>
      </c>
      <c r="L1442" s="7" t="s">
        <v>600</v>
      </c>
    </row>
    <row r="1443" spans="1:12" x14ac:dyDescent="0.3">
      <c r="A1443" s="7">
        <v>17752</v>
      </c>
      <c r="B1443" s="7" t="s">
        <v>610</v>
      </c>
      <c r="C1443" s="7" t="s">
        <v>610</v>
      </c>
      <c r="D1443" s="7">
        <v>2924600</v>
      </c>
      <c r="E1443" s="7" t="s">
        <v>2546</v>
      </c>
      <c r="F1443" s="7">
        <v>1003</v>
      </c>
      <c r="G1443" s="7">
        <v>0</v>
      </c>
      <c r="H1443" s="7">
        <v>3.6</v>
      </c>
      <c r="I1443" s="7">
        <v>3.6</v>
      </c>
      <c r="J1443" s="7" t="s">
        <v>7</v>
      </c>
      <c r="K1443" s="7" t="s">
        <v>591</v>
      </c>
      <c r="L1443" s="7" t="s">
        <v>76</v>
      </c>
    </row>
    <row r="1444" spans="1:12" ht="28.8" x14ac:dyDescent="0.3">
      <c r="A1444" s="7">
        <v>19032</v>
      </c>
      <c r="B1444" s="7" t="s">
        <v>611</v>
      </c>
      <c r="C1444" s="7" t="s">
        <v>612</v>
      </c>
      <c r="D1444" s="7">
        <v>2947700</v>
      </c>
      <c r="E1444" s="7" t="s">
        <v>2546</v>
      </c>
      <c r="F1444" s="7">
        <v>1017</v>
      </c>
      <c r="G1444" s="7">
        <v>0</v>
      </c>
      <c r="H1444" s="7">
        <v>2</v>
      </c>
      <c r="I1444" s="7">
        <v>2</v>
      </c>
      <c r="J1444" s="7" t="s">
        <v>7</v>
      </c>
      <c r="K1444" s="7" t="s">
        <v>591</v>
      </c>
      <c r="L1444" s="7" t="s">
        <v>596</v>
      </c>
    </row>
    <row r="1445" spans="1:12" x14ac:dyDescent="0.3">
      <c r="A1445" s="7">
        <v>17761</v>
      </c>
      <c r="B1445" s="7" t="s">
        <v>613</v>
      </c>
      <c r="C1445" s="7" t="s">
        <v>614</v>
      </c>
      <c r="D1445" s="7">
        <v>2927800</v>
      </c>
      <c r="E1445" s="7" t="s">
        <v>2546</v>
      </c>
      <c r="F1445" s="7">
        <v>1004</v>
      </c>
      <c r="G1445" s="7">
        <v>0</v>
      </c>
      <c r="H1445" s="7">
        <v>3</v>
      </c>
      <c r="I1445" s="7">
        <v>3</v>
      </c>
      <c r="J1445" s="7" t="s">
        <v>7</v>
      </c>
      <c r="K1445" s="7" t="s">
        <v>591</v>
      </c>
      <c r="L1445" s="7" t="s">
        <v>76</v>
      </c>
    </row>
    <row r="1446" spans="1:12" x14ac:dyDescent="0.3">
      <c r="A1446" s="7">
        <v>19027</v>
      </c>
      <c r="B1446" s="7" t="s">
        <v>618</v>
      </c>
      <c r="C1446" s="7" t="s">
        <v>618</v>
      </c>
      <c r="D1446" s="7">
        <v>2939400</v>
      </c>
      <c r="E1446" s="7" t="s">
        <v>2546</v>
      </c>
      <c r="F1446" s="7">
        <v>1011</v>
      </c>
      <c r="G1446" s="7">
        <v>0.26</v>
      </c>
      <c r="H1446" s="7">
        <v>1.57</v>
      </c>
      <c r="I1446" s="7">
        <v>1.31</v>
      </c>
      <c r="J1446" s="7" t="s">
        <v>7</v>
      </c>
      <c r="K1446" s="7" t="s">
        <v>591</v>
      </c>
      <c r="L1446" s="7" t="s">
        <v>596</v>
      </c>
    </row>
    <row r="1447" spans="1:12" x14ac:dyDescent="0.3">
      <c r="A1447" s="7">
        <v>14996</v>
      </c>
      <c r="B1447" s="7" t="s">
        <v>619</v>
      </c>
      <c r="C1447" s="7" t="s">
        <v>619</v>
      </c>
      <c r="D1447" s="7">
        <v>2307600</v>
      </c>
      <c r="E1447" s="7" t="s">
        <v>2545</v>
      </c>
      <c r="F1447" s="7">
        <v>621</v>
      </c>
      <c r="G1447" s="7" t="s">
        <v>44</v>
      </c>
      <c r="H1447" s="7" t="s">
        <v>44</v>
      </c>
      <c r="I1447" s="7">
        <v>125.33</v>
      </c>
      <c r="J1447" s="7" t="s">
        <v>599</v>
      </c>
      <c r="K1447" s="7" t="s">
        <v>591</v>
      </c>
      <c r="L1447" s="7" t="s">
        <v>600</v>
      </c>
    </row>
    <row r="1448" spans="1:12" x14ac:dyDescent="0.3">
      <c r="A1448" s="7">
        <v>14994</v>
      </c>
      <c r="B1448" s="7" t="s">
        <v>620</v>
      </c>
      <c r="C1448" s="7" t="s">
        <v>620</v>
      </c>
      <c r="D1448" s="7">
        <v>2307400</v>
      </c>
      <c r="E1448" s="7" t="s">
        <v>2546</v>
      </c>
      <c r="F1448" s="7">
        <v>620</v>
      </c>
      <c r="G1448" s="7">
        <v>0</v>
      </c>
      <c r="H1448" s="7">
        <v>3.11</v>
      </c>
      <c r="I1448" s="7">
        <v>3.11</v>
      </c>
      <c r="J1448" s="7" t="s">
        <v>7</v>
      </c>
      <c r="K1448" s="7" t="s">
        <v>591</v>
      </c>
      <c r="L1448" s="7" t="s">
        <v>600</v>
      </c>
    </row>
    <row r="1449" spans="1:12" x14ac:dyDescent="0.3">
      <c r="A1449" s="7">
        <v>1439866</v>
      </c>
      <c r="B1449" s="7" t="s">
        <v>621</v>
      </c>
      <c r="C1449" s="7" t="s">
        <v>621</v>
      </c>
      <c r="D1449" s="7">
        <v>2906200</v>
      </c>
      <c r="E1449" s="7" t="s">
        <v>2545</v>
      </c>
      <c r="F1449" s="7">
        <v>2131</v>
      </c>
      <c r="G1449" s="7">
        <v>11.1</v>
      </c>
      <c r="H1449" s="7">
        <v>36.99</v>
      </c>
      <c r="I1449" s="7">
        <v>25.89</v>
      </c>
      <c r="J1449" s="7" t="s">
        <v>74</v>
      </c>
      <c r="K1449" s="7" t="s">
        <v>591</v>
      </c>
      <c r="L1449" s="7" t="s">
        <v>592</v>
      </c>
    </row>
    <row r="1450" spans="1:12" x14ac:dyDescent="0.3">
      <c r="A1450" s="7">
        <v>14946</v>
      </c>
      <c r="B1450" s="7" t="s">
        <v>622</v>
      </c>
      <c r="C1450" s="7" t="s">
        <v>622</v>
      </c>
      <c r="D1450" s="7">
        <v>2295200</v>
      </c>
      <c r="E1450" s="7" t="s">
        <v>2545</v>
      </c>
      <c r="F1450" s="7">
        <v>619</v>
      </c>
      <c r="G1450" s="7" t="s">
        <v>44</v>
      </c>
      <c r="H1450" s="7" t="s">
        <v>44</v>
      </c>
      <c r="I1450" s="7">
        <v>785.67</v>
      </c>
      <c r="J1450" s="7" t="s">
        <v>599</v>
      </c>
      <c r="K1450" s="7" t="s">
        <v>591</v>
      </c>
      <c r="L1450" s="7" t="s">
        <v>600</v>
      </c>
    </row>
    <row r="1451" spans="1:12" ht="28.8" x14ac:dyDescent="0.3">
      <c r="A1451" s="7">
        <v>14944</v>
      </c>
      <c r="B1451" s="7" t="s">
        <v>623</v>
      </c>
      <c r="C1451" s="7" t="s">
        <v>624</v>
      </c>
      <c r="D1451" s="7">
        <v>2294900</v>
      </c>
      <c r="E1451" s="7" t="s">
        <v>2545</v>
      </c>
      <c r="F1451" s="7">
        <v>618</v>
      </c>
      <c r="G1451" s="7" t="s">
        <v>44</v>
      </c>
      <c r="H1451" s="7" t="s">
        <v>44</v>
      </c>
      <c r="I1451" s="7">
        <v>12942.5</v>
      </c>
      <c r="J1451" s="7" t="s">
        <v>599</v>
      </c>
      <c r="K1451" s="7" t="s">
        <v>591</v>
      </c>
      <c r="L1451" s="7" t="s">
        <v>2458</v>
      </c>
    </row>
    <row r="1452" spans="1:12" x14ac:dyDescent="0.3">
      <c r="A1452" s="7">
        <v>1439873</v>
      </c>
      <c r="B1452" s="7" t="s">
        <v>72</v>
      </c>
      <c r="C1452" s="7" t="s">
        <v>73</v>
      </c>
      <c r="D1452" s="7">
        <v>2923100</v>
      </c>
      <c r="E1452" s="7" t="s">
        <v>2545</v>
      </c>
      <c r="F1452" s="7">
        <v>2071</v>
      </c>
      <c r="G1452" s="7">
        <v>25.65</v>
      </c>
      <c r="H1452" s="7">
        <v>34.83</v>
      </c>
      <c r="I1452" s="7">
        <v>9.18</v>
      </c>
      <c r="J1452" s="7" t="s">
        <v>74</v>
      </c>
      <c r="K1452" s="7" t="s">
        <v>591</v>
      </c>
      <c r="L1452" s="7" t="s">
        <v>76</v>
      </c>
    </row>
    <row r="1453" spans="1:12" x14ac:dyDescent="0.3">
      <c r="A1453" s="7">
        <v>1514542</v>
      </c>
      <c r="B1453" s="7" t="s">
        <v>72</v>
      </c>
      <c r="C1453" s="7" t="s">
        <v>73</v>
      </c>
      <c r="D1453" s="7">
        <v>2923100</v>
      </c>
      <c r="E1453" s="7" t="s">
        <v>2545</v>
      </c>
      <c r="F1453" s="7">
        <v>2071</v>
      </c>
      <c r="G1453" s="7">
        <v>7.34</v>
      </c>
      <c r="H1453" s="7">
        <v>25.65</v>
      </c>
      <c r="I1453" s="7">
        <v>18.309999999999999</v>
      </c>
      <c r="J1453" s="7" t="s">
        <v>74</v>
      </c>
      <c r="K1453" s="7" t="s">
        <v>591</v>
      </c>
      <c r="L1453" s="7" t="s">
        <v>76</v>
      </c>
    </row>
    <row r="1454" spans="1:12" x14ac:dyDescent="0.3">
      <c r="A1454" s="7">
        <v>1520224</v>
      </c>
      <c r="B1454" s="7" t="s">
        <v>77</v>
      </c>
      <c r="C1454" s="7" t="s">
        <v>35</v>
      </c>
      <c r="D1454" s="7">
        <v>2411600</v>
      </c>
      <c r="E1454" s="7" t="s">
        <v>2546</v>
      </c>
      <c r="F1454" s="7">
        <v>689</v>
      </c>
      <c r="G1454" s="7">
        <v>0</v>
      </c>
      <c r="H1454" s="7">
        <v>0.82</v>
      </c>
      <c r="I1454" s="7">
        <v>0.82</v>
      </c>
      <c r="J1454" s="7" t="s">
        <v>7</v>
      </c>
      <c r="K1454" s="7" t="s">
        <v>591</v>
      </c>
      <c r="L1454" s="7" t="s">
        <v>36</v>
      </c>
    </row>
    <row r="1455" spans="1:12" x14ac:dyDescent="0.3">
      <c r="A1455" s="7">
        <v>4000512</v>
      </c>
      <c r="B1455" s="7" t="s">
        <v>77</v>
      </c>
      <c r="C1455" s="7" t="s">
        <v>610</v>
      </c>
      <c r="D1455" s="7">
        <v>5002602</v>
      </c>
      <c r="E1455" s="7" t="s">
        <v>2546</v>
      </c>
      <c r="F1455" s="7" t="s">
        <v>44</v>
      </c>
      <c r="G1455" s="7">
        <v>0</v>
      </c>
      <c r="H1455" s="7">
        <v>0.45</v>
      </c>
      <c r="I1455" s="7">
        <v>0.45</v>
      </c>
      <c r="J1455" s="7" t="s">
        <v>44</v>
      </c>
      <c r="K1455" s="7" t="s">
        <v>591</v>
      </c>
      <c r="L1455" s="7" t="s">
        <v>76</v>
      </c>
    </row>
    <row r="1456" spans="1:12" x14ac:dyDescent="0.3">
      <c r="A1456" s="7">
        <v>1520440</v>
      </c>
      <c r="B1456" s="7" t="s">
        <v>77</v>
      </c>
      <c r="C1456" s="7" t="s">
        <v>605</v>
      </c>
      <c r="D1456" s="7">
        <v>5001955</v>
      </c>
      <c r="E1456" s="7" t="s">
        <v>2546</v>
      </c>
      <c r="F1456" s="7" t="s">
        <v>606</v>
      </c>
      <c r="G1456" s="7">
        <v>0</v>
      </c>
      <c r="H1456" s="7">
        <v>0.42</v>
      </c>
      <c r="I1456" s="7">
        <v>0.42</v>
      </c>
      <c r="J1456" s="7" t="s">
        <v>7</v>
      </c>
      <c r="K1456" s="7" t="s">
        <v>591</v>
      </c>
      <c r="L1456" s="7" t="s">
        <v>592</v>
      </c>
    </row>
    <row r="1457" spans="1:12" x14ac:dyDescent="0.3">
      <c r="A1457" s="7">
        <v>17691</v>
      </c>
      <c r="B1457" s="7" t="s">
        <v>625</v>
      </c>
      <c r="C1457" s="7" t="s">
        <v>625</v>
      </c>
      <c r="D1457" s="7">
        <v>2906300</v>
      </c>
      <c r="E1457" s="7" t="s">
        <v>2546</v>
      </c>
      <c r="F1457" s="7">
        <v>2091</v>
      </c>
      <c r="G1457" s="7">
        <v>8.9600000000000009</v>
      </c>
      <c r="H1457" s="7">
        <v>18.510000000000002</v>
      </c>
      <c r="I1457" s="7">
        <v>9.5500000000000007</v>
      </c>
      <c r="J1457" s="7" t="s">
        <v>626</v>
      </c>
      <c r="K1457" s="7" t="s">
        <v>591</v>
      </c>
      <c r="L1457" s="7" t="s">
        <v>592</v>
      </c>
    </row>
    <row r="1458" spans="1:12" x14ac:dyDescent="0.3">
      <c r="A1458" s="7">
        <v>13285</v>
      </c>
      <c r="B1458" s="7" t="s">
        <v>534</v>
      </c>
      <c r="C1458" s="7" t="s">
        <v>535</v>
      </c>
      <c r="D1458" s="7">
        <v>1212900</v>
      </c>
      <c r="E1458" s="7" t="s">
        <v>2546</v>
      </c>
      <c r="F1458" s="7">
        <v>117</v>
      </c>
      <c r="G1458" s="7">
        <v>0</v>
      </c>
      <c r="H1458" s="7">
        <v>5.17</v>
      </c>
      <c r="I1458" s="7">
        <v>5.17</v>
      </c>
      <c r="J1458" s="7" t="s">
        <v>536</v>
      </c>
      <c r="K1458" s="7" t="s">
        <v>2451</v>
      </c>
      <c r="L1458" s="7" t="s">
        <v>537</v>
      </c>
    </row>
    <row r="1459" spans="1:12" x14ac:dyDescent="0.3">
      <c r="A1459" s="7">
        <v>13271</v>
      </c>
      <c r="B1459" s="7" t="s">
        <v>538</v>
      </c>
      <c r="C1459" s="7" t="s">
        <v>538</v>
      </c>
      <c r="D1459" s="7">
        <v>1211000</v>
      </c>
      <c r="E1459" s="7" t="s">
        <v>2546</v>
      </c>
      <c r="F1459" s="7">
        <v>114</v>
      </c>
      <c r="G1459" s="7">
        <v>32.049999999999997</v>
      </c>
      <c r="H1459" s="7">
        <v>35.21</v>
      </c>
      <c r="I1459" s="7">
        <v>3.1600000000000037</v>
      </c>
      <c r="J1459" s="7" t="s">
        <v>580</v>
      </c>
      <c r="K1459" s="7" t="s">
        <v>581</v>
      </c>
      <c r="L1459" s="7" t="s">
        <v>537</v>
      </c>
    </row>
    <row r="1460" spans="1:12" x14ac:dyDescent="0.3">
      <c r="A1460" s="7">
        <v>13270</v>
      </c>
      <c r="B1460" s="7" t="s">
        <v>538</v>
      </c>
      <c r="C1460" s="7" t="s">
        <v>538</v>
      </c>
      <c r="D1460" s="7">
        <v>1211000</v>
      </c>
      <c r="E1460" s="7" t="s">
        <v>2546</v>
      </c>
      <c r="F1460" s="7">
        <v>114</v>
      </c>
      <c r="G1460" s="7">
        <v>17.87</v>
      </c>
      <c r="H1460" s="7">
        <v>29.6</v>
      </c>
      <c r="I1460" s="7">
        <v>11.73</v>
      </c>
      <c r="J1460" s="7" t="s">
        <v>539</v>
      </c>
      <c r="K1460" s="7" t="s">
        <v>2451</v>
      </c>
      <c r="L1460" s="7" t="s">
        <v>537</v>
      </c>
    </row>
    <row r="1461" spans="1:12" x14ac:dyDescent="0.3">
      <c r="A1461" s="7">
        <v>923124</v>
      </c>
      <c r="B1461" s="7" t="s">
        <v>538</v>
      </c>
      <c r="C1461" s="7" t="s">
        <v>538</v>
      </c>
      <c r="D1461" s="7">
        <v>1211000</v>
      </c>
      <c r="E1461" s="7" t="s">
        <v>2546</v>
      </c>
      <c r="F1461" s="7">
        <v>5</v>
      </c>
      <c r="G1461" s="7">
        <v>29.6</v>
      </c>
      <c r="H1461" s="7">
        <v>32.04</v>
      </c>
      <c r="I1461" s="7">
        <v>2.4399999999999977</v>
      </c>
      <c r="J1461" s="7" t="s">
        <v>580</v>
      </c>
      <c r="K1461" s="7" t="s">
        <v>581</v>
      </c>
      <c r="L1461" s="7" t="s">
        <v>537</v>
      </c>
    </row>
    <row r="1462" spans="1:12" x14ac:dyDescent="0.3">
      <c r="A1462" s="7">
        <v>905131</v>
      </c>
      <c r="B1462" s="7" t="s">
        <v>269</v>
      </c>
      <c r="C1462" s="7" t="s">
        <v>6</v>
      </c>
      <c r="D1462" s="7">
        <v>907300</v>
      </c>
      <c r="E1462" s="7" t="s">
        <v>2546</v>
      </c>
      <c r="F1462" s="7">
        <v>1667</v>
      </c>
      <c r="G1462" s="7">
        <v>14.22</v>
      </c>
      <c r="H1462" s="7">
        <v>22.43</v>
      </c>
      <c r="I1462" s="7">
        <v>8.2099999999999991</v>
      </c>
      <c r="J1462" s="7" t="s">
        <v>259</v>
      </c>
      <c r="K1462" s="7" t="s">
        <v>2427</v>
      </c>
      <c r="L1462" s="7" t="s">
        <v>270</v>
      </c>
    </row>
    <row r="1463" spans="1:12" x14ac:dyDescent="0.3">
      <c r="A1463" s="7">
        <v>13334</v>
      </c>
      <c r="B1463" s="7" t="s">
        <v>582</v>
      </c>
      <c r="C1463" s="7" t="s">
        <v>582</v>
      </c>
      <c r="D1463" s="7">
        <v>1238400</v>
      </c>
      <c r="E1463" s="7" t="s">
        <v>2546</v>
      </c>
      <c r="F1463" s="7">
        <v>62</v>
      </c>
      <c r="G1463" s="7">
        <v>1.02</v>
      </c>
      <c r="H1463" s="7">
        <v>6.15</v>
      </c>
      <c r="I1463" s="7">
        <v>5.1300000000000008</v>
      </c>
      <c r="J1463" s="7" t="s">
        <v>583</v>
      </c>
      <c r="K1463" s="7" t="s">
        <v>581</v>
      </c>
      <c r="L1463" s="7" t="s">
        <v>584</v>
      </c>
    </row>
    <row r="1464" spans="1:12" x14ac:dyDescent="0.3">
      <c r="A1464" s="7">
        <v>13335</v>
      </c>
      <c r="B1464" s="7" t="s">
        <v>585</v>
      </c>
      <c r="C1464" s="7" t="s">
        <v>585</v>
      </c>
      <c r="D1464" s="7">
        <v>1238500</v>
      </c>
      <c r="E1464" s="7" t="s">
        <v>2546</v>
      </c>
      <c r="F1464" s="7">
        <v>150</v>
      </c>
      <c r="G1464" s="7">
        <v>0</v>
      </c>
      <c r="H1464" s="7">
        <v>4.3899999999999997</v>
      </c>
      <c r="I1464" s="7">
        <v>4.3899999999999997</v>
      </c>
      <c r="J1464" s="7" t="s">
        <v>583</v>
      </c>
      <c r="K1464" s="7" t="s">
        <v>581</v>
      </c>
      <c r="L1464" s="7" t="s">
        <v>584</v>
      </c>
    </row>
    <row r="1465" spans="1:12" x14ac:dyDescent="0.3">
      <c r="A1465" s="7">
        <v>13427</v>
      </c>
      <c r="B1465" s="7" t="s">
        <v>586</v>
      </c>
      <c r="C1465" s="7" t="s">
        <v>586</v>
      </c>
      <c r="D1465" s="7">
        <v>1244400</v>
      </c>
      <c r="E1465" s="7" t="s">
        <v>2545</v>
      </c>
      <c r="F1465" s="7">
        <v>153</v>
      </c>
      <c r="G1465" s="7">
        <v>0</v>
      </c>
      <c r="H1465" s="7">
        <v>3.94</v>
      </c>
      <c r="I1465" s="7">
        <v>3.94</v>
      </c>
      <c r="J1465" s="7" t="s">
        <v>7</v>
      </c>
      <c r="K1465" s="7" t="s">
        <v>581</v>
      </c>
      <c r="L1465" s="7" t="s">
        <v>265</v>
      </c>
    </row>
    <row r="1466" spans="1:12" x14ac:dyDescent="0.3">
      <c r="A1466" s="7">
        <v>13336</v>
      </c>
      <c r="B1466" s="7" t="s">
        <v>430</v>
      </c>
      <c r="C1466" s="7" t="s">
        <v>430</v>
      </c>
      <c r="D1466" s="7">
        <v>1238600</v>
      </c>
      <c r="E1466" s="7" t="s">
        <v>2546</v>
      </c>
      <c r="F1466" s="7">
        <v>151</v>
      </c>
      <c r="G1466" s="7">
        <v>0</v>
      </c>
      <c r="H1466" s="7">
        <v>1.6</v>
      </c>
      <c r="I1466" s="7">
        <v>1.6</v>
      </c>
      <c r="J1466" s="7" t="s">
        <v>583</v>
      </c>
      <c r="K1466" s="7" t="s">
        <v>581</v>
      </c>
      <c r="L1466" s="7" t="s">
        <v>584</v>
      </c>
    </row>
    <row r="1467" spans="1:12" x14ac:dyDescent="0.3">
      <c r="A1467" s="7">
        <v>13428</v>
      </c>
      <c r="B1467" s="7" t="s">
        <v>587</v>
      </c>
      <c r="C1467" s="7" t="s">
        <v>587</v>
      </c>
      <c r="D1467" s="7">
        <v>1244500</v>
      </c>
      <c r="E1467" s="7" t="s">
        <v>2545</v>
      </c>
      <c r="F1467" s="7">
        <v>154</v>
      </c>
      <c r="G1467" s="7">
        <v>0</v>
      </c>
      <c r="H1467" s="7">
        <v>2.2400000000000002</v>
      </c>
      <c r="I1467" s="7">
        <v>2.2400000000000002</v>
      </c>
      <c r="J1467" s="7" t="s">
        <v>588</v>
      </c>
      <c r="K1467" s="7" t="s">
        <v>581</v>
      </c>
      <c r="L1467" s="7" t="s">
        <v>265</v>
      </c>
    </row>
    <row r="1468" spans="1:12" x14ac:dyDescent="0.3">
      <c r="A1468" s="7">
        <v>13422</v>
      </c>
      <c r="B1468" s="7" t="s">
        <v>209</v>
      </c>
      <c r="C1468" s="7" t="s">
        <v>209</v>
      </c>
      <c r="D1468" s="7">
        <v>1243100</v>
      </c>
      <c r="E1468" s="7" t="s">
        <v>2545</v>
      </c>
      <c r="F1468" s="7">
        <v>152</v>
      </c>
      <c r="G1468" s="7">
        <v>0</v>
      </c>
      <c r="H1468" s="7">
        <v>4.25</v>
      </c>
      <c r="I1468" s="7">
        <v>4.25</v>
      </c>
      <c r="J1468" s="7" t="s">
        <v>588</v>
      </c>
      <c r="K1468" s="7" t="s">
        <v>581</v>
      </c>
      <c r="L1468" s="7" t="s">
        <v>265</v>
      </c>
    </row>
    <row r="1469" spans="1:12" x14ac:dyDescent="0.3">
      <c r="A1469" s="7">
        <v>1857769</v>
      </c>
      <c r="B1469" s="7" t="s">
        <v>77</v>
      </c>
      <c r="C1469" s="7" t="s">
        <v>2403</v>
      </c>
      <c r="D1469" s="7">
        <v>5036632</v>
      </c>
      <c r="E1469" s="7" t="s">
        <v>2546</v>
      </c>
      <c r="F1469" s="7" t="s">
        <v>44</v>
      </c>
      <c r="G1469" s="7">
        <v>0</v>
      </c>
      <c r="H1469" s="7">
        <v>1.35</v>
      </c>
      <c r="I1469" s="7">
        <v>1.35</v>
      </c>
      <c r="J1469" s="7" t="s">
        <v>44</v>
      </c>
      <c r="K1469" s="7" t="s">
        <v>581</v>
      </c>
      <c r="L1469" s="7" t="s">
        <v>584</v>
      </c>
    </row>
    <row r="1470" spans="1:12" x14ac:dyDescent="0.3">
      <c r="A1470" s="7">
        <v>903842</v>
      </c>
      <c r="B1470" s="7" t="s">
        <v>2455</v>
      </c>
      <c r="C1470" s="7" t="s">
        <v>573</v>
      </c>
      <c r="D1470" s="7">
        <v>3000091</v>
      </c>
      <c r="E1470" s="7" t="s">
        <v>2546</v>
      </c>
      <c r="F1470" s="7">
        <v>1</v>
      </c>
      <c r="G1470" s="7">
        <v>0</v>
      </c>
      <c r="H1470" s="7">
        <v>0.19</v>
      </c>
      <c r="I1470" s="7">
        <v>0.19</v>
      </c>
      <c r="J1470" s="7" t="s">
        <v>7</v>
      </c>
      <c r="K1470" s="7" t="s">
        <v>574</v>
      </c>
      <c r="L1470" s="7" t="s">
        <v>575</v>
      </c>
    </row>
    <row r="1471" spans="1:12" x14ac:dyDescent="0.3">
      <c r="A1471" s="7">
        <v>18166</v>
      </c>
      <c r="B1471" s="7" t="s">
        <v>576</v>
      </c>
      <c r="C1471" s="7" t="s">
        <v>576</v>
      </c>
      <c r="D1471" s="7">
        <v>145300</v>
      </c>
      <c r="E1471" s="7" t="s">
        <v>2546</v>
      </c>
      <c r="F1471" s="7">
        <v>245</v>
      </c>
      <c r="G1471" s="7">
        <v>4.41</v>
      </c>
      <c r="H1471" s="7">
        <v>5.74</v>
      </c>
      <c r="I1471" s="7">
        <v>1.33</v>
      </c>
      <c r="J1471" s="7" t="s">
        <v>7</v>
      </c>
      <c r="K1471" s="7" t="s">
        <v>574</v>
      </c>
      <c r="L1471" s="7" t="s">
        <v>577</v>
      </c>
    </row>
    <row r="1472" spans="1:12" x14ac:dyDescent="0.3">
      <c r="A1472" s="7">
        <v>11026</v>
      </c>
      <c r="B1472" s="7" t="s">
        <v>578</v>
      </c>
      <c r="C1472" s="7" t="s">
        <v>578</v>
      </c>
      <c r="D1472" s="7">
        <v>146600</v>
      </c>
      <c r="E1472" s="7" t="s">
        <v>2546</v>
      </c>
      <c r="F1472" s="7">
        <v>251</v>
      </c>
      <c r="G1472" s="7">
        <v>0</v>
      </c>
      <c r="H1472" s="7">
        <v>1.1100000000000001</v>
      </c>
      <c r="I1472" s="7">
        <v>1.1100000000000001</v>
      </c>
      <c r="J1472" s="7" t="s">
        <v>7</v>
      </c>
      <c r="K1472" s="7" t="s">
        <v>574</v>
      </c>
      <c r="L1472" s="7" t="s">
        <v>575</v>
      </c>
    </row>
    <row r="1473" spans="1:12" x14ac:dyDescent="0.3">
      <c r="A1473" s="7">
        <v>13638</v>
      </c>
      <c r="B1473" s="7" t="s">
        <v>555</v>
      </c>
      <c r="C1473" s="7" t="s">
        <v>555</v>
      </c>
      <c r="D1473" s="7">
        <v>880500</v>
      </c>
      <c r="E1473" s="7" t="s">
        <v>2546</v>
      </c>
      <c r="F1473" s="7">
        <v>1650</v>
      </c>
      <c r="G1473" s="7">
        <v>0</v>
      </c>
      <c r="H1473" s="7">
        <v>10.99</v>
      </c>
      <c r="I1473" s="7">
        <v>10.99</v>
      </c>
      <c r="J1473" s="7" t="s">
        <v>556</v>
      </c>
      <c r="K1473" s="7" t="s">
        <v>557</v>
      </c>
      <c r="L1473" s="7" t="s">
        <v>273</v>
      </c>
    </row>
    <row r="1474" spans="1:12" ht="28.8" x14ac:dyDescent="0.3">
      <c r="A1474" s="7">
        <v>13643</v>
      </c>
      <c r="B1474" s="7" t="s">
        <v>558</v>
      </c>
      <c r="C1474" s="7" t="s">
        <v>559</v>
      </c>
      <c r="D1474" s="7">
        <v>882200</v>
      </c>
      <c r="E1474" s="7" t="s">
        <v>2546</v>
      </c>
      <c r="F1474" s="7">
        <v>1652</v>
      </c>
      <c r="G1474" s="7">
        <v>0</v>
      </c>
      <c r="H1474" s="7">
        <v>5.24</v>
      </c>
      <c r="I1474" s="7">
        <v>5.24</v>
      </c>
      <c r="J1474" s="7" t="s">
        <v>556</v>
      </c>
      <c r="K1474" s="7" t="s">
        <v>557</v>
      </c>
      <c r="L1474" s="7" t="s">
        <v>273</v>
      </c>
    </row>
    <row r="1475" spans="1:12" x14ac:dyDescent="0.3">
      <c r="A1475" s="7">
        <v>13629</v>
      </c>
      <c r="B1475" s="7" t="s">
        <v>560</v>
      </c>
      <c r="C1475" s="7" t="s">
        <v>560</v>
      </c>
      <c r="D1475" s="7">
        <v>885200</v>
      </c>
      <c r="E1475" s="7" t="s">
        <v>2546</v>
      </c>
      <c r="F1475" s="7">
        <v>1657</v>
      </c>
      <c r="G1475" s="7">
        <v>0</v>
      </c>
      <c r="H1475" s="7">
        <v>5.67</v>
      </c>
      <c r="I1475" s="7">
        <v>5.67</v>
      </c>
      <c r="J1475" s="7" t="s">
        <v>556</v>
      </c>
      <c r="K1475" s="7" t="s">
        <v>557</v>
      </c>
      <c r="L1475" s="7" t="s">
        <v>292</v>
      </c>
    </row>
    <row r="1476" spans="1:12" x14ac:dyDescent="0.3">
      <c r="A1476" s="7">
        <v>13641</v>
      </c>
      <c r="B1476" s="7" t="s">
        <v>561</v>
      </c>
      <c r="C1476" s="7" t="s">
        <v>561</v>
      </c>
      <c r="D1476" s="7">
        <v>881900</v>
      </c>
      <c r="E1476" s="7" t="s">
        <v>2546</v>
      </c>
      <c r="F1476" s="7">
        <v>1651</v>
      </c>
      <c r="G1476" s="7">
        <v>0.52</v>
      </c>
      <c r="H1476" s="7">
        <v>10.74</v>
      </c>
      <c r="I1476" s="7">
        <v>10.220000000000001</v>
      </c>
      <c r="J1476" s="7" t="s">
        <v>556</v>
      </c>
      <c r="K1476" s="7" t="s">
        <v>557</v>
      </c>
      <c r="L1476" s="7" t="s">
        <v>273</v>
      </c>
    </row>
    <row r="1477" spans="1:12" x14ac:dyDescent="0.3">
      <c r="A1477" s="7">
        <v>18528</v>
      </c>
      <c r="B1477" s="7" t="s">
        <v>561</v>
      </c>
      <c r="C1477" s="7" t="s">
        <v>561</v>
      </c>
      <c r="D1477" s="7">
        <v>881900</v>
      </c>
      <c r="E1477" s="7" t="s">
        <v>2546</v>
      </c>
      <c r="F1477" s="7">
        <v>1651</v>
      </c>
      <c r="G1477" s="7">
        <v>0</v>
      </c>
      <c r="H1477" s="7">
        <v>0.52</v>
      </c>
      <c r="I1477" s="7">
        <v>0.52</v>
      </c>
      <c r="J1477" s="7" t="s">
        <v>556</v>
      </c>
      <c r="K1477" s="7" t="s">
        <v>557</v>
      </c>
      <c r="L1477" s="7" t="s">
        <v>273</v>
      </c>
    </row>
    <row r="1478" spans="1:12" x14ac:dyDescent="0.3">
      <c r="A1478" s="7">
        <v>904512</v>
      </c>
      <c r="B1478" s="7" t="s">
        <v>562</v>
      </c>
      <c r="C1478" s="7" t="s">
        <v>562</v>
      </c>
      <c r="D1478" s="7">
        <v>883800</v>
      </c>
      <c r="E1478" s="7" t="s">
        <v>2546</v>
      </c>
      <c r="F1478" s="7">
        <v>1656</v>
      </c>
      <c r="G1478" s="7">
        <v>4.8899999999999997</v>
      </c>
      <c r="H1478" s="7">
        <v>6.5</v>
      </c>
      <c r="I1478" s="7">
        <v>1.6100000000000003</v>
      </c>
      <c r="J1478" s="7" t="s">
        <v>556</v>
      </c>
      <c r="K1478" s="7" t="s">
        <v>557</v>
      </c>
      <c r="L1478" s="7" t="s">
        <v>292</v>
      </c>
    </row>
    <row r="1479" spans="1:12" x14ac:dyDescent="0.3">
      <c r="A1479" s="7">
        <v>18523</v>
      </c>
      <c r="B1479" s="7" t="s">
        <v>562</v>
      </c>
      <c r="C1479" s="7" t="s">
        <v>562</v>
      </c>
      <c r="D1479" s="7">
        <v>883800</v>
      </c>
      <c r="E1479" s="7" t="s">
        <v>2546</v>
      </c>
      <c r="F1479" s="7">
        <v>1656</v>
      </c>
      <c r="G1479" s="7">
        <v>0</v>
      </c>
      <c r="H1479" s="7">
        <v>4.8899999999999997</v>
      </c>
      <c r="I1479" s="7">
        <v>4.8899999999999997</v>
      </c>
      <c r="J1479" s="7" t="s">
        <v>556</v>
      </c>
      <c r="K1479" s="7" t="s">
        <v>557</v>
      </c>
      <c r="L1479" s="7" t="s">
        <v>292</v>
      </c>
    </row>
    <row r="1480" spans="1:12" x14ac:dyDescent="0.3">
      <c r="A1480" s="7">
        <v>1525113</v>
      </c>
      <c r="B1480" s="7" t="s">
        <v>562</v>
      </c>
      <c r="C1480" s="7" t="s">
        <v>562</v>
      </c>
      <c r="D1480" s="7">
        <v>883800</v>
      </c>
      <c r="E1480" s="7" t="s">
        <v>2546</v>
      </c>
      <c r="F1480" s="7">
        <v>1656</v>
      </c>
      <c r="G1480" s="7">
        <v>6.5</v>
      </c>
      <c r="H1480" s="7">
        <v>9.0500000000000007</v>
      </c>
      <c r="I1480" s="7">
        <v>2.5500000000000007</v>
      </c>
      <c r="J1480" s="7" t="s">
        <v>556</v>
      </c>
      <c r="K1480" s="7" t="s">
        <v>557</v>
      </c>
      <c r="L1480" s="7" t="s">
        <v>292</v>
      </c>
    </row>
    <row r="1481" spans="1:12" x14ac:dyDescent="0.3">
      <c r="A1481" s="7">
        <v>13635</v>
      </c>
      <c r="B1481" s="7" t="s">
        <v>271</v>
      </c>
      <c r="C1481" s="7" t="s">
        <v>271</v>
      </c>
      <c r="D1481" s="7">
        <v>880100</v>
      </c>
      <c r="E1481" s="7" t="s">
        <v>2546</v>
      </c>
      <c r="F1481" s="7">
        <v>1649</v>
      </c>
      <c r="G1481" s="7">
        <v>26.76</v>
      </c>
      <c r="H1481" s="7">
        <v>30.62</v>
      </c>
      <c r="I1481" s="7">
        <v>3.8599999999999994</v>
      </c>
      <c r="J1481" s="7" t="s">
        <v>272</v>
      </c>
      <c r="K1481" s="7" t="s">
        <v>2428</v>
      </c>
      <c r="L1481" s="7" t="s">
        <v>273</v>
      </c>
    </row>
    <row r="1482" spans="1:12" x14ac:dyDescent="0.3">
      <c r="A1482" s="7">
        <v>13634</v>
      </c>
      <c r="B1482" s="7" t="s">
        <v>271</v>
      </c>
      <c r="C1482" s="7" t="s">
        <v>271</v>
      </c>
      <c r="D1482" s="7">
        <v>880100</v>
      </c>
      <c r="E1482" s="7" t="s">
        <v>2546</v>
      </c>
      <c r="F1482" s="7">
        <v>1649</v>
      </c>
      <c r="G1482" s="7">
        <v>19.760000000000002</v>
      </c>
      <c r="H1482" s="7">
        <v>26.76</v>
      </c>
      <c r="I1482" s="7">
        <v>7</v>
      </c>
      <c r="J1482" s="7" t="s">
        <v>272</v>
      </c>
      <c r="K1482" s="7" t="s">
        <v>557</v>
      </c>
      <c r="L1482" s="7" t="s">
        <v>273</v>
      </c>
    </row>
    <row r="1483" spans="1:12" x14ac:dyDescent="0.3">
      <c r="A1483" s="7">
        <v>18520</v>
      </c>
      <c r="B1483" s="7" t="s">
        <v>563</v>
      </c>
      <c r="C1483" s="7" t="s">
        <v>563</v>
      </c>
      <c r="D1483" s="7">
        <v>878700</v>
      </c>
      <c r="E1483" s="7" t="s">
        <v>2546</v>
      </c>
      <c r="F1483" s="7">
        <v>1648</v>
      </c>
      <c r="G1483" s="7">
        <v>0</v>
      </c>
      <c r="H1483" s="7">
        <v>2.88</v>
      </c>
      <c r="I1483" s="7">
        <v>2.88</v>
      </c>
      <c r="J1483" s="7" t="s">
        <v>556</v>
      </c>
      <c r="K1483" s="7" t="s">
        <v>557</v>
      </c>
      <c r="L1483" s="7" t="s">
        <v>564</v>
      </c>
    </row>
    <row r="1484" spans="1:12" x14ac:dyDescent="0.3">
      <c r="A1484" s="7">
        <v>13669</v>
      </c>
      <c r="B1484" s="7" t="s">
        <v>565</v>
      </c>
      <c r="C1484" s="7" t="s">
        <v>565</v>
      </c>
      <c r="D1484" s="7">
        <v>889200</v>
      </c>
      <c r="E1484" s="7" t="s">
        <v>2546</v>
      </c>
      <c r="F1484" s="7">
        <v>1666</v>
      </c>
      <c r="G1484" s="7">
        <v>21.61</v>
      </c>
      <c r="H1484" s="7">
        <v>35.11</v>
      </c>
      <c r="I1484" s="7">
        <v>13.5</v>
      </c>
      <c r="J1484" s="7" t="s">
        <v>556</v>
      </c>
      <c r="K1484" s="7" t="s">
        <v>557</v>
      </c>
      <c r="L1484" s="7" t="s">
        <v>566</v>
      </c>
    </row>
    <row r="1485" spans="1:12" x14ac:dyDescent="0.3">
      <c r="A1485" s="7">
        <v>13632</v>
      </c>
      <c r="B1485" s="7" t="s">
        <v>567</v>
      </c>
      <c r="C1485" s="7" t="s">
        <v>567</v>
      </c>
      <c r="D1485" s="7">
        <v>885600</v>
      </c>
      <c r="E1485" s="7" t="s">
        <v>2546</v>
      </c>
      <c r="F1485" s="7">
        <v>1659</v>
      </c>
      <c r="G1485" s="7">
        <v>0</v>
      </c>
      <c r="H1485" s="7">
        <v>5.2</v>
      </c>
      <c r="I1485" s="7">
        <v>5.2</v>
      </c>
      <c r="J1485" s="7" t="s">
        <v>556</v>
      </c>
      <c r="K1485" s="7" t="s">
        <v>557</v>
      </c>
      <c r="L1485" s="7" t="s">
        <v>292</v>
      </c>
    </row>
    <row r="1486" spans="1:12" x14ac:dyDescent="0.3">
      <c r="A1486" s="7">
        <v>18530</v>
      </c>
      <c r="B1486" s="7" t="s">
        <v>568</v>
      </c>
      <c r="C1486" s="7" t="s">
        <v>568</v>
      </c>
      <c r="D1486" s="7">
        <v>883000</v>
      </c>
      <c r="E1486" s="7" t="s">
        <v>2546</v>
      </c>
      <c r="F1486" s="7">
        <v>1654</v>
      </c>
      <c r="G1486" s="7">
        <v>0</v>
      </c>
      <c r="H1486" s="7">
        <v>3.1</v>
      </c>
      <c r="I1486" s="7">
        <v>3.1</v>
      </c>
      <c r="J1486" s="7" t="s">
        <v>556</v>
      </c>
      <c r="K1486" s="7" t="s">
        <v>557</v>
      </c>
      <c r="L1486" s="7" t="s">
        <v>273</v>
      </c>
    </row>
    <row r="1487" spans="1:12" x14ac:dyDescent="0.3">
      <c r="A1487" s="7">
        <v>13630</v>
      </c>
      <c r="B1487" s="7" t="s">
        <v>290</v>
      </c>
      <c r="C1487" s="7" t="s">
        <v>291</v>
      </c>
      <c r="D1487" s="7">
        <v>885400</v>
      </c>
      <c r="E1487" s="7" t="s">
        <v>2546</v>
      </c>
      <c r="F1487" s="7">
        <v>1658</v>
      </c>
      <c r="G1487" s="7">
        <v>0</v>
      </c>
      <c r="H1487" s="7">
        <v>5.7</v>
      </c>
      <c r="I1487" s="7">
        <v>5.7</v>
      </c>
      <c r="J1487" s="7" t="s">
        <v>272</v>
      </c>
      <c r="K1487" s="7" t="s">
        <v>557</v>
      </c>
      <c r="L1487" s="7" t="s">
        <v>292</v>
      </c>
    </row>
    <row r="1488" spans="1:12" ht="28.8" x14ac:dyDescent="0.3">
      <c r="A1488" s="7">
        <v>8105719</v>
      </c>
      <c r="B1488" s="7" t="s">
        <v>293</v>
      </c>
      <c r="C1488" s="7" t="s">
        <v>293</v>
      </c>
      <c r="D1488" s="7">
        <v>875300</v>
      </c>
      <c r="E1488" s="7" t="s">
        <v>2546</v>
      </c>
      <c r="F1488" s="7">
        <v>1646</v>
      </c>
      <c r="G1488" s="7">
        <v>33.200000000000003</v>
      </c>
      <c r="H1488" s="7">
        <v>38.450000000000003</v>
      </c>
      <c r="I1488" s="7">
        <v>5.25</v>
      </c>
      <c r="J1488" s="7" t="s">
        <v>2452</v>
      </c>
      <c r="K1488" s="7" t="s">
        <v>557</v>
      </c>
      <c r="L1488" s="7" t="s">
        <v>564</v>
      </c>
    </row>
    <row r="1489" spans="1:12" x14ac:dyDescent="0.3">
      <c r="A1489" s="7">
        <v>8105801</v>
      </c>
      <c r="B1489" s="7" t="s">
        <v>293</v>
      </c>
      <c r="C1489" s="7" t="s">
        <v>293</v>
      </c>
      <c r="D1489" s="7">
        <v>875300</v>
      </c>
      <c r="E1489" s="7" t="s">
        <v>2546</v>
      </c>
      <c r="F1489" s="7">
        <v>1646</v>
      </c>
      <c r="G1489" s="7">
        <v>38.450000000000003</v>
      </c>
      <c r="H1489" s="7">
        <v>56.14</v>
      </c>
      <c r="I1489" s="7">
        <v>17.689999999999998</v>
      </c>
      <c r="J1489" s="7" t="s">
        <v>272</v>
      </c>
      <c r="K1489" s="7" t="s">
        <v>557</v>
      </c>
      <c r="L1489" s="7" t="s">
        <v>2454</v>
      </c>
    </row>
    <row r="1490" spans="1:12" x14ac:dyDescent="0.3">
      <c r="A1490" s="7">
        <v>1520990</v>
      </c>
      <c r="B1490" s="7" t="s">
        <v>293</v>
      </c>
      <c r="C1490" s="7" t="s">
        <v>294</v>
      </c>
      <c r="D1490" s="7">
        <v>875300</v>
      </c>
      <c r="E1490" s="7" t="s">
        <v>2546</v>
      </c>
      <c r="F1490" s="7">
        <v>1646</v>
      </c>
      <c r="G1490" s="7">
        <v>56.14</v>
      </c>
      <c r="H1490" s="7">
        <v>82.33</v>
      </c>
      <c r="I1490" s="7">
        <v>26.189999999999998</v>
      </c>
      <c r="J1490" s="7" t="s">
        <v>272</v>
      </c>
      <c r="K1490" s="7" t="s">
        <v>2428</v>
      </c>
      <c r="L1490" s="7" t="s">
        <v>2429</v>
      </c>
    </row>
    <row r="1491" spans="1:12" x14ac:dyDescent="0.3">
      <c r="A1491" s="7">
        <v>13612</v>
      </c>
      <c r="B1491" s="7" t="s">
        <v>569</v>
      </c>
      <c r="C1491" s="7" t="s">
        <v>569</v>
      </c>
      <c r="D1491" s="7">
        <v>877400</v>
      </c>
      <c r="E1491" s="7" t="s">
        <v>2546</v>
      </c>
      <c r="F1491" s="7">
        <v>1647</v>
      </c>
      <c r="G1491" s="7">
        <v>8.5399999999999991</v>
      </c>
      <c r="H1491" s="7">
        <v>14.68</v>
      </c>
      <c r="I1491" s="7">
        <v>6.1400000000000006</v>
      </c>
      <c r="J1491" s="7" t="s">
        <v>556</v>
      </c>
      <c r="K1491" s="7" t="s">
        <v>557</v>
      </c>
      <c r="L1491" s="7" t="s">
        <v>570</v>
      </c>
    </row>
    <row r="1492" spans="1:12" x14ac:dyDescent="0.3">
      <c r="A1492" s="7">
        <v>18518</v>
      </c>
      <c r="B1492" s="7" t="s">
        <v>569</v>
      </c>
      <c r="C1492" s="7" t="s">
        <v>569</v>
      </c>
      <c r="D1492" s="7">
        <v>877400</v>
      </c>
      <c r="E1492" s="7" t="s">
        <v>2546</v>
      </c>
      <c r="F1492" s="7">
        <v>1647</v>
      </c>
      <c r="G1492" s="7">
        <v>0</v>
      </c>
      <c r="H1492" s="7">
        <v>8.5399999999999991</v>
      </c>
      <c r="I1492" s="7">
        <v>8.5399999999999991</v>
      </c>
      <c r="J1492" s="7" t="s">
        <v>556</v>
      </c>
      <c r="K1492" s="7" t="s">
        <v>557</v>
      </c>
      <c r="L1492" s="7" t="s">
        <v>570</v>
      </c>
    </row>
    <row r="1493" spans="1:12" x14ac:dyDescent="0.3">
      <c r="A1493" s="7">
        <v>13645</v>
      </c>
      <c r="B1493" s="7" t="s">
        <v>571</v>
      </c>
      <c r="C1493" s="7" t="s">
        <v>571</v>
      </c>
      <c r="D1493" s="7">
        <v>882700</v>
      </c>
      <c r="E1493" s="7" t="s">
        <v>2546</v>
      </c>
      <c r="F1493" s="7">
        <v>1653</v>
      </c>
      <c r="G1493" s="7">
        <v>2.76</v>
      </c>
      <c r="H1493" s="7">
        <v>4.83</v>
      </c>
      <c r="I1493" s="7">
        <v>2.0700000000000003</v>
      </c>
      <c r="J1493" s="7" t="s">
        <v>556</v>
      </c>
      <c r="K1493" s="7" t="s">
        <v>557</v>
      </c>
      <c r="L1493" s="7" t="s">
        <v>273</v>
      </c>
    </row>
    <row r="1494" spans="1:12" x14ac:dyDescent="0.3">
      <c r="A1494" s="7">
        <v>13644</v>
      </c>
      <c r="B1494" s="7" t="s">
        <v>571</v>
      </c>
      <c r="C1494" s="7" t="s">
        <v>571</v>
      </c>
      <c r="D1494" s="7">
        <v>882700</v>
      </c>
      <c r="E1494" s="7" t="s">
        <v>2546</v>
      </c>
      <c r="F1494" s="7">
        <v>1653</v>
      </c>
      <c r="G1494" s="7">
        <v>0</v>
      </c>
      <c r="H1494" s="7">
        <v>2.77</v>
      </c>
      <c r="I1494" s="7">
        <v>2.77</v>
      </c>
      <c r="J1494" s="7" t="s">
        <v>556</v>
      </c>
      <c r="K1494" s="7" t="s">
        <v>557</v>
      </c>
      <c r="L1494" s="7" t="s">
        <v>273</v>
      </c>
    </row>
    <row r="1495" spans="1:12" x14ac:dyDescent="0.3">
      <c r="A1495" s="7">
        <v>13215</v>
      </c>
      <c r="B1495" s="7" t="s">
        <v>530</v>
      </c>
      <c r="C1495" s="7" t="s">
        <v>530</v>
      </c>
      <c r="D1495" s="7">
        <v>1203900</v>
      </c>
      <c r="E1495" s="7" t="s">
        <v>2545</v>
      </c>
      <c r="F1495" s="7" t="s">
        <v>44</v>
      </c>
      <c r="G1495" s="7">
        <v>12.68</v>
      </c>
      <c r="H1495" s="7">
        <v>15.14</v>
      </c>
      <c r="I1495" s="7">
        <v>2.4600000000000009</v>
      </c>
      <c r="J1495" s="7" t="s">
        <v>531</v>
      </c>
      <c r="K1495" s="7" t="s">
        <v>532</v>
      </c>
      <c r="L1495" s="7" t="s">
        <v>533</v>
      </c>
    </row>
    <row r="1496" spans="1:12" x14ac:dyDescent="0.3">
      <c r="A1496" s="7">
        <v>13214</v>
      </c>
      <c r="B1496" s="7" t="s">
        <v>530</v>
      </c>
      <c r="C1496" s="7" t="s">
        <v>530</v>
      </c>
      <c r="D1496" s="7">
        <v>1203900</v>
      </c>
      <c r="E1496" s="7" t="s">
        <v>2545</v>
      </c>
      <c r="F1496" s="7">
        <v>109</v>
      </c>
      <c r="G1496" s="7">
        <v>1.93</v>
      </c>
      <c r="H1496" s="7">
        <v>12.74</v>
      </c>
      <c r="I1496" s="7">
        <v>10.81</v>
      </c>
      <c r="J1496" s="7" t="s">
        <v>531</v>
      </c>
      <c r="K1496" s="7" t="s">
        <v>532</v>
      </c>
      <c r="L1496" s="7" t="s">
        <v>533</v>
      </c>
    </row>
    <row r="1497" spans="1:12" x14ac:dyDescent="0.3">
      <c r="A1497" s="7">
        <v>18572</v>
      </c>
      <c r="B1497" s="7" t="s">
        <v>540</v>
      </c>
      <c r="C1497" s="7" t="s">
        <v>540</v>
      </c>
      <c r="D1497" s="7">
        <v>964500</v>
      </c>
      <c r="E1497" s="7" t="s">
        <v>2546</v>
      </c>
      <c r="F1497" s="7">
        <v>1673</v>
      </c>
      <c r="G1497" s="7">
        <v>0</v>
      </c>
      <c r="H1497" s="7">
        <v>1.96</v>
      </c>
      <c r="I1497" s="7">
        <v>1.96</v>
      </c>
      <c r="J1497" s="7" t="s">
        <v>7</v>
      </c>
      <c r="K1497" s="7" t="s">
        <v>532</v>
      </c>
      <c r="L1497" s="7" t="s">
        <v>541</v>
      </c>
    </row>
    <row r="1498" spans="1:12" ht="28.8" x14ac:dyDescent="0.3">
      <c r="A1498" s="7">
        <v>13281</v>
      </c>
      <c r="B1498" s="7" t="s">
        <v>542</v>
      </c>
      <c r="C1498" s="7" t="s">
        <v>543</v>
      </c>
      <c r="D1498" s="7">
        <v>1212000</v>
      </c>
      <c r="E1498" s="7" t="s">
        <v>2546</v>
      </c>
      <c r="F1498" s="7">
        <v>116</v>
      </c>
      <c r="G1498" s="7">
        <v>0</v>
      </c>
      <c r="H1498" s="7">
        <v>3.39</v>
      </c>
      <c r="I1498" s="7">
        <v>3.39</v>
      </c>
      <c r="J1498" s="7" t="s">
        <v>544</v>
      </c>
      <c r="K1498" s="7" t="s">
        <v>532</v>
      </c>
      <c r="L1498" s="7" t="s">
        <v>537</v>
      </c>
    </row>
    <row r="1499" spans="1:12" ht="28.8" x14ac:dyDescent="0.3">
      <c r="A1499" s="7">
        <v>13282</v>
      </c>
      <c r="B1499" s="7" t="s">
        <v>542</v>
      </c>
      <c r="C1499" s="7" t="s">
        <v>543</v>
      </c>
      <c r="D1499" s="7">
        <v>1212000</v>
      </c>
      <c r="E1499" s="7" t="s">
        <v>2546</v>
      </c>
      <c r="F1499" s="7">
        <v>116</v>
      </c>
      <c r="G1499" s="7">
        <v>3.39</v>
      </c>
      <c r="H1499" s="7">
        <v>8.56</v>
      </c>
      <c r="I1499" s="7">
        <v>5.17</v>
      </c>
      <c r="J1499" s="7" t="s">
        <v>544</v>
      </c>
      <c r="K1499" s="7" t="s">
        <v>532</v>
      </c>
      <c r="L1499" s="7" t="s">
        <v>537</v>
      </c>
    </row>
    <row r="1500" spans="1:12" ht="28.8" x14ac:dyDescent="0.3">
      <c r="A1500" s="7">
        <v>13274</v>
      </c>
      <c r="B1500" s="7" t="s">
        <v>545</v>
      </c>
      <c r="C1500" s="7" t="s">
        <v>546</v>
      </c>
      <c r="D1500" s="7">
        <v>1211300</v>
      </c>
      <c r="E1500" s="7" t="s">
        <v>2545</v>
      </c>
      <c r="F1500" s="7">
        <v>115</v>
      </c>
      <c r="G1500" s="7">
        <v>8.3000000000000007</v>
      </c>
      <c r="H1500" s="7">
        <v>17.14</v>
      </c>
      <c r="I1500" s="7">
        <v>8.84</v>
      </c>
      <c r="J1500" s="7" t="s">
        <v>531</v>
      </c>
      <c r="K1500" s="7" t="s">
        <v>532</v>
      </c>
      <c r="L1500" s="7" t="s">
        <v>537</v>
      </c>
    </row>
    <row r="1501" spans="1:12" x14ac:dyDescent="0.3">
      <c r="A1501" s="7">
        <v>13224</v>
      </c>
      <c r="B1501" s="7" t="s">
        <v>547</v>
      </c>
      <c r="C1501" s="7" t="s">
        <v>547</v>
      </c>
      <c r="D1501" s="7">
        <v>1205600</v>
      </c>
      <c r="E1501" s="7" t="s">
        <v>2546</v>
      </c>
      <c r="F1501" s="7">
        <v>112</v>
      </c>
      <c r="G1501" s="7">
        <v>0.81</v>
      </c>
      <c r="H1501" s="7">
        <v>10.32</v>
      </c>
      <c r="I1501" s="7">
        <v>9.51</v>
      </c>
      <c r="J1501" s="7" t="s">
        <v>7</v>
      </c>
      <c r="K1501" s="7" t="s">
        <v>532</v>
      </c>
      <c r="L1501" s="7" t="s">
        <v>533</v>
      </c>
    </row>
    <row r="1502" spans="1:12" x14ac:dyDescent="0.3">
      <c r="A1502" s="7">
        <v>13216</v>
      </c>
      <c r="B1502" s="7" t="s">
        <v>548</v>
      </c>
      <c r="C1502" s="7" t="s">
        <v>548</v>
      </c>
      <c r="D1502" s="7">
        <v>1204000</v>
      </c>
      <c r="E1502" s="7" t="s">
        <v>2545</v>
      </c>
      <c r="F1502" s="7">
        <v>110</v>
      </c>
      <c r="G1502" s="7">
        <v>0</v>
      </c>
      <c r="H1502" s="7">
        <v>4.12</v>
      </c>
      <c r="I1502" s="7">
        <v>4.12</v>
      </c>
      <c r="J1502" s="7" t="s">
        <v>549</v>
      </c>
      <c r="K1502" s="7" t="s">
        <v>532</v>
      </c>
      <c r="L1502" s="7" t="s">
        <v>533</v>
      </c>
    </row>
    <row r="1503" spans="1:12" x14ac:dyDescent="0.3">
      <c r="A1503" s="7">
        <v>13217</v>
      </c>
      <c r="B1503" s="7" t="s">
        <v>548</v>
      </c>
      <c r="C1503" s="7" t="s">
        <v>548</v>
      </c>
      <c r="D1503" s="7">
        <v>1204000</v>
      </c>
      <c r="E1503" s="7" t="s">
        <v>2545</v>
      </c>
      <c r="F1503" s="7">
        <v>110</v>
      </c>
      <c r="G1503" s="7">
        <v>4.1100000000000003</v>
      </c>
      <c r="H1503" s="7">
        <v>8.9</v>
      </c>
      <c r="I1503" s="7">
        <v>4.79</v>
      </c>
      <c r="J1503" s="7" t="s">
        <v>549</v>
      </c>
      <c r="K1503" s="7" t="s">
        <v>532</v>
      </c>
      <c r="L1503" s="7" t="s">
        <v>533</v>
      </c>
    </row>
    <row r="1504" spans="1:12" x14ac:dyDescent="0.3">
      <c r="A1504" s="7">
        <v>13891</v>
      </c>
      <c r="B1504" s="7" t="s">
        <v>550</v>
      </c>
      <c r="C1504" s="7" t="s">
        <v>550</v>
      </c>
      <c r="D1504" s="7">
        <v>943800</v>
      </c>
      <c r="E1504" s="7" t="s">
        <v>2546</v>
      </c>
      <c r="F1504" s="7">
        <v>1672</v>
      </c>
      <c r="G1504" s="7">
        <v>33.979999999999997</v>
      </c>
      <c r="H1504" s="7">
        <v>38.33</v>
      </c>
      <c r="I1504" s="7">
        <v>4.3500000000000014</v>
      </c>
      <c r="J1504" s="7" t="s">
        <v>544</v>
      </c>
      <c r="K1504" s="7" t="s">
        <v>532</v>
      </c>
      <c r="L1504" s="7" t="s">
        <v>551</v>
      </c>
    </row>
    <row r="1505" spans="1:12" x14ac:dyDescent="0.3">
      <c r="A1505" s="7">
        <v>1527892</v>
      </c>
      <c r="B1505" s="7" t="s">
        <v>550</v>
      </c>
      <c r="C1505" s="7" t="s">
        <v>550</v>
      </c>
      <c r="D1505" s="7">
        <v>943800</v>
      </c>
      <c r="E1505" s="7" t="s">
        <v>2546</v>
      </c>
      <c r="F1505" s="7">
        <v>1672</v>
      </c>
      <c r="G1505" s="7">
        <v>0</v>
      </c>
      <c r="H1505" s="7">
        <v>33.979999999999997</v>
      </c>
      <c r="I1505" s="7">
        <v>33.979999999999997</v>
      </c>
      <c r="J1505" s="7" t="s">
        <v>544</v>
      </c>
      <c r="K1505" s="7" t="s">
        <v>532</v>
      </c>
      <c r="L1505" s="7" t="s">
        <v>551</v>
      </c>
    </row>
    <row r="1506" spans="1:12" ht="28.8" x14ac:dyDescent="0.3">
      <c r="A1506" s="7">
        <v>12919</v>
      </c>
      <c r="B1506" s="7" t="s">
        <v>236</v>
      </c>
      <c r="C1506" s="7" t="s">
        <v>236</v>
      </c>
      <c r="D1506" s="7">
        <v>1179900</v>
      </c>
      <c r="E1506" s="7" t="s">
        <v>2546</v>
      </c>
      <c r="F1506" s="7">
        <v>97</v>
      </c>
      <c r="G1506" s="7">
        <v>0</v>
      </c>
      <c r="H1506" s="7">
        <v>27.68</v>
      </c>
      <c r="I1506" s="7">
        <v>27.68</v>
      </c>
      <c r="J1506" s="7" t="s">
        <v>2418</v>
      </c>
      <c r="K1506" s="7" t="s">
        <v>2423</v>
      </c>
      <c r="L1506" s="7" t="s">
        <v>2422</v>
      </c>
    </row>
    <row r="1507" spans="1:12" x14ac:dyDescent="0.3">
      <c r="A1507" s="7">
        <v>127737</v>
      </c>
      <c r="B1507" s="7" t="s">
        <v>2286</v>
      </c>
      <c r="C1507" s="7" t="s">
        <v>2286</v>
      </c>
      <c r="D1507" s="7">
        <v>692400</v>
      </c>
      <c r="E1507" s="7" t="s">
        <v>2545</v>
      </c>
      <c r="F1507" s="7">
        <v>1602</v>
      </c>
      <c r="G1507" s="7" t="s">
        <v>44</v>
      </c>
      <c r="H1507" s="7" t="s">
        <v>44</v>
      </c>
      <c r="I1507" s="7">
        <v>1246.3699999999999</v>
      </c>
      <c r="J1507" s="7" t="s">
        <v>2287</v>
      </c>
      <c r="K1507" s="7" t="s">
        <v>2283</v>
      </c>
      <c r="L1507" s="7" t="s">
        <v>399</v>
      </c>
    </row>
    <row r="1508" spans="1:12" x14ac:dyDescent="0.3">
      <c r="A1508" s="7">
        <v>128712</v>
      </c>
      <c r="B1508" s="7" t="s">
        <v>2290</v>
      </c>
      <c r="C1508" s="7" t="s">
        <v>2290</v>
      </c>
      <c r="D1508" s="7">
        <v>692900</v>
      </c>
      <c r="E1508" s="7" t="s">
        <v>2545</v>
      </c>
      <c r="F1508" s="7">
        <v>1603</v>
      </c>
      <c r="G1508" s="7" t="s">
        <v>44</v>
      </c>
      <c r="H1508" s="7" t="s">
        <v>44</v>
      </c>
      <c r="I1508" s="7">
        <v>839.4</v>
      </c>
      <c r="J1508" s="7" t="s">
        <v>2287</v>
      </c>
      <c r="K1508" s="7" t="s">
        <v>2283</v>
      </c>
      <c r="L1508" s="7" t="s">
        <v>399</v>
      </c>
    </row>
    <row r="1509" spans="1:12" x14ac:dyDescent="0.3">
      <c r="A1509" s="7">
        <v>10644</v>
      </c>
      <c r="B1509" s="7" t="s">
        <v>2253</v>
      </c>
      <c r="C1509" s="7" t="s">
        <v>2294</v>
      </c>
      <c r="D1509" s="7">
        <v>396500</v>
      </c>
      <c r="E1509" s="7" t="s">
        <v>2545</v>
      </c>
      <c r="F1509" s="7">
        <v>1216</v>
      </c>
      <c r="G1509" s="7" t="s">
        <v>44</v>
      </c>
      <c r="H1509" s="7" t="s">
        <v>44</v>
      </c>
      <c r="I1509" s="7">
        <v>1038.6600000000001</v>
      </c>
      <c r="J1509" s="7" t="s">
        <v>2287</v>
      </c>
      <c r="K1509" s="7" t="s">
        <v>2283</v>
      </c>
      <c r="L1509" s="7" t="s">
        <v>776</v>
      </c>
    </row>
    <row r="1510" spans="1:12" x14ac:dyDescent="0.3">
      <c r="A1510" s="7">
        <v>10668</v>
      </c>
      <c r="B1510" s="7" t="s">
        <v>2296</v>
      </c>
      <c r="C1510" s="7" t="s">
        <v>2444</v>
      </c>
      <c r="D1510" s="7">
        <v>406400</v>
      </c>
      <c r="E1510" s="7" t="s">
        <v>2545</v>
      </c>
      <c r="F1510" s="7">
        <v>1231</v>
      </c>
      <c r="G1510" s="7" t="s">
        <v>44</v>
      </c>
      <c r="H1510" s="7" t="s">
        <v>44</v>
      </c>
      <c r="I1510" s="7">
        <v>1200.57</v>
      </c>
      <c r="J1510" s="7" t="s">
        <v>790</v>
      </c>
      <c r="K1510" s="7" t="s">
        <v>2283</v>
      </c>
      <c r="L1510" s="7" t="s">
        <v>776</v>
      </c>
    </row>
    <row r="1511" spans="1:12" x14ac:dyDescent="0.3">
      <c r="A1511" s="7">
        <v>10640</v>
      </c>
      <c r="B1511" s="7" t="s">
        <v>2298</v>
      </c>
      <c r="C1511" s="7" t="s">
        <v>2298</v>
      </c>
      <c r="D1511" s="7">
        <v>394400</v>
      </c>
      <c r="E1511" s="7" t="s">
        <v>2545</v>
      </c>
      <c r="F1511" s="7">
        <v>1214</v>
      </c>
      <c r="G1511" s="7" t="s">
        <v>44</v>
      </c>
      <c r="H1511" s="7" t="s">
        <v>44</v>
      </c>
      <c r="I1511" s="7">
        <v>2038.54</v>
      </c>
      <c r="J1511" s="7" t="s">
        <v>2287</v>
      </c>
      <c r="K1511" s="7" t="s">
        <v>2283</v>
      </c>
      <c r="L1511" s="7" t="s">
        <v>776</v>
      </c>
    </row>
    <row r="1512" spans="1:12" x14ac:dyDescent="0.3">
      <c r="A1512" s="7">
        <v>8105240</v>
      </c>
      <c r="B1512" s="7" t="s">
        <v>438</v>
      </c>
      <c r="C1512" s="7" t="s">
        <v>438</v>
      </c>
      <c r="D1512" s="7">
        <v>650300</v>
      </c>
      <c r="E1512" s="7" t="s">
        <v>2545</v>
      </c>
      <c r="F1512" s="7">
        <v>1530</v>
      </c>
      <c r="G1512" s="7">
        <v>17.28</v>
      </c>
      <c r="H1512" s="7">
        <v>46.14</v>
      </c>
      <c r="I1512" s="7">
        <v>28.86</v>
      </c>
      <c r="J1512" s="7" t="s">
        <v>439</v>
      </c>
      <c r="K1512" s="7" t="s">
        <v>2446</v>
      </c>
      <c r="L1512" s="7" t="s">
        <v>399</v>
      </c>
    </row>
    <row r="1513" spans="1:12" ht="28.8" x14ac:dyDescent="0.3">
      <c r="A1513" s="7">
        <v>11983</v>
      </c>
      <c r="B1513" s="7" t="s">
        <v>2301</v>
      </c>
      <c r="C1513" s="7" t="s">
        <v>2301</v>
      </c>
      <c r="D1513" s="7">
        <v>574900</v>
      </c>
      <c r="E1513" s="7" t="s">
        <v>2546</v>
      </c>
      <c r="F1513" s="7">
        <v>1409</v>
      </c>
      <c r="G1513" s="7">
        <v>0</v>
      </c>
      <c r="H1513" s="7">
        <v>18.93</v>
      </c>
      <c r="I1513" s="7">
        <v>18.93</v>
      </c>
      <c r="J1513" s="7" t="s">
        <v>2284</v>
      </c>
      <c r="K1513" s="7" t="s">
        <v>2283</v>
      </c>
      <c r="L1513" s="7" t="s">
        <v>1039</v>
      </c>
    </row>
    <row r="1514" spans="1:12" ht="28.8" x14ac:dyDescent="0.3">
      <c r="A1514" s="7">
        <v>12138</v>
      </c>
      <c r="B1514" s="7" t="s">
        <v>2302</v>
      </c>
      <c r="C1514" s="7" t="s">
        <v>2302</v>
      </c>
      <c r="D1514" s="7">
        <v>688900</v>
      </c>
      <c r="E1514" s="7" t="s">
        <v>2545</v>
      </c>
      <c r="F1514" s="7">
        <v>1601</v>
      </c>
      <c r="G1514" s="7">
        <v>0</v>
      </c>
      <c r="H1514" s="7">
        <v>16.510000000000002</v>
      </c>
      <c r="I1514" s="7">
        <v>16.510000000000002</v>
      </c>
      <c r="J1514" s="7" t="s">
        <v>439</v>
      </c>
      <c r="K1514" s="7" t="s">
        <v>2283</v>
      </c>
      <c r="L1514" s="7" t="s">
        <v>399</v>
      </c>
    </row>
    <row r="1515" spans="1:12" x14ac:dyDescent="0.3">
      <c r="A1515" s="7">
        <v>1481905</v>
      </c>
      <c r="B1515" s="7" t="s">
        <v>402</v>
      </c>
      <c r="C1515" s="7" t="s">
        <v>402</v>
      </c>
      <c r="D1515" s="7">
        <v>703900</v>
      </c>
      <c r="E1515" s="7" t="s">
        <v>2545</v>
      </c>
      <c r="F1515" s="7">
        <v>1606</v>
      </c>
      <c r="G1515" s="7">
        <v>27.59</v>
      </c>
      <c r="H1515" s="7">
        <v>43.58</v>
      </c>
      <c r="I1515" s="7">
        <v>15.989999999999998</v>
      </c>
      <c r="J1515" s="7" t="s">
        <v>403</v>
      </c>
      <c r="K1515" s="7" t="s">
        <v>2446</v>
      </c>
      <c r="L1515" s="7" t="s">
        <v>405</v>
      </c>
    </row>
    <row r="1516" spans="1:12" x14ac:dyDescent="0.3">
      <c r="A1516" s="7">
        <v>12117</v>
      </c>
      <c r="B1516" s="7" t="s">
        <v>438</v>
      </c>
      <c r="C1516" s="7" t="s">
        <v>438</v>
      </c>
      <c r="D1516" s="7">
        <v>650300</v>
      </c>
      <c r="E1516" s="7" t="s">
        <v>2545</v>
      </c>
      <c r="F1516" s="7">
        <v>1530</v>
      </c>
      <c r="G1516" s="7">
        <v>46.14</v>
      </c>
      <c r="H1516" s="7">
        <v>61.04</v>
      </c>
      <c r="I1516" s="7">
        <v>14.899999999999999</v>
      </c>
      <c r="J1516" s="7" t="s">
        <v>439</v>
      </c>
      <c r="K1516" s="7" t="s">
        <v>2283</v>
      </c>
      <c r="L1516" s="7" t="s">
        <v>399</v>
      </c>
    </row>
    <row r="1517" spans="1:12" x14ac:dyDescent="0.3">
      <c r="A1517" s="7">
        <v>11979</v>
      </c>
      <c r="B1517" s="7" t="s">
        <v>1094</v>
      </c>
      <c r="C1517" s="7" t="s">
        <v>1094</v>
      </c>
      <c r="D1517" s="7">
        <v>571600</v>
      </c>
      <c r="E1517" s="7" t="s">
        <v>2545</v>
      </c>
      <c r="F1517" s="7">
        <v>1406</v>
      </c>
      <c r="G1517" s="7">
        <v>0</v>
      </c>
      <c r="H1517" s="7">
        <v>14.73</v>
      </c>
      <c r="I1517" s="7">
        <v>14.73</v>
      </c>
      <c r="J1517" s="7" t="s">
        <v>2091</v>
      </c>
      <c r="K1517" s="7" t="s">
        <v>2283</v>
      </c>
      <c r="L1517" s="7" t="s">
        <v>1039</v>
      </c>
    </row>
    <row r="1518" spans="1:12" ht="28.8" x14ac:dyDescent="0.3">
      <c r="A1518" s="7">
        <v>1483248</v>
      </c>
      <c r="B1518" s="7" t="s">
        <v>438</v>
      </c>
      <c r="C1518" s="7" t="s">
        <v>2304</v>
      </c>
      <c r="D1518" s="7">
        <v>650300</v>
      </c>
      <c r="E1518" s="7" t="s">
        <v>2545</v>
      </c>
      <c r="F1518" s="7">
        <v>1531</v>
      </c>
      <c r="G1518" s="7">
        <v>61.04</v>
      </c>
      <c r="H1518" s="7">
        <v>73.12</v>
      </c>
      <c r="I1518" s="7">
        <v>12.080000000000005</v>
      </c>
      <c r="J1518" s="7" t="s">
        <v>439</v>
      </c>
      <c r="K1518" s="7" t="s">
        <v>2283</v>
      </c>
      <c r="L1518" s="7" t="s">
        <v>399</v>
      </c>
    </row>
    <row r="1519" spans="1:12" x14ac:dyDescent="0.3">
      <c r="A1519" s="7">
        <v>11960</v>
      </c>
      <c r="B1519" s="7" t="s">
        <v>916</v>
      </c>
      <c r="C1519" s="7" t="s">
        <v>916</v>
      </c>
      <c r="D1519" s="7">
        <v>561200</v>
      </c>
      <c r="E1519" s="7" t="s">
        <v>2546</v>
      </c>
      <c r="F1519" s="7">
        <v>1399</v>
      </c>
      <c r="G1519" s="7">
        <v>0</v>
      </c>
      <c r="H1519" s="7">
        <v>11.82</v>
      </c>
      <c r="I1519" s="7">
        <v>11.82</v>
      </c>
      <c r="J1519" s="7" t="s">
        <v>2284</v>
      </c>
      <c r="K1519" s="7" t="s">
        <v>2283</v>
      </c>
      <c r="L1519" s="7" t="s">
        <v>1039</v>
      </c>
    </row>
    <row r="1520" spans="1:12" ht="28.8" x14ac:dyDescent="0.3">
      <c r="A1520" s="7">
        <v>12157</v>
      </c>
      <c r="B1520" s="7" t="s">
        <v>2303</v>
      </c>
      <c r="C1520" s="7" t="s">
        <v>2303</v>
      </c>
      <c r="D1520" s="7">
        <v>671400</v>
      </c>
      <c r="E1520" s="7" t="s">
        <v>2546</v>
      </c>
      <c r="F1520" s="7">
        <v>1583</v>
      </c>
      <c r="G1520" s="7">
        <v>0</v>
      </c>
      <c r="H1520" s="7">
        <v>11.11</v>
      </c>
      <c r="I1520" s="7">
        <v>11.11</v>
      </c>
      <c r="J1520" s="7" t="s">
        <v>439</v>
      </c>
      <c r="K1520" s="7" t="s">
        <v>2283</v>
      </c>
      <c r="L1520" s="7" t="s">
        <v>401</v>
      </c>
    </row>
    <row r="1521" spans="1:12" x14ac:dyDescent="0.3">
      <c r="A1521" s="7">
        <v>12167</v>
      </c>
      <c r="B1521" s="7" t="s">
        <v>553</v>
      </c>
      <c r="C1521" s="7" t="s">
        <v>553</v>
      </c>
      <c r="D1521" s="7">
        <v>710100</v>
      </c>
      <c r="E1521" s="7" t="s">
        <v>2545</v>
      </c>
      <c r="F1521" s="7">
        <v>1621</v>
      </c>
      <c r="G1521" s="7">
        <v>0</v>
      </c>
      <c r="H1521" s="7">
        <v>9.89</v>
      </c>
      <c r="I1521" s="7">
        <v>9.89</v>
      </c>
      <c r="J1521" s="7" t="s">
        <v>2091</v>
      </c>
      <c r="K1521" s="7" t="s">
        <v>2283</v>
      </c>
      <c r="L1521" s="7" t="s">
        <v>405</v>
      </c>
    </row>
    <row r="1522" spans="1:12" x14ac:dyDescent="0.3">
      <c r="A1522" s="7">
        <v>314802</v>
      </c>
      <c r="B1522" s="7" t="s">
        <v>830</v>
      </c>
      <c r="C1522" s="7" t="s">
        <v>830</v>
      </c>
      <c r="D1522" s="7">
        <v>391500</v>
      </c>
      <c r="E1522" s="7" t="s">
        <v>2545</v>
      </c>
      <c r="F1522" s="7">
        <v>2471</v>
      </c>
      <c r="G1522" s="7">
        <v>11.45</v>
      </c>
      <c r="H1522" s="7">
        <v>20.73</v>
      </c>
      <c r="I1522" s="7">
        <v>9.2800000000000011</v>
      </c>
      <c r="J1522" s="7" t="s">
        <v>831</v>
      </c>
      <c r="K1522" s="7" t="s">
        <v>2283</v>
      </c>
      <c r="L1522" s="7" t="s">
        <v>776</v>
      </c>
    </row>
    <row r="1523" spans="1:12" x14ac:dyDescent="0.3">
      <c r="A1523" s="7">
        <v>11974</v>
      </c>
      <c r="B1523" s="7" t="s">
        <v>2288</v>
      </c>
      <c r="C1523" s="7" t="s">
        <v>2288</v>
      </c>
      <c r="D1523" s="7">
        <v>570400</v>
      </c>
      <c r="E1523" s="7" t="s">
        <v>2546</v>
      </c>
      <c r="F1523" s="7">
        <v>1404</v>
      </c>
      <c r="G1523" s="7">
        <v>0</v>
      </c>
      <c r="H1523" s="7">
        <v>9</v>
      </c>
      <c r="I1523" s="7">
        <v>9</v>
      </c>
      <c r="J1523" s="7" t="s">
        <v>7</v>
      </c>
      <c r="K1523" s="7" t="s">
        <v>2283</v>
      </c>
      <c r="L1523" s="7" t="s">
        <v>1039</v>
      </c>
    </row>
    <row r="1524" spans="1:12" x14ac:dyDescent="0.3">
      <c r="A1524" s="7">
        <v>1442665</v>
      </c>
      <c r="B1524" s="7" t="s">
        <v>440</v>
      </c>
      <c r="C1524" s="7" t="s">
        <v>440</v>
      </c>
      <c r="D1524" s="7">
        <v>652900</v>
      </c>
      <c r="E1524" s="7" t="s">
        <v>2545</v>
      </c>
      <c r="F1524" s="7">
        <v>1540</v>
      </c>
      <c r="G1524" s="7">
        <v>31.99</v>
      </c>
      <c r="H1524" s="7">
        <v>39.76</v>
      </c>
      <c r="I1524" s="7">
        <v>7.77</v>
      </c>
      <c r="J1524" s="7" t="s">
        <v>439</v>
      </c>
      <c r="K1524" s="7" t="s">
        <v>2283</v>
      </c>
      <c r="L1524" s="7" t="s">
        <v>401</v>
      </c>
    </row>
    <row r="1525" spans="1:12" x14ac:dyDescent="0.3">
      <c r="A1525" s="7">
        <v>12156</v>
      </c>
      <c r="B1525" s="7" t="s">
        <v>427</v>
      </c>
      <c r="C1525" s="7" t="s">
        <v>427</v>
      </c>
      <c r="D1525" s="7">
        <v>669200</v>
      </c>
      <c r="E1525" s="7" t="s">
        <v>2546</v>
      </c>
      <c r="F1525" s="7">
        <v>1582</v>
      </c>
      <c r="G1525" s="7">
        <v>0</v>
      </c>
      <c r="H1525" s="7">
        <v>7.76</v>
      </c>
      <c r="I1525" s="7">
        <v>7.76</v>
      </c>
      <c r="J1525" s="7" t="s">
        <v>7</v>
      </c>
      <c r="K1525" s="7" t="s">
        <v>2283</v>
      </c>
      <c r="L1525" s="7" t="s">
        <v>401</v>
      </c>
    </row>
    <row r="1526" spans="1:12" x14ac:dyDescent="0.3">
      <c r="A1526" s="7">
        <v>12141</v>
      </c>
      <c r="B1526" s="7" t="s">
        <v>1078</v>
      </c>
      <c r="C1526" s="7" t="s">
        <v>2297</v>
      </c>
      <c r="D1526" s="7">
        <v>694800</v>
      </c>
      <c r="E1526" s="7" t="s">
        <v>2546</v>
      </c>
      <c r="F1526" s="7">
        <v>1604</v>
      </c>
      <c r="G1526" s="7">
        <v>0</v>
      </c>
      <c r="H1526" s="7">
        <v>7.08</v>
      </c>
      <c r="I1526" s="7">
        <v>7.08</v>
      </c>
      <c r="J1526" s="7" t="s">
        <v>7</v>
      </c>
      <c r="K1526" s="7" t="s">
        <v>2283</v>
      </c>
      <c r="L1526" s="7" t="s">
        <v>399</v>
      </c>
    </row>
    <row r="1527" spans="1:12" ht="28.8" x14ac:dyDescent="0.3">
      <c r="A1527" s="7">
        <v>312330</v>
      </c>
      <c r="B1527" s="7" t="s">
        <v>2299</v>
      </c>
      <c r="C1527" s="7" t="s">
        <v>2300</v>
      </c>
      <c r="D1527" s="7">
        <v>578500</v>
      </c>
      <c r="E1527" s="7" t="s">
        <v>2546</v>
      </c>
      <c r="F1527" s="7">
        <v>1410</v>
      </c>
      <c r="G1527" s="7">
        <v>6.07</v>
      </c>
      <c r="H1527" s="7">
        <v>12.67</v>
      </c>
      <c r="I1527" s="7">
        <v>6.6</v>
      </c>
      <c r="J1527" s="7" t="s">
        <v>2284</v>
      </c>
      <c r="K1527" s="7" t="s">
        <v>2283</v>
      </c>
      <c r="L1527" s="7" t="s">
        <v>1039</v>
      </c>
    </row>
    <row r="1528" spans="1:12" x14ac:dyDescent="0.3">
      <c r="A1528" s="7">
        <v>1442673</v>
      </c>
      <c r="B1528" s="7" t="s">
        <v>440</v>
      </c>
      <c r="C1528" s="7" t="s">
        <v>440</v>
      </c>
      <c r="D1528" s="7">
        <v>652900</v>
      </c>
      <c r="E1528" s="7" t="s">
        <v>2545</v>
      </c>
      <c r="F1528" s="7">
        <v>1540</v>
      </c>
      <c r="G1528" s="7">
        <v>39.76</v>
      </c>
      <c r="H1528" s="7">
        <v>46.14</v>
      </c>
      <c r="I1528" s="7">
        <v>6.3800000000000026</v>
      </c>
      <c r="J1528" s="7" t="s">
        <v>439</v>
      </c>
      <c r="K1528" s="7" t="s">
        <v>2283</v>
      </c>
      <c r="L1528" s="7" t="s">
        <v>401</v>
      </c>
    </row>
    <row r="1529" spans="1:12" x14ac:dyDescent="0.3">
      <c r="A1529" s="7">
        <v>6952659</v>
      </c>
      <c r="B1529" s="7" t="s">
        <v>912</v>
      </c>
      <c r="C1529" s="7" t="s">
        <v>913</v>
      </c>
      <c r="D1529" s="7">
        <v>241300</v>
      </c>
      <c r="E1529" s="7" t="s">
        <v>2545</v>
      </c>
      <c r="F1529" s="7">
        <v>690</v>
      </c>
      <c r="G1529" s="7">
        <v>217.84</v>
      </c>
      <c r="H1529" s="7">
        <v>224.01</v>
      </c>
      <c r="I1529" s="7">
        <v>6.1699999999999875</v>
      </c>
      <c r="J1529" s="7" t="s">
        <v>790</v>
      </c>
      <c r="K1529" s="7" t="s">
        <v>2283</v>
      </c>
      <c r="L1529" s="7" t="s">
        <v>776</v>
      </c>
    </row>
    <row r="1530" spans="1:12" ht="28.8" x14ac:dyDescent="0.3">
      <c r="A1530" s="7">
        <v>1483254</v>
      </c>
      <c r="B1530" s="7" t="s">
        <v>438</v>
      </c>
      <c r="C1530" s="7" t="s">
        <v>2304</v>
      </c>
      <c r="D1530" s="7">
        <v>650300</v>
      </c>
      <c r="E1530" s="7" t="s">
        <v>2545</v>
      </c>
      <c r="F1530" s="7">
        <v>1531</v>
      </c>
      <c r="G1530" s="7">
        <v>73.12</v>
      </c>
      <c r="H1530" s="7">
        <v>79.28</v>
      </c>
      <c r="I1530" s="7">
        <v>6.1599999999999966</v>
      </c>
      <c r="J1530" s="7" t="s">
        <v>439</v>
      </c>
      <c r="K1530" s="7" t="s">
        <v>2283</v>
      </c>
      <c r="L1530" s="7" t="s">
        <v>399</v>
      </c>
    </row>
    <row r="1531" spans="1:12" x14ac:dyDescent="0.3">
      <c r="A1531" s="7">
        <v>312554</v>
      </c>
      <c r="B1531" s="7" t="s">
        <v>103</v>
      </c>
      <c r="C1531" s="7" t="s">
        <v>103</v>
      </c>
      <c r="D1531" s="7">
        <v>686700</v>
      </c>
      <c r="E1531" s="7" t="s">
        <v>2545</v>
      </c>
      <c r="F1531" s="7">
        <v>1600</v>
      </c>
      <c r="G1531" s="7">
        <v>3.14</v>
      </c>
      <c r="H1531" s="7">
        <v>9.2100000000000009</v>
      </c>
      <c r="I1531" s="7">
        <v>6.07</v>
      </c>
      <c r="J1531" s="7" t="s">
        <v>2091</v>
      </c>
      <c r="K1531" s="7" t="s">
        <v>2283</v>
      </c>
      <c r="L1531" s="7" t="s">
        <v>399</v>
      </c>
    </row>
    <row r="1532" spans="1:12" ht="28.8" x14ac:dyDescent="0.3">
      <c r="A1532" s="7">
        <v>11984</v>
      </c>
      <c r="B1532" s="7" t="s">
        <v>2299</v>
      </c>
      <c r="C1532" s="7" t="s">
        <v>2300</v>
      </c>
      <c r="D1532" s="7">
        <v>578500</v>
      </c>
      <c r="E1532" s="7" t="s">
        <v>2546</v>
      </c>
      <c r="F1532" s="7">
        <v>1320</v>
      </c>
      <c r="G1532" s="7">
        <v>0</v>
      </c>
      <c r="H1532" s="7">
        <v>6.07</v>
      </c>
      <c r="I1532" s="7">
        <v>6.07</v>
      </c>
      <c r="J1532" s="7" t="s">
        <v>2284</v>
      </c>
      <c r="K1532" s="7" t="s">
        <v>2283</v>
      </c>
      <c r="L1532" s="7" t="s">
        <v>1039</v>
      </c>
    </row>
    <row r="1533" spans="1:12" ht="28.8" x14ac:dyDescent="0.3">
      <c r="A1533" s="7">
        <v>11965</v>
      </c>
      <c r="B1533" s="7" t="s">
        <v>2307</v>
      </c>
      <c r="C1533" s="7" t="s">
        <v>2307</v>
      </c>
      <c r="D1533" s="7">
        <v>564500</v>
      </c>
      <c r="E1533" s="7" t="s">
        <v>2546</v>
      </c>
      <c r="F1533" s="7">
        <v>1400</v>
      </c>
      <c r="G1533" s="7">
        <v>0</v>
      </c>
      <c r="H1533" s="7">
        <v>5.54</v>
      </c>
      <c r="I1533" s="7">
        <v>5.54</v>
      </c>
      <c r="J1533" s="7" t="s">
        <v>2284</v>
      </c>
      <c r="K1533" s="7" t="s">
        <v>2283</v>
      </c>
      <c r="L1533" s="7" t="s">
        <v>1039</v>
      </c>
    </row>
    <row r="1534" spans="1:12" x14ac:dyDescent="0.3">
      <c r="A1534" s="7">
        <v>12008</v>
      </c>
      <c r="B1534" s="7" t="s">
        <v>177</v>
      </c>
      <c r="C1534" s="7" t="s">
        <v>177</v>
      </c>
      <c r="D1534" s="7">
        <v>553400</v>
      </c>
      <c r="E1534" s="7" t="s">
        <v>2546</v>
      </c>
      <c r="F1534" s="7">
        <v>1391</v>
      </c>
      <c r="G1534" s="7">
        <v>0</v>
      </c>
      <c r="H1534" s="7">
        <v>5.13</v>
      </c>
      <c r="I1534" s="7">
        <v>5.13</v>
      </c>
      <c r="J1534" s="7" t="s">
        <v>7</v>
      </c>
      <c r="K1534" s="7" t="s">
        <v>2283</v>
      </c>
      <c r="L1534" s="7" t="s">
        <v>1095</v>
      </c>
    </row>
    <row r="1535" spans="1:12" x14ac:dyDescent="0.3">
      <c r="A1535" s="7">
        <v>11961</v>
      </c>
      <c r="B1535" s="7" t="s">
        <v>916</v>
      </c>
      <c r="C1535" s="7" t="s">
        <v>916</v>
      </c>
      <c r="D1535" s="7">
        <v>561200</v>
      </c>
      <c r="E1535" s="7" t="s">
        <v>2546</v>
      </c>
      <c r="F1535" s="7">
        <v>1399</v>
      </c>
      <c r="G1535" s="7">
        <v>11.81</v>
      </c>
      <c r="H1535" s="7">
        <v>16.8</v>
      </c>
      <c r="I1535" s="7">
        <v>4.99</v>
      </c>
      <c r="J1535" s="7" t="s">
        <v>2284</v>
      </c>
      <c r="K1535" s="7" t="s">
        <v>2283</v>
      </c>
      <c r="L1535" s="7" t="s">
        <v>1039</v>
      </c>
    </row>
    <row r="1536" spans="1:12" x14ac:dyDescent="0.3">
      <c r="A1536" s="7">
        <v>10923</v>
      </c>
      <c r="B1536" s="7" t="s">
        <v>151</v>
      </c>
      <c r="C1536" s="7" t="s">
        <v>151</v>
      </c>
      <c r="D1536" s="7">
        <v>477800</v>
      </c>
      <c r="E1536" s="7" t="s">
        <v>2546</v>
      </c>
      <c r="F1536" s="7">
        <v>1289</v>
      </c>
      <c r="G1536" s="7">
        <v>0</v>
      </c>
      <c r="H1536" s="7">
        <v>4.83</v>
      </c>
      <c r="I1536" s="7">
        <v>4.83</v>
      </c>
      <c r="J1536" s="7" t="s">
        <v>7</v>
      </c>
      <c r="K1536" s="7" t="s">
        <v>2283</v>
      </c>
      <c r="L1536" s="7" t="s">
        <v>1246</v>
      </c>
    </row>
    <row r="1537" spans="1:12" x14ac:dyDescent="0.3">
      <c r="A1537" s="7">
        <v>18310</v>
      </c>
      <c r="B1537" s="7" t="s">
        <v>2089</v>
      </c>
      <c r="C1537" s="7" t="s">
        <v>2089</v>
      </c>
      <c r="D1537" s="7">
        <v>713200</v>
      </c>
      <c r="E1537" s="7" t="s">
        <v>2545</v>
      </c>
      <c r="F1537" s="7">
        <v>1625</v>
      </c>
      <c r="G1537" s="7">
        <v>0</v>
      </c>
      <c r="H1537" s="7">
        <v>4.4000000000000004</v>
      </c>
      <c r="I1537" s="7">
        <v>4.4000000000000004</v>
      </c>
      <c r="J1537" s="7" t="s">
        <v>2091</v>
      </c>
      <c r="K1537" s="7" t="s">
        <v>2283</v>
      </c>
      <c r="L1537" s="7" t="s">
        <v>405</v>
      </c>
    </row>
    <row r="1538" spans="1:12" x14ac:dyDescent="0.3">
      <c r="A1538" s="7">
        <v>12150</v>
      </c>
      <c r="B1538" s="7" t="s">
        <v>110</v>
      </c>
      <c r="C1538" s="7" t="s">
        <v>110</v>
      </c>
      <c r="D1538" s="7">
        <v>659300</v>
      </c>
      <c r="E1538" s="7" t="s">
        <v>2545</v>
      </c>
      <c r="F1538" s="7">
        <v>1561</v>
      </c>
      <c r="G1538" s="7">
        <v>0</v>
      </c>
      <c r="H1538" s="7">
        <v>4.2699999999999996</v>
      </c>
      <c r="I1538" s="7">
        <v>4.2699999999999996</v>
      </c>
      <c r="J1538" s="7" t="s">
        <v>407</v>
      </c>
      <c r="K1538" s="7" t="s">
        <v>2446</v>
      </c>
      <c r="L1538" s="7" t="s">
        <v>401</v>
      </c>
    </row>
    <row r="1539" spans="1:12" x14ac:dyDescent="0.3">
      <c r="A1539" s="7">
        <v>1481942</v>
      </c>
      <c r="B1539" s="7" t="s">
        <v>402</v>
      </c>
      <c r="C1539" s="7" t="s">
        <v>402</v>
      </c>
      <c r="D1539" s="7">
        <v>703900</v>
      </c>
      <c r="E1539" s="7" t="s">
        <v>2545</v>
      </c>
      <c r="F1539" s="7">
        <v>1606</v>
      </c>
      <c r="G1539" s="7">
        <v>43.48</v>
      </c>
      <c r="H1539" s="7">
        <v>47.69</v>
      </c>
      <c r="I1539" s="7">
        <v>4.2100000000000009</v>
      </c>
      <c r="J1539" s="7" t="s">
        <v>1098</v>
      </c>
      <c r="K1539" s="7" t="s">
        <v>2283</v>
      </c>
      <c r="L1539" s="7" t="s">
        <v>405</v>
      </c>
    </row>
    <row r="1540" spans="1:12" x14ac:dyDescent="0.3">
      <c r="A1540" s="7">
        <v>8102737</v>
      </c>
      <c r="B1540" s="7" t="s">
        <v>402</v>
      </c>
      <c r="C1540" s="7" t="s">
        <v>402</v>
      </c>
      <c r="D1540" s="7">
        <v>703900</v>
      </c>
      <c r="E1540" s="7" t="s">
        <v>2545</v>
      </c>
      <c r="F1540" s="7">
        <v>1606</v>
      </c>
      <c r="G1540" s="7">
        <v>47.69</v>
      </c>
      <c r="H1540" s="7">
        <v>51.7</v>
      </c>
      <c r="I1540" s="7">
        <v>4.0100000000000051</v>
      </c>
      <c r="J1540" s="7" t="s">
        <v>1098</v>
      </c>
      <c r="K1540" s="7" t="s">
        <v>2283</v>
      </c>
      <c r="L1540" s="7" t="s">
        <v>405</v>
      </c>
    </row>
    <row r="1541" spans="1:12" x14ac:dyDescent="0.3">
      <c r="A1541" s="7">
        <v>12007</v>
      </c>
      <c r="B1541" s="7" t="s">
        <v>2306</v>
      </c>
      <c r="C1541" s="7" t="s">
        <v>2306</v>
      </c>
      <c r="D1541" s="7">
        <v>553300</v>
      </c>
      <c r="E1541" s="7" t="s">
        <v>2546</v>
      </c>
      <c r="F1541" s="7">
        <v>1390</v>
      </c>
      <c r="G1541" s="7">
        <v>0</v>
      </c>
      <c r="H1541" s="7">
        <v>4</v>
      </c>
      <c r="I1541" s="7">
        <v>4</v>
      </c>
      <c r="J1541" s="7" t="s">
        <v>7</v>
      </c>
      <c r="K1541" s="7" t="s">
        <v>2283</v>
      </c>
      <c r="L1541" s="7" t="s">
        <v>1095</v>
      </c>
    </row>
    <row r="1542" spans="1:12" x14ac:dyDescent="0.3">
      <c r="A1542" s="7">
        <v>312614</v>
      </c>
      <c r="B1542" s="7" t="s">
        <v>2295</v>
      </c>
      <c r="C1542" s="7" t="s">
        <v>2295</v>
      </c>
      <c r="D1542" s="7">
        <v>683100</v>
      </c>
      <c r="E1542" s="7" t="s">
        <v>2546</v>
      </c>
      <c r="F1542" s="7">
        <v>1599</v>
      </c>
      <c r="G1542" s="7">
        <v>2.97</v>
      </c>
      <c r="H1542" s="7">
        <v>6.36</v>
      </c>
      <c r="I1542" s="7">
        <v>3.39</v>
      </c>
      <c r="J1542" s="7" t="s">
        <v>7</v>
      </c>
      <c r="K1542" s="7" t="s">
        <v>2283</v>
      </c>
      <c r="L1542" s="7" t="s">
        <v>399</v>
      </c>
    </row>
    <row r="1543" spans="1:12" x14ac:dyDescent="0.3">
      <c r="A1543" s="7">
        <v>18298</v>
      </c>
      <c r="B1543" s="7" t="s">
        <v>103</v>
      </c>
      <c r="C1543" s="7" t="s">
        <v>103</v>
      </c>
      <c r="D1543" s="7">
        <v>686700</v>
      </c>
      <c r="E1543" s="7" t="s">
        <v>2545</v>
      </c>
      <c r="F1543" s="7">
        <v>1600</v>
      </c>
      <c r="G1543" s="7">
        <v>0</v>
      </c>
      <c r="H1543" s="7">
        <v>3.14</v>
      </c>
      <c r="I1543" s="7">
        <v>3.14</v>
      </c>
      <c r="J1543" s="7" t="s">
        <v>2091</v>
      </c>
      <c r="K1543" s="7" t="s">
        <v>2283</v>
      </c>
      <c r="L1543" s="7" t="s">
        <v>399</v>
      </c>
    </row>
    <row r="1544" spans="1:12" x14ac:dyDescent="0.3">
      <c r="A1544" s="7">
        <v>1485377</v>
      </c>
      <c r="B1544" s="7" t="s">
        <v>2089</v>
      </c>
      <c r="C1544" s="7" t="s">
        <v>2089</v>
      </c>
      <c r="D1544" s="7">
        <v>713200</v>
      </c>
      <c r="E1544" s="7" t="s">
        <v>2545</v>
      </c>
      <c r="F1544" s="7">
        <v>1625</v>
      </c>
      <c r="G1544" s="7">
        <v>11.36</v>
      </c>
      <c r="H1544" s="7">
        <v>14.02</v>
      </c>
      <c r="I1544" s="7">
        <v>2.66</v>
      </c>
      <c r="J1544" s="7" t="s">
        <v>2091</v>
      </c>
      <c r="K1544" s="7" t="s">
        <v>2283</v>
      </c>
      <c r="L1544" s="7" t="s">
        <v>405</v>
      </c>
    </row>
    <row r="1545" spans="1:12" x14ac:dyDescent="0.3">
      <c r="A1545" s="7">
        <v>12896</v>
      </c>
      <c r="B1545" s="7" t="s">
        <v>1650</v>
      </c>
      <c r="C1545" s="7" t="s">
        <v>1650</v>
      </c>
      <c r="D1545" s="7">
        <v>1605000</v>
      </c>
      <c r="E1545" s="7" t="s">
        <v>2546</v>
      </c>
      <c r="F1545" s="7">
        <v>371</v>
      </c>
      <c r="G1545" s="7">
        <v>5.9</v>
      </c>
      <c r="H1545" s="7">
        <v>8.44</v>
      </c>
      <c r="I1545" s="7">
        <v>2.5399999999999991</v>
      </c>
      <c r="J1545" s="7" t="s">
        <v>7</v>
      </c>
      <c r="K1545" s="7" t="s">
        <v>2283</v>
      </c>
      <c r="L1545" s="7" t="s">
        <v>2125</v>
      </c>
    </row>
    <row r="1546" spans="1:12" x14ac:dyDescent="0.3">
      <c r="A1546" s="7">
        <v>10641</v>
      </c>
      <c r="B1546" s="7" t="s">
        <v>2305</v>
      </c>
      <c r="C1546" s="7" t="s">
        <v>2305</v>
      </c>
      <c r="D1546" s="7">
        <v>394500</v>
      </c>
      <c r="E1546" s="7" t="s">
        <v>2546</v>
      </c>
      <c r="F1546" s="7">
        <v>1215</v>
      </c>
      <c r="G1546" s="7">
        <v>0</v>
      </c>
      <c r="H1546" s="7">
        <v>2.3199999999999998</v>
      </c>
      <c r="I1546" s="7">
        <v>2.3199999999999998</v>
      </c>
      <c r="J1546" s="7" t="s">
        <v>7</v>
      </c>
      <c r="K1546" s="7" t="s">
        <v>2283</v>
      </c>
      <c r="L1546" s="7" t="s">
        <v>776</v>
      </c>
    </row>
    <row r="1547" spans="1:12" x14ac:dyDescent="0.3">
      <c r="A1547" s="7">
        <v>11966</v>
      </c>
      <c r="B1547" s="7" t="s">
        <v>110</v>
      </c>
      <c r="C1547" s="7" t="s">
        <v>110</v>
      </c>
      <c r="D1547" s="7">
        <v>566300</v>
      </c>
      <c r="E1547" s="7" t="s">
        <v>2546</v>
      </c>
      <c r="F1547" s="7">
        <v>1401</v>
      </c>
      <c r="G1547" s="7">
        <v>0</v>
      </c>
      <c r="H1547" s="7">
        <v>2.21</v>
      </c>
      <c r="I1547" s="7">
        <v>2.21</v>
      </c>
      <c r="J1547" s="7" t="s">
        <v>7</v>
      </c>
      <c r="K1547" s="7" t="s">
        <v>2283</v>
      </c>
      <c r="L1547" s="7" t="s">
        <v>1039</v>
      </c>
    </row>
    <row r="1548" spans="1:12" x14ac:dyDescent="0.3">
      <c r="A1548" s="7">
        <v>9121670</v>
      </c>
      <c r="B1548" s="7" t="s">
        <v>2291</v>
      </c>
      <c r="C1548" s="7" t="s">
        <v>2291</v>
      </c>
      <c r="D1548" s="7">
        <v>392900</v>
      </c>
      <c r="E1548" s="7" t="s">
        <v>2546</v>
      </c>
      <c r="F1548" s="7">
        <v>1213</v>
      </c>
      <c r="G1548" s="7">
        <v>0.6</v>
      </c>
      <c r="H1548" s="7">
        <v>2.77</v>
      </c>
      <c r="I1548" s="7">
        <v>2.17</v>
      </c>
      <c r="J1548" s="7" t="s">
        <v>7</v>
      </c>
      <c r="K1548" s="7" t="s">
        <v>2283</v>
      </c>
      <c r="L1548" s="7" t="s">
        <v>776</v>
      </c>
    </row>
    <row r="1549" spans="1:12" x14ac:dyDescent="0.3">
      <c r="A1549" s="7">
        <v>11972</v>
      </c>
      <c r="B1549" s="7" t="s">
        <v>2285</v>
      </c>
      <c r="C1549" s="7" t="s">
        <v>2285</v>
      </c>
      <c r="D1549" s="7">
        <v>570000</v>
      </c>
      <c r="E1549" s="7" t="s">
        <v>2546</v>
      </c>
      <c r="F1549" s="7">
        <v>1402</v>
      </c>
      <c r="G1549" s="7">
        <v>0</v>
      </c>
      <c r="H1549" s="7">
        <v>2</v>
      </c>
      <c r="I1549" s="7">
        <v>2</v>
      </c>
      <c r="J1549" s="7" t="s">
        <v>7</v>
      </c>
      <c r="K1549" s="7" t="s">
        <v>2283</v>
      </c>
      <c r="L1549" s="7" t="s">
        <v>1039</v>
      </c>
    </row>
    <row r="1550" spans="1:12" x14ac:dyDescent="0.3">
      <c r="A1550" s="7">
        <v>11973</v>
      </c>
      <c r="B1550" s="7" t="s">
        <v>2292</v>
      </c>
      <c r="C1550" s="7" t="s">
        <v>2292</v>
      </c>
      <c r="D1550" s="7">
        <v>570300</v>
      </c>
      <c r="E1550" s="7" t="s">
        <v>2546</v>
      </c>
      <c r="F1550" s="7">
        <v>1403</v>
      </c>
      <c r="G1550" s="7">
        <v>0</v>
      </c>
      <c r="H1550" s="7">
        <v>1.95</v>
      </c>
      <c r="I1550" s="7">
        <v>1.95</v>
      </c>
      <c r="J1550" s="7" t="s">
        <v>7</v>
      </c>
      <c r="K1550" s="7" t="s">
        <v>2283</v>
      </c>
      <c r="L1550" s="7" t="s">
        <v>1039</v>
      </c>
    </row>
    <row r="1551" spans="1:12" x14ac:dyDescent="0.3">
      <c r="A1551" s="7">
        <v>12011</v>
      </c>
      <c r="B1551" s="7" t="s">
        <v>2289</v>
      </c>
      <c r="C1551" s="7" t="s">
        <v>2289</v>
      </c>
      <c r="D1551" s="7">
        <v>554400</v>
      </c>
      <c r="E1551" s="7" t="s">
        <v>2546</v>
      </c>
      <c r="F1551" s="7">
        <v>1392</v>
      </c>
      <c r="G1551" s="7">
        <v>0</v>
      </c>
      <c r="H1551" s="7">
        <v>1.9</v>
      </c>
      <c r="I1551" s="7">
        <v>1.9</v>
      </c>
      <c r="J1551" s="7" t="s">
        <v>7</v>
      </c>
      <c r="K1551" s="7" t="s">
        <v>2283</v>
      </c>
      <c r="L1551" s="7" t="s">
        <v>1095</v>
      </c>
    </row>
    <row r="1552" spans="1:12" x14ac:dyDescent="0.3">
      <c r="A1552" s="7">
        <v>11980</v>
      </c>
      <c r="B1552" s="7" t="s">
        <v>420</v>
      </c>
      <c r="C1552" s="7" t="s">
        <v>420</v>
      </c>
      <c r="D1552" s="7">
        <v>572000</v>
      </c>
      <c r="E1552" s="7" t="s">
        <v>2546</v>
      </c>
      <c r="F1552" s="7">
        <v>1407</v>
      </c>
      <c r="G1552" s="7">
        <v>0</v>
      </c>
      <c r="H1552" s="7">
        <v>1.86</v>
      </c>
      <c r="I1552" s="7">
        <v>1.86</v>
      </c>
      <c r="J1552" s="7" t="s">
        <v>7</v>
      </c>
      <c r="K1552" s="7" t="s">
        <v>2283</v>
      </c>
      <c r="L1552" s="7" t="s">
        <v>1039</v>
      </c>
    </row>
    <row r="1553" spans="1:12" x14ac:dyDescent="0.3">
      <c r="A1553" s="7">
        <v>1442658</v>
      </c>
      <c r="B1553" s="7" t="s">
        <v>440</v>
      </c>
      <c r="C1553" s="7" t="s">
        <v>440</v>
      </c>
      <c r="D1553" s="7">
        <v>652900</v>
      </c>
      <c r="E1553" s="7" t="s">
        <v>2545</v>
      </c>
      <c r="F1553" s="7">
        <v>1540</v>
      </c>
      <c r="G1553" s="7">
        <v>30.32</v>
      </c>
      <c r="H1553" s="7">
        <v>31.99</v>
      </c>
      <c r="I1553" s="7">
        <v>1.6699999999999982</v>
      </c>
      <c r="J1553" s="7" t="s">
        <v>439</v>
      </c>
      <c r="K1553" s="7" t="s">
        <v>2283</v>
      </c>
      <c r="L1553" s="7" t="s">
        <v>401</v>
      </c>
    </row>
    <row r="1554" spans="1:12" x14ac:dyDescent="0.3">
      <c r="A1554" s="7">
        <v>12171</v>
      </c>
      <c r="B1554" s="7" t="s">
        <v>392</v>
      </c>
      <c r="C1554" s="7" t="s">
        <v>392</v>
      </c>
      <c r="D1554" s="7">
        <v>712800</v>
      </c>
      <c r="E1554" s="7" t="s">
        <v>2546</v>
      </c>
      <c r="F1554" s="7">
        <v>1622</v>
      </c>
      <c r="G1554" s="7">
        <v>0</v>
      </c>
      <c r="H1554" s="7">
        <v>1.6</v>
      </c>
      <c r="I1554" s="7">
        <v>1.6</v>
      </c>
      <c r="J1554" s="7" t="s">
        <v>7</v>
      </c>
      <c r="K1554" s="7" t="s">
        <v>2283</v>
      </c>
      <c r="L1554" s="7" t="s">
        <v>405</v>
      </c>
    </row>
    <row r="1555" spans="1:12" x14ac:dyDescent="0.3">
      <c r="A1555" s="7">
        <v>9120497</v>
      </c>
      <c r="B1555" s="7" t="s">
        <v>1094</v>
      </c>
      <c r="C1555" s="7" t="s">
        <v>1094</v>
      </c>
      <c r="D1555" s="7">
        <v>571600</v>
      </c>
      <c r="E1555" s="7" t="s">
        <v>2545</v>
      </c>
      <c r="F1555" s="7">
        <v>1406</v>
      </c>
      <c r="G1555" s="7">
        <v>14.73</v>
      </c>
      <c r="H1555" s="7">
        <v>16.29</v>
      </c>
      <c r="I1555" s="7">
        <v>1.5599999999999987</v>
      </c>
      <c r="J1555" s="7" t="s">
        <v>2091</v>
      </c>
      <c r="K1555" s="7" t="s">
        <v>2283</v>
      </c>
      <c r="L1555" s="7" t="s">
        <v>1039</v>
      </c>
    </row>
    <row r="1556" spans="1:12" x14ac:dyDescent="0.3">
      <c r="A1556" s="7">
        <v>1522698</v>
      </c>
      <c r="B1556" s="7" t="s">
        <v>77</v>
      </c>
      <c r="C1556" s="7" t="s">
        <v>438</v>
      </c>
      <c r="D1556" s="7">
        <v>701700</v>
      </c>
      <c r="E1556" s="7" t="s">
        <v>2545</v>
      </c>
      <c r="F1556" s="7">
        <v>1531</v>
      </c>
      <c r="G1556" s="7">
        <v>0</v>
      </c>
      <c r="H1556" s="7">
        <v>1.53</v>
      </c>
      <c r="I1556" s="7">
        <v>1.53</v>
      </c>
      <c r="J1556" s="7" t="s">
        <v>439</v>
      </c>
      <c r="K1556" s="7" t="s">
        <v>2283</v>
      </c>
      <c r="L1556" s="7" t="s">
        <v>399</v>
      </c>
    </row>
    <row r="1557" spans="1:12" x14ac:dyDescent="0.3">
      <c r="A1557" s="7">
        <v>1440712</v>
      </c>
      <c r="B1557" s="7" t="s">
        <v>2293</v>
      </c>
      <c r="C1557" s="7" t="s">
        <v>2293</v>
      </c>
      <c r="D1557" s="7">
        <v>709200</v>
      </c>
      <c r="E1557" s="7" t="s">
        <v>2546</v>
      </c>
      <c r="F1557" s="7">
        <v>1620</v>
      </c>
      <c r="G1557" s="7">
        <v>0.69</v>
      </c>
      <c r="H1557" s="7">
        <v>1.91</v>
      </c>
      <c r="I1557" s="7">
        <v>1.22</v>
      </c>
      <c r="J1557" s="7" t="s">
        <v>7</v>
      </c>
      <c r="K1557" s="7" t="s">
        <v>2283</v>
      </c>
      <c r="L1557" s="7" t="s">
        <v>405</v>
      </c>
    </row>
    <row r="1558" spans="1:12" ht="28.8" x14ac:dyDescent="0.3">
      <c r="A1558" s="7">
        <v>1460526</v>
      </c>
      <c r="B1558" s="7" t="s">
        <v>77</v>
      </c>
      <c r="C1558" s="7" t="s">
        <v>486</v>
      </c>
      <c r="D1558" s="7">
        <v>669100</v>
      </c>
      <c r="E1558" s="7" t="s">
        <v>2546</v>
      </c>
      <c r="F1558" s="7">
        <v>1581</v>
      </c>
      <c r="G1558" s="7">
        <v>0</v>
      </c>
      <c r="H1558" s="7">
        <v>1.1599999999999999</v>
      </c>
      <c r="I1558" s="7">
        <v>1.1599999999999999</v>
      </c>
      <c r="J1558" s="7" t="s">
        <v>7</v>
      </c>
      <c r="K1558" s="7" t="s">
        <v>2446</v>
      </c>
      <c r="L1558" s="7" t="s">
        <v>401</v>
      </c>
    </row>
    <row r="1559" spans="1:12" x14ac:dyDescent="0.3">
      <c r="A1559" s="7">
        <v>10637</v>
      </c>
      <c r="B1559" s="7" t="s">
        <v>2291</v>
      </c>
      <c r="C1559" s="7" t="s">
        <v>2291</v>
      </c>
      <c r="D1559" s="7">
        <v>392900</v>
      </c>
      <c r="E1559" s="7" t="s">
        <v>2546</v>
      </c>
      <c r="F1559" s="7">
        <v>1213</v>
      </c>
      <c r="G1559" s="7">
        <v>0</v>
      </c>
      <c r="H1559" s="7">
        <v>0.6</v>
      </c>
      <c r="I1559" s="7">
        <v>0.6</v>
      </c>
      <c r="J1559" s="7" t="s">
        <v>7</v>
      </c>
      <c r="K1559" s="7" t="s">
        <v>2283</v>
      </c>
      <c r="L1559" s="7" t="s">
        <v>776</v>
      </c>
    </row>
    <row r="1560" spans="1:12" x14ac:dyDescent="0.3">
      <c r="A1560" s="7">
        <v>1457516</v>
      </c>
      <c r="B1560" s="7" t="s">
        <v>77</v>
      </c>
      <c r="C1560" s="7" t="s">
        <v>110</v>
      </c>
      <c r="D1560" s="7">
        <v>3000172</v>
      </c>
      <c r="E1560" s="7" t="s">
        <v>2546</v>
      </c>
      <c r="F1560" s="7">
        <v>81</v>
      </c>
      <c r="G1560" s="7">
        <v>0</v>
      </c>
      <c r="H1560" s="7">
        <v>0.44</v>
      </c>
      <c r="I1560" s="7">
        <v>0.44</v>
      </c>
      <c r="J1560" s="7" t="s">
        <v>7</v>
      </c>
      <c r="K1560" s="7" t="s">
        <v>2283</v>
      </c>
      <c r="L1560" s="7" t="s">
        <v>1039</v>
      </c>
    </row>
    <row r="1561" spans="1:12" ht="28.8" x14ac:dyDescent="0.3">
      <c r="A1561" s="7">
        <v>1459465</v>
      </c>
      <c r="B1561" s="7" t="s">
        <v>449</v>
      </c>
      <c r="C1561" s="7" t="s">
        <v>449</v>
      </c>
      <c r="D1561" s="7">
        <v>660500</v>
      </c>
      <c r="E1561" s="7" t="s">
        <v>2545</v>
      </c>
      <c r="F1561" s="7">
        <v>1565</v>
      </c>
      <c r="G1561" s="7">
        <v>10.47</v>
      </c>
      <c r="H1561" s="7">
        <v>10.75</v>
      </c>
      <c r="I1561" s="7">
        <v>0.27999999999999936</v>
      </c>
      <c r="J1561" s="7" t="s">
        <v>439</v>
      </c>
      <c r="K1561" s="7" t="s">
        <v>2446</v>
      </c>
      <c r="L1561" s="7" t="s">
        <v>401</v>
      </c>
    </row>
    <row r="1562" spans="1:12" x14ac:dyDescent="0.3">
      <c r="A1562" s="7">
        <v>8107023</v>
      </c>
      <c r="B1562" s="7" t="s">
        <v>514</v>
      </c>
      <c r="C1562" s="7" t="s">
        <v>515</v>
      </c>
      <c r="D1562" s="7">
        <v>41600</v>
      </c>
      <c r="E1562" s="7" t="s">
        <v>2546</v>
      </c>
      <c r="F1562" s="7">
        <v>1232</v>
      </c>
      <c r="G1562" s="7">
        <v>3.33</v>
      </c>
      <c r="H1562" s="7">
        <v>7.79</v>
      </c>
      <c r="I1562" s="7">
        <v>4.46</v>
      </c>
      <c r="J1562" s="7" t="s">
        <v>516</v>
      </c>
      <c r="K1562" s="7" t="s">
        <v>517</v>
      </c>
      <c r="L1562" s="7" t="s">
        <v>518</v>
      </c>
    </row>
    <row r="1563" spans="1:12" x14ac:dyDescent="0.3">
      <c r="A1563" s="7">
        <v>10122</v>
      </c>
      <c r="B1563" s="7" t="s">
        <v>514</v>
      </c>
      <c r="C1563" s="7" t="s">
        <v>515</v>
      </c>
      <c r="D1563" s="7">
        <v>41600</v>
      </c>
      <c r="E1563" s="7" t="s">
        <v>2546</v>
      </c>
      <c r="F1563" s="7">
        <v>1232</v>
      </c>
      <c r="G1563" s="7">
        <v>0</v>
      </c>
      <c r="H1563" s="7">
        <v>2.57</v>
      </c>
      <c r="I1563" s="7">
        <v>2.57</v>
      </c>
      <c r="J1563" s="7" t="s">
        <v>516</v>
      </c>
      <c r="K1563" s="7" t="s">
        <v>517</v>
      </c>
      <c r="L1563" s="7" t="s">
        <v>518</v>
      </c>
    </row>
    <row r="1564" spans="1:12" x14ac:dyDescent="0.3">
      <c r="A1564" s="7">
        <v>11368</v>
      </c>
      <c r="B1564" s="7" t="s">
        <v>521</v>
      </c>
      <c r="C1564" s="7" t="s">
        <v>522</v>
      </c>
      <c r="D1564" s="7">
        <v>61000</v>
      </c>
      <c r="E1564" s="7" t="s">
        <v>2546</v>
      </c>
      <c r="F1564" s="7">
        <v>1414</v>
      </c>
      <c r="G1564" s="7">
        <v>0.94</v>
      </c>
      <c r="H1564" s="7">
        <v>2.08</v>
      </c>
      <c r="I1564" s="7">
        <v>1.1400000000000001</v>
      </c>
      <c r="J1564" s="7" t="s">
        <v>516</v>
      </c>
      <c r="K1564" s="7" t="s">
        <v>517</v>
      </c>
      <c r="L1564" s="7" t="s">
        <v>523</v>
      </c>
    </row>
    <row r="1565" spans="1:12" x14ac:dyDescent="0.3">
      <c r="A1565" s="7">
        <v>10993</v>
      </c>
      <c r="B1565" s="7" t="s">
        <v>524</v>
      </c>
      <c r="C1565" s="7" t="s">
        <v>524</v>
      </c>
      <c r="D1565" s="7">
        <v>136000</v>
      </c>
      <c r="E1565" s="7" t="s">
        <v>2546</v>
      </c>
      <c r="F1565" s="7">
        <v>192</v>
      </c>
      <c r="G1565" s="7">
        <v>3.49</v>
      </c>
      <c r="H1565" s="7">
        <v>5.68</v>
      </c>
      <c r="I1565" s="7">
        <v>2.1899999999999995</v>
      </c>
      <c r="J1565" s="7" t="s">
        <v>7</v>
      </c>
      <c r="K1565" s="7" t="s">
        <v>517</v>
      </c>
      <c r="L1565" s="7" t="s">
        <v>525</v>
      </c>
    </row>
    <row r="1566" spans="1:12" ht="28.8" x14ac:dyDescent="0.3">
      <c r="A1566" s="7">
        <v>11358</v>
      </c>
      <c r="B1566" s="7" t="s">
        <v>526</v>
      </c>
      <c r="C1566" s="7" t="s">
        <v>527</v>
      </c>
      <c r="D1566" s="7">
        <v>50700</v>
      </c>
      <c r="E1566" s="7" t="s">
        <v>2546</v>
      </c>
      <c r="F1566" s="7">
        <v>1318</v>
      </c>
      <c r="G1566" s="7">
        <v>77.52</v>
      </c>
      <c r="H1566" s="7">
        <v>80.62</v>
      </c>
      <c r="I1566" s="7">
        <v>3.1000000000000085</v>
      </c>
      <c r="J1566" s="7" t="s">
        <v>7</v>
      </c>
      <c r="K1566" s="7" t="s">
        <v>517</v>
      </c>
      <c r="L1566" s="7" t="s">
        <v>523</v>
      </c>
    </row>
    <row r="1567" spans="1:12" ht="28.8" x14ac:dyDescent="0.3">
      <c r="A1567" s="7">
        <v>903785</v>
      </c>
      <c r="B1567" s="7" t="s">
        <v>77</v>
      </c>
      <c r="C1567" s="7" t="s">
        <v>528</v>
      </c>
      <c r="D1567" s="7">
        <v>136200</v>
      </c>
      <c r="E1567" s="7" t="s">
        <v>2546</v>
      </c>
      <c r="F1567" s="7" t="s">
        <v>44</v>
      </c>
      <c r="G1567" s="7">
        <v>0</v>
      </c>
      <c r="H1567" s="7">
        <v>1.89</v>
      </c>
      <c r="I1567" s="7">
        <v>1.89</v>
      </c>
      <c r="J1567" s="7" t="s">
        <v>7</v>
      </c>
      <c r="K1567" s="7" t="s">
        <v>517</v>
      </c>
      <c r="L1567" s="7" t="s">
        <v>525</v>
      </c>
    </row>
    <row r="1568" spans="1:12" x14ac:dyDescent="0.3">
      <c r="A1568" s="29">
        <v>12159</v>
      </c>
      <c r="B1568" s="29" t="s">
        <v>397</v>
      </c>
      <c r="C1568" s="29" t="s">
        <v>397</v>
      </c>
      <c r="D1568" s="29">
        <v>703800</v>
      </c>
      <c r="E1568" s="29" t="s">
        <v>2546</v>
      </c>
      <c r="F1568" s="29">
        <v>1605</v>
      </c>
      <c r="G1568" s="29">
        <v>0</v>
      </c>
      <c r="H1568" s="29">
        <v>0.5</v>
      </c>
      <c r="I1568" s="29">
        <v>0.5</v>
      </c>
      <c r="J1568" s="29" t="s">
        <v>7</v>
      </c>
      <c r="K1568" s="29" t="s">
        <v>398</v>
      </c>
      <c r="L1568" s="29" t="s">
        <v>399</v>
      </c>
    </row>
    <row r="1569" spans="1:12" x14ac:dyDescent="0.3">
      <c r="A1569" s="7">
        <v>1459127</v>
      </c>
      <c r="B1569" s="7" t="s">
        <v>400</v>
      </c>
      <c r="C1569" s="7" t="s">
        <v>400</v>
      </c>
      <c r="D1569" s="7">
        <v>660400</v>
      </c>
      <c r="E1569" s="7" t="s">
        <v>2546</v>
      </c>
      <c r="F1569" s="7">
        <v>1564</v>
      </c>
      <c r="G1569" s="7">
        <v>0</v>
      </c>
      <c r="H1569" s="7">
        <v>1.95</v>
      </c>
      <c r="I1569" s="7">
        <v>1.95</v>
      </c>
      <c r="J1569" s="7" t="s">
        <v>7</v>
      </c>
      <c r="K1569" s="7" t="s">
        <v>398</v>
      </c>
      <c r="L1569" s="7" t="s">
        <v>401</v>
      </c>
    </row>
    <row r="1570" spans="1:12" x14ac:dyDescent="0.3">
      <c r="A1570" s="7">
        <v>12127</v>
      </c>
      <c r="B1570" s="7" t="s">
        <v>406</v>
      </c>
      <c r="C1570" s="7" t="s">
        <v>406</v>
      </c>
      <c r="D1570" s="7">
        <v>676100</v>
      </c>
      <c r="E1570" s="7" t="s">
        <v>2545</v>
      </c>
      <c r="F1570" s="7">
        <v>1592</v>
      </c>
      <c r="G1570" s="7">
        <v>0</v>
      </c>
      <c r="H1570" s="7">
        <v>1.39</v>
      </c>
      <c r="I1570" s="7">
        <v>1.39</v>
      </c>
      <c r="J1570" s="7" t="s">
        <v>407</v>
      </c>
      <c r="K1570" s="7" t="s">
        <v>398</v>
      </c>
      <c r="L1570" s="7" t="s">
        <v>399</v>
      </c>
    </row>
    <row r="1571" spans="1:12" x14ac:dyDescent="0.3">
      <c r="A1571" s="7">
        <v>12147</v>
      </c>
      <c r="B1571" s="7" t="s">
        <v>408</v>
      </c>
      <c r="C1571" s="7" t="s">
        <v>408</v>
      </c>
      <c r="D1571" s="7">
        <v>655500</v>
      </c>
      <c r="E1571" s="7" t="s">
        <v>2545</v>
      </c>
      <c r="F1571" s="7">
        <v>1549</v>
      </c>
      <c r="G1571" s="7">
        <v>0</v>
      </c>
      <c r="H1571" s="7">
        <v>3.62</v>
      </c>
      <c r="I1571" s="7">
        <v>3.62</v>
      </c>
      <c r="J1571" s="7" t="s">
        <v>407</v>
      </c>
      <c r="K1571" s="7" t="s">
        <v>398</v>
      </c>
      <c r="L1571" s="7" t="s">
        <v>401</v>
      </c>
    </row>
    <row r="1572" spans="1:12" x14ac:dyDescent="0.3">
      <c r="A1572" s="7">
        <v>12119</v>
      </c>
      <c r="B1572" s="7" t="s">
        <v>409</v>
      </c>
      <c r="C1572" s="7" t="s">
        <v>409</v>
      </c>
      <c r="D1572" s="7">
        <v>650700</v>
      </c>
      <c r="E1572" s="7" t="s">
        <v>2546</v>
      </c>
      <c r="F1572" s="7">
        <v>1534</v>
      </c>
      <c r="G1572" s="7">
        <v>0</v>
      </c>
      <c r="H1572" s="7">
        <v>3.58</v>
      </c>
      <c r="I1572" s="7">
        <v>3.58</v>
      </c>
      <c r="J1572" s="7" t="s">
        <v>7</v>
      </c>
      <c r="K1572" s="7" t="s">
        <v>398</v>
      </c>
      <c r="L1572" s="7" t="s">
        <v>399</v>
      </c>
    </row>
    <row r="1573" spans="1:12" x14ac:dyDescent="0.3">
      <c r="A1573" s="7">
        <v>901886</v>
      </c>
      <c r="B1573" s="7" t="s">
        <v>410</v>
      </c>
      <c r="C1573" s="7" t="s">
        <v>410</v>
      </c>
      <c r="D1573" s="7">
        <v>706000</v>
      </c>
      <c r="E1573" s="7" t="s">
        <v>2545</v>
      </c>
      <c r="F1573" s="7">
        <v>1613</v>
      </c>
      <c r="G1573" s="7" t="s">
        <v>44</v>
      </c>
      <c r="H1573" s="7" t="s">
        <v>44</v>
      </c>
      <c r="I1573" s="7">
        <v>42.17</v>
      </c>
      <c r="J1573" s="7" t="s">
        <v>411</v>
      </c>
      <c r="K1573" s="7" t="s">
        <v>398</v>
      </c>
      <c r="L1573" s="7" t="s">
        <v>405</v>
      </c>
    </row>
    <row r="1574" spans="1:12" x14ac:dyDescent="0.3">
      <c r="A1574" s="7">
        <v>12161</v>
      </c>
      <c r="B1574" s="7" t="s">
        <v>412</v>
      </c>
      <c r="C1574" s="7" t="s">
        <v>412</v>
      </c>
      <c r="D1574" s="7">
        <v>704000</v>
      </c>
      <c r="E1574" s="7" t="s">
        <v>2546</v>
      </c>
      <c r="F1574" s="7">
        <v>1607</v>
      </c>
      <c r="G1574" s="7">
        <v>0</v>
      </c>
      <c r="H1574" s="7">
        <v>3.07</v>
      </c>
      <c r="I1574" s="7">
        <v>3.07</v>
      </c>
      <c r="J1574" s="7" t="s">
        <v>7</v>
      </c>
      <c r="K1574" s="7" t="s">
        <v>398</v>
      </c>
      <c r="L1574" s="7" t="s">
        <v>405</v>
      </c>
    </row>
    <row r="1575" spans="1:12" x14ac:dyDescent="0.3">
      <c r="A1575" s="7">
        <v>12145</v>
      </c>
      <c r="B1575" s="7" t="s">
        <v>413</v>
      </c>
      <c r="C1575" s="7" t="s">
        <v>413</v>
      </c>
      <c r="D1575" s="7">
        <v>654300</v>
      </c>
      <c r="E1575" s="7" t="s">
        <v>2545</v>
      </c>
      <c r="F1575" s="7">
        <v>1547</v>
      </c>
      <c r="G1575" s="7">
        <v>0</v>
      </c>
      <c r="H1575" s="7">
        <v>2.02</v>
      </c>
      <c r="I1575" s="7">
        <v>2.02</v>
      </c>
      <c r="J1575" s="7" t="s">
        <v>407</v>
      </c>
      <c r="K1575" s="7" t="s">
        <v>398</v>
      </c>
      <c r="L1575" s="7" t="s">
        <v>401</v>
      </c>
    </row>
    <row r="1576" spans="1:12" x14ac:dyDescent="0.3">
      <c r="A1576" s="7">
        <v>12146</v>
      </c>
      <c r="B1576" s="7" t="s">
        <v>414</v>
      </c>
      <c r="C1576" s="7" t="s">
        <v>414</v>
      </c>
      <c r="D1576" s="7">
        <v>655400</v>
      </c>
      <c r="E1576" s="7" t="s">
        <v>2545</v>
      </c>
      <c r="F1576" s="7">
        <v>1548</v>
      </c>
      <c r="G1576" s="7">
        <v>0.48</v>
      </c>
      <c r="H1576" s="7">
        <v>2.66</v>
      </c>
      <c r="I1576" s="7">
        <v>2.1800000000000002</v>
      </c>
      <c r="J1576" s="7" t="s">
        <v>407</v>
      </c>
      <c r="K1576" s="7" t="s">
        <v>398</v>
      </c>
      <c r="L1576" s="7" t="s">
        <v>401</v>
      </c>
    </row>
    <row r="1577" spans="1:12" x14ac:dyDescent="0.3">
      <c r="A1577" s="7">
        <v>12148</v>
      </c>
      <c r="B1577" s="7" t="s">
        <v>415</v>
      </c>
      <c r="C1577" s="7" t="s">
        <v>415</v>
      </c>
      <c r="D1577" s="7">
        <v>657400</v>
      </c>
      <c r="E1577" s="7" t="s">
        <v>2546</v>
      </c>
      <c r="F1577" s="7">
        <v>1556</v>
      </c>
      <c r="G1577" s="7">
        <v>0</v>
      </c>
      <c r="H1577" s="7">
        <v>8.68</v>
      </c>
      <c r="I1577" s="7">
        <v>8.68</v>
      </c>
      <c r="J1577" s="7" t="s">
        <v>7</v>
      </c>
      <c r="K1577" s="7" t="s">
        <v>398</v>
      </c>
      <c r="L1577" s="7" t="s">
        <v>401</v>
      </c>
    </row>
    <row r="1578" spans="1:12" x14ac:dyDescent="0.3">
      <c r="A1578" s="7">
        <v>1457994</v>
      </c>
      <c r="B1578" s="7" t="s">
        <v>416</v>
      </c>
      <c r="C1578" s="7" t="s">
        <v>419</v>
      </c>
      <c r="D1578" s="7">
        <v>914409358</v>
      </c>
      <c r="E1578" s="7" t="s">
        <v>2546</v>
      </c>
      <c r="F1578" s="7">
        <v>10</v>
      </c>
      <c r="G1578" s="7">
        <v>0</v>
      </c>
      <c r="H1578" s="7">
        <v>1.48</v>
      </c>
      <c r="I1578" s="7">
        <v>1.48</v>
      </c>
      <c r="J1578" s="7" t="s">
        <v>44</v>
      </c>
      <c r="K1578" s="7" t="s">
        <v>398</v>
      </c>
      <c r="L1578" s="7" t="s">
        <v>401</v>
      </c>
    </row>
    <row r="1579" spans="1:12" x14ac:dyDescent="0.3">
      <c r="A1579" s="7">
        <v>1458396</v>
      </c>
      <c r="B1579" s="7" t="s">
        <v>416</v>
      </c>
      <c r="C1579" s="7" t="s">
        <v>418</v>
      </c>
      <c r="D1579" s="7">
        <v>656380</v>
      </c>
      <c r="E1579" s="7" t="s">
        <v>2546</v>
      </c>
      <c r="F1579" s="7">
        <v>1551</v>
      </c>
      <c r="G1579" s="7">
        <v>0</v>
      </c>
      <c r="H1579" s="7">
        <v>0.63</v>
      </c>
      <c r="I1579" s="7">
        <v>0.63</v>
      </c>
      <c r="J1579" s="7" t="s">
        <v>7</v>
      </c>
      <c r="K1579" s="7" t="s">
        <v>398</v>
      </c>
      <c r="L1579" s="7" t="s">
        <v>401</v>
      </c>
    </row>
    <row r="1580" spans="1:12" ht="28.8" x14ac:dyDescent="0.3">
      <c r="A1580" s="7">
        <v>1465341</v>
      </c>
      <c r="B1580" s="7" t="s">
        <v>416</v>
      </c>
      <c r="C1580" s="7" t="s">
        <v>417</v>
      </c>
      <c r="D1580" s="7">
        <v>708445</v>
      </c>
      <c r="E1580" s="7" t="s">
        <v>2546</v>
      </c>
      <c r="F1580" s="7">
        <v>1619</v>
      </c>
      <c r="G1580" s="7">
        <v>0</v>
      </c>
      <c r="H1580" s="7">
        <v>0.25</v>
      </c>
      <c r="I1580" s="7">
        <v>0.25</v>
      </c>
      <c r="J1580" s="7" t="s">
        <v>7</v>
      </c>
      <c r="K1580" s="7" t="s">
        <v>398</v>
      </c>
      <c r="L1580" s="7" t="s">
        <v>405</v>
      </c>
    </row>
    <row r="1581" spans="1:12" x14ac:dyDescent="0.3">
      <c r="A1581" s="7">
        <v>12120</v>
      </c>
      <c r="B1581" s="7" t="s">
        <v>420</v>
      </c>
      <c r="C1581" s="7" t="s">
        <v>420</v>
      </c>
      <c r="D1581" s="7">
        <v>651100</v>
      </c>
      <c r="E1581" s="7" t="s">
        <v>2546</v>
      </c>
      <c r="F1581" s="7">
        <v>1536</v>
      </c>
      <c r="G1581" s="7">
        <v>0</v>
      </c>
      <c r="H1581" s="7">
        <v>3.36</v>
      </c>
      <c r="I1581" s="7">
        <v>3.36</v>
      </c>
      <c r="J1581" s="7" t="s">
        <v>7</v>
      </c>
      <c r="K1581" s="7" t="s">
        <v>398</v>
      </c>
      <c r="L1581" s="7" t="s">
        <v>399</v>
      </c>
    </row>
    <row r="1582" spans="1:12" x14ac:dyDescent="0.3">
      <c r="A1582" s="7">
        <v>901814</v>
      </c>
      <c r="B1582" s="7" t="s">
        <v>421</v>
      </c>
      <c r="C1582" s="7" t="s">
        <v>421</v>
      </c>
      <c r="D1582" s="7">
        <v>672900</v>
      </c>
      <c r="E1582" s="7" t="s">
        <v>2545</v>
      </c>
      <c r="F1582" s="7">
        <v>1587</v>
      </c>
      <c r="G1582" s="7" t="s">
        <v>44</v>
      </c>
      <c r="H1582" s="7" t="s">
        <v>44</v>
      </c>
      <c r="I1582" s="7">
        <v>194.81</v>
      </c>
      <c r="J1582" s="7" t="s">
        <v>411</v>
      </c>
      <c r="K1582" s="7" t="s">
        <v>398</v>
      </c>
      <c r="L1582" s="7" t="s">
        <v>399</v>
      </c>
    </row>
    <row r="1583" spans="1:12" x14ac:dyDescent="0.3">
      <c r="A1583" s="7">
        <v>312713</v>
      </c>
      <c r="B1583" s="7" t="s">
        <v>422</v>
      </c>
      <c r="C1583" s="7" t="s">
        <v>422</v>
      </c>
      <c r="D1583" s="7">
        <v>656700</v>
      </c>
      <c r="E1583" s="7" t="s">
        <v>2545</v>
      </c>
      <c r="F1583" s="7">
        <v>1552</v>
      </c>
      <c r="G1583" s="7">
        <v>0</v>
      </c>
      <c r="H1583" s="7">
        <v>9.52</v>
      </c>
      <c r="I1583" s="7">
        <v>9.52</v>
      </c>
      <c r="J1583" s="7" t="s">
        <v>407</v>
      </c>
      <c r="K1583" s="7" t="s">
        <v>398</v>
      </c>
      <c r="L1583" s="7" t="s">
        <v>401</v>
      </c>
    </row>
    <row r="1584" spans="1:12" x14ac:dyDescent="0.3">
      <c r="A1584" s="7">
        <v>12118</v>
      </c>
      <c r="B1584" s="7" t="s">
        <v>423</v>
      </c>
      <c r="C1584" s="7" t="s">
        <v>423</v>
      </c>
      <c r="D1584" s="7">
        <v>650600</v>
      </c>
      <c r="E1584" s="7" t="s">
        <v>2545</v>
      </c>
      <c r="F1584" s="7">
        <v>1533</v>
      </c>
      <c r="G1584" s="7">
        <v>0</v>
      </c>
      <c r="H1584" s="7">
        <v>4.7300000000000004</v>
      </c>
      <c r="I1584" s="7">
        <v>4.7300000000000004</v>
      </c>
      <c r="J1584" s="7" t="s">
        <v>407</v>
      </c>
      <c r="K1584" s="7" t="s">
        <v>398</v>
      </c>
      <c r="L1584" s="7" t="s">
        <v>399</v>
      </c>
    </row>
    <row r="1585" spans="1:12" ht="43.2" x14ac:dyDescent="0.3">
      <c r="A1585" s="7">
        <v>12114</v>
      </c>
      <c r="B1585" s="7" t="s">
        <v>424</v>
      </c>
      <c r="C1585" s="7" t="s">
        <v>425</v>
      </c>
      <c r="D1585" s="7">
        <v>647900</v>
      </c>
      <c r="E1585" s="7" t="s">
        <v>2546</v>
      </c>
      <c r="F1585" s="7">
        <v>1522</v>
      </c>
      <c r="G1585" s="7">
        <v>0</v>
      </c>
      <c r="H1585" s="7">
        <v>0.8</v>
      </c>
      <c r="I1585" s="7">
        <v>0.8</v>
      </c>
      <c r="J1585" s="7" t="s">
        <v>7</v>
      </c>
      <c r="K1585" s="7" t="s">
        <v>398</v>
      </c>
      <c r="L1585" s="7" t="s">
        <v>426</v>
      </c>
    </row>
    <row r="1586" spans="1:12" x14ac:dyDescent="0.3">
      <c r="A1586" s="7">
        <v>12115</v>
      </c>
      <c r="B1586" s="7" t="s">
        <v>427</v>
      </c>
      <c r="C1586" s="7" t="s">
        <v>427</v>
      </c>
      <c r="D1586" s="7">
        <v>648000</v>
      </c>
      <c r="E1586" s="7" t="s">
        <v>2545</v>
      </c>
      <c r="F1586" s="7">
        <v>1523</v>
      </c>
      <c r="G1586" s="7">
        <v>16.61</v>
      </c>
      <c r="H1586" s="7">
        <v>19.190000000000001</v>
      </c>
      <c r="I1586" s="7">
        <v>2.5800000000000018</v>
      </c>
      <c r="J1586" s="7" t="s">
        <v>407</v>
      </c>
      <c r="K1586" s="7" t="s">
        <v>398</v>
      </c>
      <c r="L1586" s="7" t="s">
        <v>426</v>
      </c>
    </row>
    <row r="1587" spans="1:12" x14ac:dyDescent="0.3">
      <c r="A1587" s="7">
        <v>127680</v>
      </c>
      <c r="B1587" s="7" t="s">
        <v>428</v>
      </c>
      <c r="C1587" s="7" t="s">
        <v>428</v>
      </c>
      <c r="D1587" s="7">
        <v>588000</v>
      </c>
      <c r="E1587" s="7" t="s">
        <v>2545</v>
      </c>
      <c r="F1587" s="7">
        <v>1411</v>
      </c>
      <c r="G1587" s="7" t="s">
        <v>44</v>
      </c>
      <c r="H1587" s="7" t="s">
        <v>44</v>
      </c>
      <c r="I1587" s="7">
        <v>83.71</v>
      </c>
      <c r="J1587" s="7" t="s">
        <v>411</v>
      </c>
      <c r="K1587" s="7" t="s">
        <v>398</v>
      </c>
      <c r="L1587" s="7" t="s">
        <v>399</v>
      </c>
    </row>
    <row r="1588" spans="1:12" x14ac:dyDescent="0.3">
      <c r="A1588" s="7">
        <v>18302</v>
      </c>
      <c r="B1588" s="7" t="s">
        <v>429</v>
      </c>
      <c r="C1588" s="7" t="s">
        <v>429</v>
      </c>
      <c r="D1588" s="7">
        <v>657000</v>
      </c>
      <c r="E1588" s="7" t="s">
        <v>2545</v>
      </c>
      <c r="F1588" s="7">
        <v>1554</v>
      </c>
      <c r="G1588" s="7">
        <v>0</v>
      </c>
      <c r="H1588" s="7">
        <v>3.05</v>
      </c>
      <c r="I1588" s="7">
        <v>3.05</v>
      </c>
      <c r="J1588" s="7" t="s">
        <v>407</v>
      </c>
      <c r="K1588" s="7" t="s">
        <v>398</v>
      </c>
      <c r="L1588" s="7" t="s">
        <v>401</v>
      </c>
    </row>
    <row r="1589" spans="1:12" x14ac:dyDescent="0.3">
      <c r="A1589" s="7">
        <v>12155</v>
      </c>
      <c r="B1589" s="7" t="s">
        <v>430</v>
      </c>
      <c r="C1589" s="7" t="s">
        <v>430</v>
      </c>
      <c r="D1589" s="7">
        <v>669000</v>
      </c>
      <c r="E1589" s="7" t="s">
        <v>2545</v>
      </c>
      <c r="F1589" s="7">
        <v>1579</v>
      </c>
      <c r="G1589" s="7">
        <v>0</v>
      </c>
      <c r="H1589" s="7">
        <v>0.84</v>
      </c>
      <c r="I1589" s="7">
        <v>0.84</v>
      </c>
      <c r="J1589" s="7" t="s">
        <v>407</v>
      </c>
      <c r="K1589" s="7" t="s">
        <v>398</v>
      </c>
      <c r="L1589" s="7" t="s">
        <v>401</v>
      </c>
    </row>
    <row r="1590" spans="1:12" x14ac:dyDescent="0.3">
      <c r="A1590" s="7">
        <v>12123</v>
      </c>
      <c r="B1590" s="7" t="s">
        <v>431</v>
      </c>
      <c r="C1590" s="7" t="s">
        <v>431</v>
      </c>
      <c r="D1590" s="7">
        <v>672100</v>
      </c>
      <c r="E1590" s="7" t="s">
        <v>2546</v>
      </c>
      <c r="F1590" s="7">
        <v>1585</v>
      </c>
      <c r="G1590" s="7">
        <v>0</v>
      </c>
      <c r="H1590" s="7">
        <v>0.39</v>
      </c>
      <c r="I1590" s="7">
        <v>0.39</v>
      </c>
      <c r="J1590" s="7" t="s">
        <v>7</v>
      </c>
      <c r="K1590" s="7" t="s">
        <v>398</v>
      </c>
      <c r="L1590" s="7" t="s">
        <v>399</v>
      </c>
    </row>
    <row r="1591" spans="1:12" x14ac:dyDescent="0.3">
      <c r="A1591" s="7">
        <v>12162</v>
      </c>
      <c r="B1591" s="7" t="s">
        <v>432</v>
      </c>
      <c r="C1591" s="7" t="s">
        <v>432</v>
      </c>
      <c r="D1591" s="7">
        <v>704600</v>
      </c>
      <c r="E1591" s="7" t="s">
        <v>2545</v>
      </c>
      <c r="F1591" s="7">
        <v>1609</v>
      </c>
      <c r="G1591" s="7">
        <v>0</v>
      </c>
      <c r="H1591" s="7">
        <v>1.97</v>
      </c>
      <c r="I1591" s="7">
        <v>1.97</v>
      </c>
      <c r="J1591" s="7" t="s">
        <v>407</v>
      </c>
      <c r="K1591" s="7" t="s">
        <v>398</v>
      </c>
      <c r="L1591" s="7" t="s">
        <v>405</v>
      </c>
    </row>
    <row r="1592" spans="1:12" ht="28.8" x14ac:dyDescent="0.3">
      <c r="A1592" s="7">
        <v>1460425</v>
      </c>
      <c r="B1592" s="7" t="s">
        <v>433</v>
      </c>
      <c r="C1592" s="7" t="s">
        <v>434</v>
      </c>
      <c r="D1592" s="7">
        <v>666200</v>
      </c>
      <c r="E1592" s="7" t="s">
        <v>2546</v>
      </c>
      <c r="F1592" s="7">
        <v>1572</v>
      </c>
      <c r="G1592" s="7">
        <v>7.14</v>
      </c>
      <c r="H1592" s="7">
        <v>7.47</v>
      </c>
      <c r="I1592" s="7">
        <v>0.33000000000000007</v>
      </c>
      <c r="J1592" s="7" t="s">
        <v>7</v>
      </c>
      <c r="K1592" s="7" t="s">
        <v>398</v>
      </c>
      <c r="L1592" s="7" t="s">
        <v>401</v>
      </c>
    </row>
    <row r="1593" spans="1:12" x14ac:dyDescent="0.3">
      <c r="A1593" s="7">
        <v>18301</v>
      </c>
      <c r="B1593" s="7" t="s">
        <v>435</v>
      </c>
      <c r="C1593" s="7" t="s">
        <v>436</v>
      </c>
      <c r="D1593" s="7">
        <v>653600</v>
      </c>
      <c r="E1593" s="7" t="s">
        <v>2545</v>
      </c>
      <c r="F1593" s="7">
        <v>1545</v>
      </c>
      <c r="G1593" s="7">
        <v>0</v>
      </c>
      <c r="H1593" s="7">
        <v>1.17</v>
      </c>
      <c r="I1593" s="7">
        <v>1.17</v>
      </c>
      <c r="J1593" s="7" t="s">
        <v>407</v>
      </c>
      <c r="K1593" s="7" t="s">
        <v>398</v>
      </c>
      <c r="L1593" s="7" t="s">
        <v>401</v>
      </c>
    </row>
    <row r="1594" spans="1:12" x14ac:dyDescent="0.3">
      <c r="A1594" s="7">
        <v>127694</v>
      </c>
      <c r="B1594" s="7" t="s">
        <v>437</v>
      </c>
      <c r="C1594" s="7" t="s">
        <v>437</v>
      </c>
      <c r="D1594" s="7">
        <v>590500</v>
      </c>
      <c r="E1594" s="7" t="s">
        <v>2545</v>
      </c>
      <c r="F1594" s="7">
        <v>1412</v>
      </c>
      <c r="G1594" s="7" t="s">
        <v>44</v>
      </c>
      <c r="H1594" s="7" t="s">
        <v>44</v>
      </c>
      <c r="I1594" s="7">
        <v>45.67</v>
      </c>
      <c r="J1594" s="7" t="s">
        <v>411</v>
      </c>
      <c r="K1594" s="7" t="s">
        <v>398</v>
      </c>
      <c r="L1594" s="7" t="s">
        <v>405</v>
      </c>
    </row>
    <row r="1595" spans="1:12" x14ac:dyDescent="0.3">
      <c r="A1595" s="7">
        <v>18293</v>
      </c>
      <c r="B1595" s="7" t="s">
        <v>68</v>
      </c>
      <c r="C1595" s="7" t="s">
        <v>68</v>
      </c>
      <c r="D1595" s="7">
        <v>650900</v>
      </c>
      <c r="E1595" s="7" t="s">
        <v>2545</v>
      </c>
      <c r="F1595" s="7">
        <v>1535</v>
      </c>
      <c r="G1595" s="7">
        <v>0</v>
      </c>
      <c r="H1595" s="7">
        <v>4.0999999999999996</v>
      </c>
      <c r="I1595" s="7">
        <v>4.0999999999999996</v>
      </c>
      <c r="J1595" s="7" t="s">
        <v>407</v>
      </c>
      <c r="K1595" s="7" t="s">
        <v>398</v>
      </c>
      <c r="L1595" s="7" t="s">
        <v>399</v>
      </c>
    </row>
    <row r="1596" spans="1:12" ht="28.8" x14ac:dyDescent="0.3">
      <c r="A1596" s="7">
        <v>1456342</v>
      </c>
      <c r="B1596" s="7" t="s">
        <v>438</v>
      </c>
      <c r="C1596" s="7" t="s">
        <v>438</v>
      </c>
      <c r="D1596" s="7">
        <v>650300</v>
      </c>
      <c r="E1596" s="7" t="s">
        <v>2545</v>
      </c>
      <c r="F1596" s="7">
        <v>1530</v>
      </c>
      <c r="G1596" s="7">
        <v>15.21</v>
      </c>
      <c r="H1596" s="7">
        <v>17.28</v>
      </c>
      <c r="I1596" s="7">
        <v>2.0700000000000003</v>
      </c>
      <c r="J1596" s="7" t="s">
        <v>2442</v>
      </c>
      <c r="K1596" s="7" t="s">
        <v>398</v>
      </c>
      <c r="L1596" s="7" t="s">
        <v>399</v>
      </c>
    </row>
    <row r="1597" spans="1:12" ht="28.8" x14ac:dyDescent="0.3">
      <c r="A1597" s="7">
        <v>8107363</v>
      </c>
      <c r="B1597" s="7" t="s">
        <v>438</v>
      </c>
      <c r="C1597" s="7" t="s">
        <v>438</v>
      </c>
      <c r="D1597" s="7">
        <v>650300</v>
      </c>
      <c r="E1597" s="7" t="s">
        <v>2545</v>
      </c>
      <c r="F1597" s="7">
        <v>1530</v>
      </c>
      <c r="G1597" s="7">
        <v>13.31</v>
      </c>
      <c r="H1597" s="7">
        <v>15.21</v>
      </c>
      <c r="I1597" s="7">
        <v>1.9000000000000004</v>
      </c>
      <c r="J1597" s="7" t="s">
        <v>2442</v>
      </c>
      <c r="K1597" s="7" t="s">
        <v>398</v>
      </c>
      <c r="L1597" s="7" t="s">
        <v>399</v>
      </c>
    </row>
    <row r="1598" spans="1:12" ht="28.8" x14ac:dyDescent="0.3">
      <c r="A1598" s="7">
        <v>1456349</v>
      </c>
      <c r="B1598" s="7" t="s">
        <v>438</v>
      </c>
      <c r="C1598" s="7" t="s">
        <v>438</v>
      </c>
      <c r="D1598" s="7">
        <v>650300</v>
      </c>
      <c r="E1598" s="7" t="s">
        <v>2545</v>
      </c>
      <c r="F1598" s="7">
        <v>1530</v>
      </c>
      <c r="G1598" s="7">
        <v>0</v>
      </c>
      <c r="H1598" s="7">
        <v>12.58</v>
      </c>
      <c r="I1598" s="7">
        <v>12.58</v>
      </c>
      <c r="J1598" s="7" t="s">
        <v>2442</v>
      </c>
      <c r="K1598" s="7" t="s">
        <v>398</v>
      </c>
      <c r="L1598" s="7" t="s">
        <v>399</v>
      </c>
    </row>
    <row r="1599" spans="1:12" x14ac:dyDescent="0.3">
      <c r="A1599" s="7">
        <v>12143</v>
      </c>
      <c r="B1599" s="7" t="s">
        <v>440</v>
      </c>
      <c r="C1599" s="7" t="s">
        <v>440</v>
      </c>
      <c r="D1599" s="7">
        <v>652900</v>
      </c>
      <c r="E1599" s="7" t="s">
        <v>2545</v>
      </c>
      <c r="F1599" s="7">
        <v>1540</v>
      </c>
      <c r="G1599" s="7">
        <v>0</v>
      </c>
      <c r="H1599" s="7">
        <v>30.32</v>
      </c>
      <c r="I1599" s="7">
        <v>30.32</v>
      </c>
      <c r="J1599" s="7" t="s">
        <v>439</v>
      </c>
      <c r="K1599" s="7" t="s">
        <v>398</v>
      </c>
      <c r="L1599" s="7" t="s">
        <v>401</v>
      </c>
    </row>
    <row r="1600" spans="1:12" x14ac:dyDescent="0.3">
      <c r="A1600" s="7">
        <v>12154</v>
      </c>
      <c r="B1600" s="7" t="s">
        <v>441</v>
      </c>
      <c r="C1600" s="7" t="s">
        <v>441</v>
      </c>
      <c r="D1600" s="7">
        <v>667500</v>
      </c>
      <c r="E1600" s="7" t="s">
        <v>2545</v>
      </c>
      <c r="F1600" s="7">
        <v>1574</v>
      </c>
      <c r="G1600" s="7">
        <v>0</v>
      </c>
      <c r="H1600" s="7">
        <v>5</v>
      </c>
      <c r="I1600" s="7">
        <v>5</v>
      </c>
      <c r="J1600" s="7" t="s">
        <v>407</v>
      </c>
      <c r="K1600" s="7" t="s">
        <v>398</v>
      </c>
      <c r="L1600" s="7" t="s">
        <v>401</v>
      </c>
    </row>
    <row r="1601" spans="1:12" x14ac:dyDescent="0.3">
      <c r="A1601" s="7">
        <v>18307</v>
      </c>
      <c r="B1601" s="7" t="s">
        <v>441</v>
      </c>
      <c r="C1601" s="7" t="s">
        <v>441</v>
      </c>
      <c r="D1601" s="7">
        <v>707000</v>
      </c>
      <c r="E1601" s="7" t="s">
        <v>2545</v>
      </c>
      <c r="F1601" s="7">
        <v>1615</v>
      </c>
      <c r="G1601" s="7">
        <v>0</v>
      </c>
      <c r="H1601" s="7">
        <v>4.7699999999999996</v>
      </c>
      <c r="I1601" s="7">
        <v>4.7699999999999996</v>
      </c>
      <c r="J1601" s="7" t="s">
        <v>407</v>
      </c>
      <c r="K1601" s="7" t="s">
        <v>398</v>
      </c>
      <c r="L1601" s="7" t="s">
        <v>405</v>
      </c>
    </row>
    <row r="1602" spans="1:12" x14ac:dyDescent="0.3">
      <c r="A1602" s="7">
        <v>127708</v>
      </c>
      <c r="B1602" s="7" t="s">
        <v>442</v>
      </c>
      <c r="C1602" s="7" t="s">
        <v>443</v>
      </c>
      <c r="D1602" s="7">
        <v>707900</v>
      </c>
      <c r="E1602" s="7" t="s">
        <v>2545</v>
      </c>
      <c r="F1602" s="7">
        <v>1617</v>
      </c>
      <c r="G1602" s="7" t="s">
        <v>44</v>
      </c>
      <c r="H1602" s="7" t="s">
        <v>44</v>
      </c>
      <c r="I1602" s="7">
        <v>40.72</v>
      </c>
      <c r="J1602" s="7" t="s">
        <v>411</v>
      </c>
      <c r="K1602" s="7" t="s">
        <v>398</v>
      </c>
      <c r="L1602" s="7" t="s">
        <v>405</v>
      </c>
    </row>
    <row r="1603" spans="1:12" x14ac:dyDescent="0.3">
      <c r="A1603" s="7">
        <v>18292</v>
      </c>
      <c r="B1603" s="7" t="s">
        <v>444</v>
      </c>
      <c r="C1603" s="7" t="s">
        <v>445</v>
      </c>
      <c r="D1603" s="7">
        <v>649800</v>
      </c>
      <c r="E1603" s="7" t="s">
        <v>2546</v>
      </c>
      <c r="F1603" s="7">
        <v>1528</v>
      </c>
      <c r="G1603" s="7">
        <v>0</v>
      </c>
      <c r="H1603" s="7">
        <v>2.38</v>
      </c>
      <c r="I1603" s="7">
        <v>2.38</v>
      </c>
      <c r="J1603" s="7" t="s">
        <v>7</v>
      </c>
      <c r="K1603" s="7" t="s">
        <v>398</v>
      </c>
      <c r="L1603" s="7" t="s">
        <v>426</v>
      </c>
    </row>
    <row r="1604" spans="1:12" x14ac:dyDescent="0.3">
      <c r="A1604" s="7">
        <v>12124</v>
      </c>
      <c r="B1604" s="7" t="s">
        <v>446</v>
      </c>
      <c r="C1604" s="7" t="s">
        <v>447</v>
      </c>
      <c r="D1604" s="7">
        <v>673200</v>
      </c>
      <c r="E1604" s="7" t="s">
        <v>2545</v>
      </c>
      <c r="F1604" s="7">
        <v>1588</v>
      </c>
      <c r="G1604" s="7">
        <v>0</v>
      </c>
      <c r="H1604" s="7">
        <v>1.63</v>
      </c>
      <c r="I1604" s="7">
        <v>1.63</v>
      </c>
      <c r="J1604" s="7" t="s">
        <v>407</v>
      </c>
      <c r="K1604" s="7" t="s">
        <v>398</v>
      </c>
      <c r="L1604" s="7" t="s">
        <v>399</v>
      </c>
    </row>
    <row r="1605" spans="1:12" x14ac:dyDescent="0.3">
      <c r="A1605" s="7">
        <v>12151</v>
      </c>
      <c r="B1605" s="7" t="s">
        <v>448</v>
      </c>
      <c r="C1605" s="7" t="s">
        <v>448</v>
      </c>
      <c r="D1605" s="7">
        <v>660600</v>
      </c>
      <c r="E1605" s="7" t="s">
        <v>2545</v>
      </c>
      <c r="F1605" s="7">
        <v>1566</v>
      </c>
      <c r="G1605" s="7">
        <v>0</v>
      </c>
      <c r="H1605" s="7">
        <v>3.03</v>
      </c>
      <c r="I1605" s="7">
        <v>3.03</v>
      </c>
      <c r="J1605" s="7" t="s">
        <v>407</v>
      </c>
      <c r="K1605" s="7" t="s">
        <v>398</v>
      </c>
      <c r="L1605" s="7" t="s">
        <v>401</v>
      </c>
    </row>
    <row r="1606" spans="1:12" ht="28.8" x14ac:dyDescent="0.3">
      <c r="A1606" s="7">
        <v>18303</v>
      </c>
      <c r="B1606" s="7" t="s">
        <v>449</v>
      </c>
      <c r="C1606" s="7" t="s">
        <v>449</v>
      </c>
      <c r="D1606" s="7">
        <v>660500</v>
      </c>
      <c r="E1606" s="7" t="s">
        <v>2545</v>
      </c>
      <c r="F1606" s="7">
        <v>1565</v>
      </c>
      <c r="G1606" s="7">
        <v>0</v>
      </c>
      <c r="H1606" s="7">
        <v>10.47</v>
      </c>
      <c r="I1606" s="7">
        <v>10.47</v>
      </c>
      <c r="J1606" s="7" t="s">
        <v>439</v>
      </c>
      <c r="K1606" s="7" t="s">
        <v>398</v>
      </c>
      <c r="L1606" s="7" t="s">
        <v>401</v>
      </c>
    </row>
    <row r="1607" spans="1:12" x14ac:dyDescent="0.3">
      <c r="A1607" s="7">
        <v>1458599</v>
      </c>
      <c r="B1607" s="7" t="s">
        <v>120</v>
      </c>
      <c r="C1607" s="7" t="s">
        <v>450</v>
      </c>
      <c r="D1607" s="7">
        <v>668300</v>
      </c>
      <c r="E1607" s="7" t="s">
        <v>2546</v>
      </c>
      <c r="F1607" s="7">
        <v>22</v>
      </c>
      <c r="G1607" s="7">
        <v>0</v>
      </c>
      <c r="H1607" s="7">
        <v>0.11</v>
      </c>
      <c r="I1607" s="7">
        <v>0.11</v>
      </c>
      <c r="J1607" s="7" t="s">
        <v>7</v>
      </c>
      <c r="K1607" s="7" t="s">
        <v>398</v>
      </c>
      <c r="L1607" s="7" t="s">
        <v>401</v>
      </c>
    </row>
    <row r="1608" spans="1:12" ht="28.8" x14ac:dyDescent="0.3">
      <c r="A1608" s="7">
        <v>1460105</v>
      </c>
      <c r="B1608" s="7" t="s">
        <v>77</v>
      </c>
      <c r="C1608" s="7" t="s">
        <v>482</v>
      </c>
      <c r="D1608" s="7">
        <v>675300</v>
      </c>
      <c r="E1608" s="7" t="s">
        <v>2546</v>
      </c>
      <c r="F1608" s="7">
        <v>1590</v>
      </c>
      <c r="G1608" s="7">
        <v>0</v>
      </c>
      <c r="H1608" s="7">
        <v>2.78</v>
      </c>
      <c r="I1608" s="7">
        <v>2.78</v>
      </c>
      <c r="J1608" s="7" t="s">
        <v>7</v>
      </c>
      <c r="K1608" s="7" t="s">
        <v>398</v>
      </c>
      <c r="L1608" s="7" t="s">
        <v>399</v>
      </c>
    </row>
    <row r="1609" spans="1:12" ht="28.8" x14ac:dyDescent="0.3">
      <c r="A1609" s="7">
        <v>1462800</v>
      </c>
      <c r="B1609" s="7" t="s">
        <v>77</v>
      </c>
      <c r="C1609" s="7" t="s">
        <v>493</v>
      </c>
      <c r="D1609" s="7">
        <v>672800</v>
      </c>
      <c r="E1609" s="7" t="s">
        <v>2546</v>
      </c>
      <c r="F1609" s="7">
        <v>1586</v>
      </c>
      <c r="G1609" s="7">
        <v>0</v>
      </c>
      <c r="H1609" s="7">
        <v>2.66</v>
      </c>
      <c r="I1609" s="7">
        <v>2.66</v>
      </c>
      <c r="J1609" s="7" t="s">
        <v>7</v>
      </c>
      <c r="K1609" s="7" t="s">
        <v>398</v>
      </c>
      <c r="L1609" s="7" t="s">
        <v>399</v>
      </c>
    </row>
    <row r="1610" spans="1:12" ht="28.8" x14ac:dyDescent="0.3">
      <c r="A1610" s="7">
        <v>1461874</v>
      </c>
      <c r="B1610" s="7" t="s">
        <v>77</v>
      </c>
      <c r="C1610" s="7" t="s">
        <v>510</v>
      </c>
      <c r="D1610" s="7">
        <v>705400</v>
      </c>
      <c r="E1610" s="7" t="s">
        <v>2546</v>
      </c>
      <c r="F1610" s="7">
        <v>1611</v>
      </c>
      <c r="G1610" s="7">
        <v>0</v>
      </c>
      <c r="H1610" s="7">
        <v>2.63</v>
      </c>
      <c r="I1610" s="7">
        <v>2.63</v>
      </c>
      <c r="J1610" s="7" t="s">
        <v>7</v>
      </c>
      <c r="K1610" s="7" t="s">
        <v>398</v>
      </c>
      <c r="L1610" s="7" t="s">
        <v>405</v>
      </c>
    </row>
    <row r="1611" spans="1:12" x14ac:dyDescent="0.3">
      <c r="A1611" s="7">
        <v>1454456</v>
      </c>
      <c r="B1611" s="7" t="s">
        <v>77</v>
      </c>
      <c r="C1611" s="7" t="s">
        <v>451</v>
      </c>
      <c r="D1611" s="7">
        <v>642200</v>
      </c>
      <c r="E1611" s="7" t="s">
        <v>2546</v>
      </c>
      <c r="F1611" s="7">
        <v>1507</v>
      </c>
      <c r="G1611" s="7">
        <v>0</v>
      </c>
      <c r="H1611" s="7">
        <v>2.41</v>
      </c>
      <c r="I1611" s="7">
        <v>2.41</v>
      </c>
      <c r="J1611" s="7" t="s">
        <v>7</v>
      </c>
      <c r="K1611" s="7" t="s">
        <v>398</v>
      </c>
      <c r="L1611" s="7" t="s">
        <v>426</v>
      </c>
    </row>
    <row r="1612" spans="1:12" x14ac:dyDescent="0.3">
      <c r="A1612" s="7">
        <v>1458999</v>
      </c>
      <c r="B1612" s="7" t="s">
        <v>77</v>
      </c>
      <c r="C1612" s="7" t="s">
        <v>464</v>
      </c>
      <c r="D1612" s="7">
        <v>658600</v>
      </c>
      <c r="E1612" s="7" t="s">
        <v>2546</v>
      </c>
      <c r="F1612" s="7">
        <v>1560</v>
      </c>
      <c r="G1612" s="7">
        <v>0</v>
      </c>
      <c r="H1612" s="7">
        <v>1.93</v>
      </c>
      <c r="I1612" s="7">
        <v>1.93</v>
      </c>
      <c r="J1612" s="7" t="s">
        <v>7</v>
      </c>
      <c r="K1612" s="7" t="s">
        <v>398</v>
      </c>
      <c r="L1612" s="7" t="s">
        <v>401</v>
      </c>
    </row>
    <row r="1613" spans="1:12" x14ac:dyDescent="0.3">
      <c r="A1613" s="7">
        <v>1459487</v>
      </c>
      <c r="B1613" s="7" t="s">
        <v>77</v>
      </c>
      <c r="C1613" s="7" t="s">
        <v>475</v>
      </c>
      <c r="D1613" s="7">
        <v>3000054</v>
      </c>
      <c r="E1613" s="7" t="s">
        <v>2546</v>
      </c>
      <c r="F1613" s="7">
        <v>1559</v>
      </c>
      <c r="G1613" s="7">
        <v>0</v>
      </c>
      <c r="H1613" s="7">
        <v>1.85</v>
      </c>
      <c r="I1613" s="7">
        <v>1.85</v>
      </c>
      <c r="J1613" s="7" t="s">
        <v>44</v>
      </c>
      <c r="K1613" s="7" t="s">
        <v>398</v>
      </c>
      <c r="L1613" s="7" t="s">
        <v>401</v>
      </c>
    </row>
    <row r="1614" spans="1:12" ht="28.8" x14ac:dyDescent="0.3">
      <c r="A1614" s="7">
        <v>1460755</v>
      </c>
      <c r="B1614" s="7" t="s">
        <v>77</v>
      </c>
      <c r="C1614" s="7" t="s">
        <v>488</v>
      </c>
      <c r="D1614" s="7">
        <v>676500</v>
      </c>
      <c r="E1614" s="7" t="s">
        <v>2546</v>
      </c>
      <c r="F1614" s="7">
        <v>1594</v>
      </c>
      <c r="G1614" s="7">
        <v>0</v>
      </c>
      <c r="H1614" s="7">
        <v>1.85</v>
      </c>
      <c r="I1614" s="7">
        <v>1.85</v>
      </c>
      <c r="J1614" s="7" t="s">
        <v>7</v>
      </c>
      <c r="K1614" s="7" t="s">
        <v>398</v>
      </c>
      <c r="L1614" s="7" t="s">
        <v>399</v>
      </c>
    </row>
    <row r="1615" spans="1:12" x14ac:dyDescent="0.3">
      <c r="A1615" s="7">
        <v>1461292</v>
      </c>
      <c r="B1615" s="7" t="s">
        <v>77</v>
      </c>
      <c r="C1615" s="7" t="s">
        <v>490</v>
      </c>
      <c r="D1615" s="7">
        <v>704500</v>
      </c>
      <c r="E1615" s="7" t="s">
        <v>2546</v>
      </c>
      <c r="F1615" s="7">
        <v>1608</v>
      </c>
      <c r="G1615" s="7">
        <v>0</v>
      </c>
      <c r="H1615" s="7">
        <v>1.83</v>
      </c>
      <c r="I1615" s="7">
        <v>1.83</v>
      </c>
      <c r="J1615" s="7" t="s">
        <v>7</v>
      </c>
      <c r="K1615" s="7" t="s">
        <v>398</v>
      </c>
      <c r="L1615" s="7" t="s">
        <v>405</v>
      </c>
    </row>
    <row r="1616" spans="1:12" ht="28.8" x14ac:dyDescent="0.3">
      <c r="A1616" s="7">
        <v>1458817</v>
      </c>
      <c r="B1616" s="7" t="s">
        <v>77</v>
      </c>
      <c r="C1616" s="7" t="s">
        <v>462</v>
      </c>
      <c r="D1616" s="7">
        <v>656800</v>
      </c>
      <c r="E1616" s="7" t="s">
        <v>2546</v>
      </c>
      <c r="F1616" s="7">
        <v>1553</v>
      </c>
      <c r="G1616" s="7">
        <v>0</v>
      </c>
      <c r="H1616" s="7">
        <v>1.73</v>
      </c>
      <c r="I1616" s="7">
        <v>1.73</v>
      </c>
      <c r="J1616" s="7" t="s">
        <v>7</v>
      </c>
      <c r="K1616" s="7" t="s">
        <v>398</v>
      </c>
      <c r="L1616" s="7" t="s">
        <v>401</v>
      </c>
    </row>
    <row r="1617" spans="1:12" ht="28.8" x14ac:dyDescent="0.3">
      <c r="A1617" s="7">
        <v>1458443</v>
      </c>
      <c r="B1617" s="7" t="s">
        <v>77</v>
      </c>
      <c r="C1617" s="7" t="s">
        <v>455</v>
      </c>
      <c r="D1617" s="7">
        <v>5003887</v>
      </c>
      <c r="E1617" s="7" t="s">
        <v>2546</v>
      </c>
      <c r="F1617" s="7">
        <v>1538</v>
      </c>
      <c r="G1617" s="7">
        <v>0</v>
      </c>
      <c r="H1617" s="7">
        <v>1.63</v>
      </c>
      <c r="I1617" s="7">
        <v>1.63</v>
      </c>
      <c r="J1617" s="7" t="s">
        <v>7</v>
      </c>
      <c r="K1617" s="7" t="s">
        <v>398</v>
      </c>
      <c r="L1617" s="7" t="s">
        <v>399</v>
      </c>
    </row>
    <row r="1618" spans="1:12" ht="28.8" x14ac:dyDescent="0.3">
      <c r="A1618" s="7">
        <v>1458853</v>
      </c>
      <c r="B1618" s="7" t="s">
        <v>77</v>
      </c>
      <c r="C1618" s="7" t="s">
        <v>463</v>
      </c>
      <c r="D1618" s="7">
        <v>657500</v>
      </c>
      <c r="E1618" s="7" t="s">
        <v>2546</v>
      </c>
      <c r="F1618" s="7">
        <v>1557</v>
      </c>
      <c r="G1618" s="7">
        <v>0</v>
      </c>
      <c r="H1618" s="7">
        <v>1.62</v>
      </c>
      <c r="I1618" s="7">
        <v>1.62</v>
      </c>
      <c r="J1618" s="7" t="s">
        <v>7</v>
      </c>
      <c r="K1618" s="7" t="s">
        <v>398</v>
      </c>
      <c r="L1618" s="7" t="s">
        <v>401</v>
      </c>
    </row>
    <row r="1619" spans="1:12" ht="28.8" x14ac:dyDescent="0.3">
      <c r="A1619" s="7">
        <v>1459242</v>
      </c>
      <c r="B1619" s="7" t="s">
        <v>77</v>
      </c>
      <c r="C1619" s="7" t="s">
        <v>469</v>
      </c>
      <c r="D1619" s="7">
        <v>664800</v>
      </c>
      <c r="E1619" s="7" t="s">
        <v>2546</v>
      </c>
      <c r="F1619" s="7">
        <v>1570</v>
      </c>
      <c r="G1619" s="7">
        <v>0</v>
      </c>
      <c r="H1619" s="7">
        <v>1.6</v>
      </c>
      <c r="I1619" s="7">
        <v>1.6</v>
      </c>
      <c r="J1619" s="7" t="s">
        <v>7</v>
      </c>
      <c r="K1619" s="7" t="s">
        <v>398</v>
      </c>
      <c r="L1619" s="7" t="s">
        <v>401</v>
      </c>
    </row>
    <row r="1620" spans="1:12" x14ac:dyDescent="0.3">
      <c r="A1620" s="7">
        <v>1454491</v>
      </c>
      <c r="B1620" s="7" t="s">
        <v>77</v>
      </c>
      <c r="C1620" s="7" t="s">
        <v>452</v>
      </c>
      <c r="D1620" s="7">
        <v>642750</v>
      </c>
      <c r="E1620" s="7" t="s">
        <v>2546</v>
      </c>
      <c r="F1620" s="7">
        <v>1508</v>
      </c>
      <c r="G1620" s="7">
        <v>0</v>
      </c>
      <c r="H1620" s="7">
        <v>1.55</v>
      </c>
      <c r="I1620" s="7">
        <v>1.55</v>
      </c>
      <c r="J1620" s="7" t="s">
        <v>7</v>
      </c>
      <c r="K1620" s="7" t="s">
        <v>398</v>
      </c>
      <c r="L1620" s="7" t="s">
        <v>426</v>
      </c>
    </row>
    <row r="1621" spans="1:12" x14ac:dyDescent="0.3">
      <c r="A1621" s="7">
        <v>1481798</v>
      </c>
      <c r="B1621" s="7" t="s">
        <v>77</v>
      </c>
      <c r="C1621" s="7" t="s">
        <v>500</v>
      </c>
      <c r="D1621" s="7">
        <v>649000</v>
      </c>
      <c r="E1621" s="7" t="s">
        <v>2546</v>
      </c>
      <c r="F1621" s="7">
        <v>1526</v>
      </c>
      <c r="G1621" s="7">
        <v>0</v>
      </c>
      <c r="H1621" s="7">
        <v>1.42</v>
      </c>
      <c r="I1621" s="7">
        <v>1.42</v>
      </c>
      <c r="J1621" s="7" t="s">
        <v>7</v>
      </c>
      <c r="K1621" s="7" t="s">
        <v>398</v>
      </c>
      <c r="L1621" s="7" t="s">
        <v>426</v>
      </c>
    </row>
    <row r="1622" spans="1:12" ht="28.8" x14ac:dyDescent="0.3">
      <c r="A1622" s="7">
        <v>1458521</v>
      </c>
      <c r="B1622" s="7" t="s">
        <v>77</v>
      </c>
      <c r="C1622" s="7" t="s">
        <v>456</v>
      </c>
      <c r="D1622" s="7">
        <v>651150</v>
      </c>
      <c r="E1622" s="7" t="s">
        <v>2546</v>
      </c>
      <c r="F1622" s="7">
        <v>1537</v>
      </c>
      <c r="G1622" s="7">
        <v>0</v>
      </c>
      <c r="H1622" s="7">
        <v>1.24</v>
      </c>
      <c r="I1622" s="7">
        <v>1.24</v>
      </c>
      <c r="J1622" s="7" t="s">
        <v>7</v>
      </c>
      <c r="K1622" s="7" t="s">
        <v>398</v>
      </c>
      <c r="L1622" s="7" t="s">
        <v>399</v>
      </c>
    </row>
    <row r="1623" spans="1:12" x14ac:dyDescent="0.3">
      <c r="A1623" s="7">
        <v>1481866</v>
      </c>
      <c r="B1623" s="7" t="s">
        <v>77</v>
      </c>
      <c r="C1623" s="7" t="s">
        <v>502</v>
      </c>
      <c r="D1623" s="7">
        <v>650050</v>
      </c>
      <c r="E1623" s="7" t="s">
        <v>2546</v>
      </c>
      <c r="F1623" s="7">
        <v>1529</v>
      </c>
      <c r="G1623" s="7">
        <v>0</v>
      </c>
      <c r="H1623" s="7">
        <v>1.1299999999999999</v>
      </c>
      <c r="I1623" s="7">
        <v>1.1299999999999999</v>
      </c>
      <c r="J1623" s="7" t="s">
        <v>7</v>
      </c>
      <c r="K1623" s="7" t="s">
        <v>398</v>
      </c>
      <c r="L1623" s="7" t="s">
        <v>426</v>
      </c>
    </row>
    <row r="1624" spans="1:12" x14ac:dyDescent="0.3">
      <c r="A1624" s="7">
        <v>1459343</v>
      </c>
      <c r="B1624" s="7" t="s">
        <v>77</v>
      </c>
      <c r="C1624" s="7" t="s">
        <v>472</v>
      </c>
      <c r="D1624" s="7">
        <v>658300</v>
      </c>
      <c r="E1624" s="7" t="s">
        <v>2545</v>
      </c>
      <c r="F1624" s="7">
        <v>76</v>
      </c>
      <c r="G1624" s="7">
        <v>0</v>
      </c>
      <c r="H1624" s="7">
        <v>1.08</v>
      </c>
      <c r="I1624" s="7">
        <v>1.08</v>
      </c>
      <c r="J1624" s="7" t="s">
        <v>407</v>
      </c>
      <c r="K1624" s="7" t="s">
        <v>398</v>
      </c>
      <c r="L1624" s="7" t="s">
        <v>401</v>
      </c>
    </row>
    <row r="1625" spans="1:12" ht="28.8" x14ac:dyDescent="0.3">
      <c r="A1625" s="7">
        <v>1460791</v>
      </c>
      <c r="B1625" s="7" t="s">
        <v>77</v>
      </c>
      <c r="C1625" s="7" t="s">
        <v>489</v>
      </c>
      <c r="D1625" s="7">
        <v>681100</v>
      </c>
      <c r="E1625" s="7" t="s">
        <v>2546</v>
      </c>
      <c r="F1625" s="7">
        <v>1598</v>
      </c>
      <c r="G1625" s="7">
        <v>0</v>
      </c>
      <c r="H1625" s="7">
        <v>1.04</v>
      </c>
      <c r="I1625" s="7">
        <v>1.04</v>
      </c>
      <c r="J1625" s="7" t="s">
        <v>7</v>
      </c>
      <c r="K1625" s="7" t="s">
        <v>398</v>
      </c>
      <c r="L1625" s="7" t="s">
        <v>399</v>
      </c>
    </row>
    <row r="1626" spans="1:12" ht="28.8" x14ac:dyDescent="0.3">
      <c r="A1626" s="7">
        <v>1458775</v>
      </c>
      <c r="B1626" s="7" t="s">
        <v>77</v>
      </c>
      <c r="C1626" s="7" t="s">
        <v>461</v>
      </c>
      <c r="D1626" s="7">
        <v>656000</v>
      </c>
      <c r="E1626" s="7" t="s">
        <v>2546</v>
      </c>
      <c r="F1626" s="7">
        <v>1550</v>
      </c>
      <c r="G1626" s="7">
        <v>0</v>
      </c>
      <c r="H1626" s="7">
        <v>0.91</v>
      </c>
      <c r="I1626" s="7">
        <v>0.91</v>
      </c>
      <c r="J1626" s="7" t="s">
        <v>7</v>
      </c>
      <c r="K1626" s="7" t="s">
        <v>398</v>
      </c>
      <c r="L1626" s="7" t="s">
        <v>401</v>
      </c>
    </row>
    <row r="1627" spans="1:12" x14ac:dyDescent="0.3">
      <c r="A1627" s="7">
        <v>1458042</v>
      </c>
      <c r="B1627" s="7" t="s">
        <v>77</v>
      </c>
      <c r="C1627" s="7" t="s">
        <v>454</v>
      </c>
      <c r="D1627" s="7">
        <v>648400</v>
      </c>
      <c r="E1627" s="7" t="s">
        <v>2546</v>
      </c>
      <c r="F1627" s="7">
        <v>1525</v>
      </c>
      <c r="G1627" s="7">
        <v>0</v>
      </c>
      <c r="H1627" s="7">
        <v>0.91</v>
      </c>
      <c r="I1627" s="7">
        <v>0.91</v>
      </c>
      <c r="J1627" s="7" t="s">
        <v>7</v>
      </c>
      <c r="K1627" s="7" t="s">
        <v>398</v>
      </c>
      <c r="L1627" s="7" t="s">
        <v>426</v>
      </c>
    </row>
    <row r="1628" spans="1:12" ht="28.8" x14ac:dyDescent="0.3">
      <c r="A1628" s="7">
        <v>1461937</v>
      </c>
      <c r="B1628" s="7" t="s">
        <v>77</v>
      </c>
      <c r="C1628" s="7" t="s">
        <v>492</v>
      </c>
      <c r="D1628" s="7">
        <v>707400</v>
      </c>
      <c r="E1628" s="7" t="s">
        <v>2546</v>
      </c>
      <c r="F1628" s="7">
        <v>1616</v>
      </c>
      <c r="G1628" s="7">
        <v>0</v>
      </c>
      <c r="H1628" s="7">
        <v>0.86</v>
      </c>
      <c r="I1628" s="7">
        <v>0.86</v>
      </c>
      <c r="J1628" s="7" t="s">
        <v>7</v>
      </c>
      <c r="K1628" s="7" t="s">
        <v>398</v>
      </c>
      <c r="L1628" s="7" t="s">
        <v>405</v>
      </c>
    </row>
    <row r="1629" spans="1:12" ht="28.8" x14ac:dyDescent="0.3">
      <c r="A1629" s="7">
        <v>1458879</v>
      </c>
      <c r="B1629" s="7" t="s">
        <v>77</v>
      </c>
      <c r="C1629" s="7" t="s">
        <v>507</v>
      </c>
      <c r="D1629" s="7">
        <v>657800</v>
      </c>
      <c r="E1629" s="7" t="s">
        <v>2546</v>
      </c>
      <c r="F1629" s="7">
        <v>1558</v>
      </c>
      <c r="G1629" s="7">
        <v>0</v>
      </c>
      <c r="H1629" s="7">
        <v>0.85</v>
      </c>
      <c r="I1629" s="7">
        <v>0.85</v>
      </c>
      <c r="J1629" s="7" t="s">
        <v>7</v>
      </c>
      <c r="K1629" s="7" t="s">
        <v>398</v>
      </c>
      <c r="L1629" s="7" t="s">
        <v>401</v>
      </c>
    </row>
    <row r="1630" spans="1:12" ht="28.8" x14ac:dyDescent="0.3">
      <c r="A1630" s="7">
        <v>1459760</v>
      </c>
      <c r="B1630" s="7" t="s">
        <v>77</v>
      </c>
      <c r="C1630" s="7" t="s">
        <v>478</v>
      </c>
      <c r="D1630" s="7">
        <v>668200</v>
      </c>
      <c r="E1630" s="7" t="s">
        <v>2546</v>
      </c>
      <c r="F1630" s="7">
        <v>1576</v>
      </c>
      <c r="G1630" s="7">
        <v>0</v>
      </c>
      <c r="H1630" s="7">
        <v>0.74</v>
      </c>
      <c r="I1630" s="7">
        <v>0.74</v>
      </c>
      <c r="J1630" s="7" t="s">
        <v>7</v>
      </c>
      <c r="K1630" s="7" t="s">
        <v>398</v>
      </c>
      <c r="L1630" s="7" t="s">
        <v>401</v>
      </c>
    </row>
    <row r="1631" spans="1:12" ht="28.8" x14ac:dyDescent="0.3">
      <c r="A1631" s="7">
        <v>1460038</v>
      </c>
      <c r="B1631" s="7" t="s">
        <v>77</v>
      </c>
      <c r="C1631" s="7" t="s">
        <v>480</v>
      </c>
      <c r="D1631" s="7">
        <v>671850</v>
      </c>
      <c r="E1631" s="7" t="s">
        <v>2546</v>
      </c>
      <c r="F1631" s="7">
        <v>1584</v>
      </c>
      <c r="G1631" s="7">
        <v>0</v>
      </c>
      <c r="H1631" s="7">
        <v>0.72</v>
      </c>
      <c r="I1631" s="7">
        <v>0.72</v>
      </c>
      <c r="J1631" s="7" t="s">
        <v>7</v>
      </c>
      <c r="K1631" s="7" t="s">
        <v>398</v>
      </c>
      <c r="L1631" s="7" t="s">
        <v>481</v>
      </c>
    </row>
    <row r="1632" spans="1:12" ht="28.8" x14ac:dyDescent="0.3">
      <c r="A1632" s="7">
        <v>1458495</v>
      </c>
      <c r="B1632" s="7" t="s">
        <v>77</v>
      </c>
      <c r="C1632" s="7" t="s">
        <v>508</v>
      </c>
      <c r="D1632" s="7">
        <v>650400</v>
      </c>
      <c r="E1632" s="7" t="s">
        <v>2546</v>
      </c>
      <c r="F1632" s="7">
        <v>1532</v>
      </c>
      <c r="G1632" s="7">
        <v>0</v>
      </c>
      <c r="H1632" s="7">
        <v>0.64</v>
      </c>
      <c r="I1632" s="7">
        <v>0.64</v>
      </c>
      <c r="J1632" s="7" t="s">
        <v>7</v>
      </c>
      <c r="K1632" s="7" t="s">
        <v>398</v>
      </c>
      <c r="L1632" s="7" t="s">
        <v>399</v>
      </c>
    </row>
    <row r="1633" spans="1:12" ht="28.8" x14ac:dyDescent="0.3">
      <c r="A1633" s="7">
        <v>1458547</v>
      </c>
      <c r="B1633" s="7" t="s">
        <v>77</v>
      </c>
      <c r="C1633" s="7" t="s">
        <v>457</v>
      </c>
      <c r="D1633" s="7">
        <v>652700</v>
      </c>
      <c r="E1633" s="7" t="s">
        <v>2546</v>
      </c>
      <c r="F1633" s="7">
        <v>1539</v>
      </c>
      <c r="G1633" s="7">
        <v>0</v>
      </c>
      <c r="H1633" s="7">
        <v>0.62</v>
      </c>
      <c r="I1633" s="7">
        <v>0.62</v>
      </c>
      <c r="J1633" s="7" t="s">
        <v>7</v>
      </c>
      <c r="K1633" s="7" t="s">
        <v>398</v>
      </c>
      <c r="L1633" s="7" t="s">
        <v>399</v>
      </c>
    </row>
    <row r="1634" spans="1:12" ht="28.8" x14ac:dyDescent="0.3">
      <c r="A1634" s="7">
        <v>1458739</v>
      </c>
      <c r="B1634" s="7" t="s">
        <v>77</v>
      </c>
      <c r="C1634" s="7" t="s">
        <v>505</v>
      </c>
      <c r="D1634" s="7">
        <v>654100</v>
      </c>
      <c r="E1634" s="7" t="s">
        <v>2546</v>
      </c>
      <c r="F1634" s="7">
        <v>1546</v>
      </c>
      <c r="G1634" s="7">
        <v>0</v>
      </c>
      <c r="H1634" s="7">
        <v>0.61</v>
      </c>
      <c r="I1634" s="7">
        <v>0.61</v>
      </c>
      <c r="J1634" s="7" t="s">
        <v>7</v>
      </c>
      <c r="K1634" s="7" t="s">
        <v>398</v>
      </c>
      <c r="L1634" s="7" t="s">
        <v>401</v>
      </c>
    </row>
    <row r="1635" spans="1:12" x14ac:dyDescent="0.3">
      <c r="A1635" s="7">
        <v>1481839</v>
      </c>
      <c r="B1635" s="7" t="s">
        <v>77</v>
      </c>
      <c r="C1635" s="7" t="s">
        <v>501</v>
      </c>
      <c r="D1635" s="7">
        <v>649200</v>
      </c>
      <c r="E1635" s="7" t="s">
        <v>2546</v>
      </c>
      <c r="F1635" s="7">
        <v>1527</v>
      </c>
      <c r="G1635" s="7">
        <v>0</v>
      </c>
      <c r="H1635" s="7">
        <v>0.61</v>
      </c>
      <c r="I1635" s="7">
        <v>0.61</v>
      </c>
      <c r="J1635" s="7" t="s">
        <v>7</v>
      </c>
      <c r="K1635" s="7" t="s">
        <v>398</v>
      </c>
      <c r="L1635" s="7" t="s">
        <v>426</v>
      </c>
    </row>
    <row r="1636" spans="1:12" ht="28.8" x14ac:dyDescent="0.3">
      <c r="A1636" s="7">
        <v>1463425</v>
      </c>
      <c r="B1636" s="7" t="s">
        <v>77</v>
      </c>
      <c r="C1636" s="7" t="s">
        <v>498</v>
      </c>
      <c r="D1636" s="7">
        <v>3000170</v>
      </c>
      <c r="E1636" s="7" t="s">
        <v>2546</v>
      </c>
      <c r="F1636" s="7" t="s">
        <v>44</v>
      </c>
      <c r="G1636" s="7">
        <v>0</v>
      </c>
      <c r="H1636" s="7">
        <v>0.6</v>
      </c>
      <c r="I1636" s="7">
        <v>0.6</v>
      </c>
      <c r="J1636" s="7" t="s">
        <v>44</v>
      </c>
      <c r="K1636" s="7" t="s">
        <v>398</v>
      </c>
      <c r="L1636" s="7" t="s">
        <v>401</v>
      </c>
    </row>
    <row r="1637" spans="1:12" ht="28.8" x14ac:dyDescent="0.3">
      <c r="A1637" s="7">
        <v>1459189</v>
      </c>
      <c r="B1637" s="7" t="s">
        <v>77</v>
      </c>
      <c r="C1637" s="7" t="s">
        <v>467</v>
      </c>
      <c r="D1637" s="7">
        <v>664625</v>
      </c>
      <c r="E1637" s="7" t="s">
        <v>2546</v>
      </c>
      <c r="F1637" s="7">
        <v>1568</v>
      </c>
      <c r="G1637" s="7">
        <v>0</v>
      </c>
      <c r="H1637" s="7">
        <v>0.57999999999999996</v>
      </c>
      <c r="I1637" s="7">
        <v>0.57999999999999996</v>
      </c>
      <c r="J1637" s="7" t="s">
        <v>7</v>
      </c>
      <c r="K1637" s="7" t="s">
        <v>398</v>
      </c>
      <c r="L1637" s="7" t="s">
        <v>401</v>
      </c>
    </row>
    <row r="1638" spans="1:12" ht="28.8" x14ac:dyDescent="0.3">
      <c r="A1638" s="7">
        <v>1466457</v>
      </c>
      <c r="B1638" s="7" t="s">
        <v>77</v>
      </c>
      <c r="C1638" s="7" t="s">
        <v>499</v>
      </c>
      <c r="D1638" s="7">
        <v>706800</v>
      </c>
      <c r="E1638" s="7" t="s">
        <v>2546</v>
      </c>
      <c r="F1638" s="7">
        <v>1614</v>
      </c>
      <c r="G1638" s="7">
        <v>0</v>
      </c>
      <c r="H1638" s="7">
        <v>0.56999999999999995</v>
      </c>
      <c r="I1638" s="7">
        <v>0.56999999999999995</v>
      </c>
      <c r="J1638" s="7" t="s">
        <v>7</v>
      </c>
      <c r="K1638" s="7" t="s">
        <v>398</v>
      </c>
      <c r="L1638" s="7" t="s">
        <v>405</v>
      </c>
    </row>
    <row r="1639" spans="1:12" ht="28.8" x14ac:dyDescent="0.3">
      <c r="A1639" s="7">
        <v>1462976</v>
      </c>
      <c r="B1639" s="7" t="s">
        <v>77</v>
      </c>
      <c r="C1639" s="7" t="s">
        <v>497</v>
      </c>
      <c r="D1639" s="7">
        <v>704700</v>
      </c>
      <c r="E1639" s="7" t="s">
        <v>2546</v>
      </c>
      <c r="F1639" s="7">
        <v>1610</v>
      </c>
      <c r="G1639" s="7">
        <v>0</v>
      </c>
      <c r="H1639" s="7">
        <v>0.56999999999999995</v>
      </c>
      <c r="I1639" s="7">
        <v>0.56999999999999995</v>
      </c>
      <c r="J1639" s="7" t="s">
        <v>7</v>
      </c>
      <c r="K1639" s="7" t="s">
        <v>398</v>
      </c>
      <c r="L1639" s="7" t="s">
        <v>405</v>
      </c>
    </row>
    <row r="1640" spans="1:12" ht="28.8" x14ac:dyDescent="0.3">
      <c r="A1640" s="7">
        <v>1460553</v>
      </c>
      <c r="B1640" s="7" t="s">
        <v>77</v>
      </c>
      <c r="C1640" s="7" t="s">
        <v>509</v>
      </c>
      <c r="D1640" s="7">
        <v>675900</v>
      </c>
      <c r="E1640" s="7" t="s">
        <v>2546</v>
      </c>
      <c r="F1640" s="7">
        <v>1591</v>
      </c>
      <c r="G1640" s="7">
        <v>0</v>
      </c>
      <c r="H1640" s="7">
        <v>0.5</v>
      </c>
      <c r="I1640" s="7">
        <v>0.5</v>
      </c>
      <c r="J1640" s="7" t="s">
        <v>7</v>
      </c>
      <c r="K1640" s="7" t="s">
        <v>398</v>
      </c>
      <c r="L1640" s="7" t="s">
        <v>399</v>
      </c>
    </row>
    <row r="1641" spans="1:12" ht="28.8" x14ac:dyDescent="0.3">
      <c r="A1641" s="7">
        <v>1460500</v>
      </c>
      <c r="B1641" s="7" t="s">
        <v>77</v>
      </c>
      <c r="C1641" s="7" t="s">
        <v>485</v>
      </c>
      <c r="D1641" s="7">
        <v>668600</v>
      </c>
      <c r="E1641" s="7" t="s">
        <v>2546</v>
      </c>
      <c r="F1641" s="7">
        <v>1578</v>
      </c>
      <c r="G1641" s="7">
        <v>0</v>
      </c>
      <c r="H1641" s="7">
        <v>0.46</v>
      </c>
      <c r="I1641" s="7">
        <v>0.46</v>
      </c>
      <c r="J1641" s="7" t="s">
        <v>7</v>
      </c>
      <c r="K1641" s="7" t="s">
        <v>398</v>
      </c>
      <c r="L1641" s="7" t="s">
        <v>401</v>
      </c>
    </row>
    <row r="1642" spans="1:12" x14ac:dyDescent="0.3">
      <c r="A1642" s="7">
        <v>1458682</v>
      </c>
      <c r="B1642" s="7" t="s">
        <v>77</v>
      </c>
      <c r="C1642" s="7" t="s">
        <v>460</v>
      </c>
      <c r="D1642" s="7">
        <v>708450</v>
      </c>
      <c r="E1642" s="7" t="s">
        <v>2546</v>
      </c>
      <c r="F1642" s="7">
        <v>36</v>
      </c>
      <c r="G1642" s="7">
        <v>0</v>
      </c>
      <c r="H1642" s="7">
        <v>0.45</v>
      </c>
      <c r="I1642" s="7">
        <v>0.45</v>
      </c>
      <c r="J1642" s="7" t="s">
        <v>7</v>
      </c>
      <c r="K1642" s="7" t="s">
        <v>398</v>
      </c>
      <c r="L1642" s="7" t="s">
        <v>405</v>
      </c>
    </row>
    <row r="1643" spans="1:12" ht="28.8" x14ac:dyDescent="0.3">
      <c r="A1643" s="7">
        <v>1458573</v>
      </c>
      <c r="B1643" s="7" t="s">
        <v>77</v>
      </c>
      <c r="C1643" s="7" t="s">
        <v>458</v>
      </c>
      <c r="D1643" s="7">
        <v>653550</v>
      </c>
      <c r="E1643" s="7" t="s">
        <v>2546</v>
      </c>
      <c r="F1643" s="7">
        <v>1544</v>
      </c>
      <c r="G1643" s="7">
        <v>0</v>
      </c>
      <c r="H1643" s="7">
        <v>0.45</v>
      </c>
      <c r="I1643" s="7">
        <v>0.45</v>
      </c>
      <c r="J1643" s="7" t="s">
        <v>7</v>
      </c>
      <c r="K1643" s="7" t="s">
        <v>398</v>
      </c>
      <c r="L1643" s="7" t="s">
        <v>401</v>
      </c>
    </row>
    <row r="1644" spans="1:12" x14ac:dyDescent="0.3">
      <c r="A1644" s="7">
        <v>1457720</v>
      </c>
      <c r="B1644" s="7" t="s">
        <v>77</v>
      </c>
      <c r="C1644" s="7" t="s">
        <v>453</v>
      </c>
      <c r="D1644" s="7">
        <v>656375</v>
      </c>
      <c r="E1644" s="7" t="s">
        <v>2546</v>
      </c>
      <c r="F1644" s="7">
        <v>1542</v>
      </c>
      <c r="G1644" s="7">
        <v>0</v>
      </c>
      <c r="H1644" s="7">
        <v>0.42</v>
      </c>
      <c r="I1644" s="7">
        <v>0.42</v>
      </c>
      <c r="J1644" s="7" t="s">
        <v>407</v>
      </c>
      <c r="K1644" s="7" t="s">
        <v>398</v>
      </c>
      <c r="L1644" s="7" t="s">
        <v>401</v>
      </c>
    </row>
    <row r="1645" spans="1:12" ht="28.8" x14ac:dyDescent="0.3">
      <c r="A1645" s="7">
        <v>1461901</v>
      </c>
      <c r="B1645" s="7" t="s">
        <v>77</v>
      </c>
      <c r="C1645" s="7" t="s">
        <v>491</v>
      </c>
      <c r="D1645" s="7">
        <v>705500</v>
      </c>
      <c r="E1645" s="7" t="s">
        <v>2546</v>
      </c>
      <c r="F1645" s="7">
        <v>1612</v>
      </c>
      <c r="G1645" s="7">
        <v>0</v>
      </c>
      <c r="H1645" s="7">
        <v>0.41</v>
      </c>
      <c r="I1645" s="7">
        <v>0.41</v>
      </c>
      <c r="J1645" s="7" t="s">
        <v>7</v>
      </c>
      <c r="K1645" s="7" t="s">
        <v>398</v>
      </c>
      <c r="L1645" s="7" t="s">
        <v>405</v>
      </c>
    </row>
    <row r="1646" spans="1:12" x14ac:dyDescent="0.3">
      <c r="A1646" s="7">
        <v>1458676</v>
      </c>
      <c r="B1646" s="7" t="s">
        <v>77</v>
      </c>
      <c r="C1646" s="7" t="s">
        <v>459</v>
      </c>
      <c r="D1646" s="7">
        <v>708425</v>
      </c>
      <c r="E1646" s="7" t="s">
        <v>2546</v>
      </c>
      <c r="F1646" s="7">
        <v>1618</v>
      </c>
      <c r="G1646" s="7">
        <v>0</v>
      </c>
      <c r="H1646" s="7">
        <v>0.41</v>
      </c>
      <c r="I1646" s="7">
        <v>0.41</v>
      </c>
      <c r="J1646" s="7" t="s">
        <v>7</v>
      </c>
      <c r="K1646" s="7" t="s">
        <v>398</v>
      </c>
      <c r="L1646" s="7" t="s">
        <v>405</v>
      </c>
    </row>
    <row r="1647" spans="1:12" ht="28.8" x14ac:dyDescent="0.3">
      <c r="A1647" s="7">
        <v>1459215</v>
      </c>
      <c r="B1647" s="7" t="s">
        <v>77</v>
      </c>
      <c r="C1647" s="7" t="s">
        <v>468</v>
      </c>
      <c r="D1647" s="7">
        <v>664650</v>
      </c>
      <c r="E1647" s="7" t="s">
        <v>2546</v>
      </c>
      <c r="F1647" s="7">
        <v>1569</v>
      </c>
      <c r="G1647" s="7">
        <v>0</v>
      </c>
      <c r="H1647" s="7">
        <v>0.39</v>
      </c>
      <c r="I1647" s="7">
        <v>0.39</v>
      </c>
      <c r="J1647" s="7" t="s">
        <v>7</v>
      </c>
      <c r="K1647" s="7" t="s">
        <v>398</v>
      </c>
      <c r="L1647" s="7" t="s">
        <v>401</v>
      </c>
    </row>
    <row r="1648" spans="1:12" x14ac:dyDescent="0.3">
      <c r="A1648" s="7">
        <v>1522977</v>
      </c>
      <c r="B1648" s="7" t="s">
        <v>77</v>
      </c>
      <c r="C1648" s="7" t="s">
        <v>504</v>
      </c>
      <c r="D1648" s="7">
        <v>664900</v>
      </c>
      <c r="E1648" s="7" t="s">
        <v>2546</v>
      </c>
      <c r="F1648" s="7">
        <v>1570</v>
      </c>
      <c r="G1648" s="7">
        <v>0</v>
      </c>
      <c r="H1648" s="7">
        <v>0.35</v>
      </c>
      <c r="I1648" s="7">
        <v>0.35</v>
      </c>
      <c r="J1648" s="7" t="s">
        <v>7</v>
      </c>
      <c r="K1648" s="7" t="s">
        <v>398</v>
      </c>
      <c r="L1648" s="7" t="s">
        <v>401</v>
      </c>
    </row>
    <row r="1649" spans="1:12" ht="28.8" x14ac:dyDescent="0.3">
      <c r="A1649" s="7">
        <v>1459268</v>
      </c>
      <c r="B1649" s="7" t="s">
        <v>77</v>
      </c>
      <c r="C1649" s="7" t="s">
        <v>470</v>
      </c>
      <c r="D1649" s="7">
        <v>664900</v>
      </c>
      <c r="E1649" s="7" t="s">
        <v>2546</v>
      </c>
      <c r="F1649" s="7">
        <v>1571</v>
      </c>
      <c r="G1649" s="7">
        <v>0</v>
      </c>
      <c r="H1649" s="7">
        <v>0.35</v>
      </c>
      <c r="I1649" s="7">
        <v>0.35</v>
      </c>
      <c r="J1649" s="7" t="s">
        <v>7</v>
      </c>
      <c r="K1649" s="7" t="s">
        <v>398</v>
      </c>
      <c r="L1649" s="7" t="s">
        <v>401</v>
      </c>
    </row>
    <row r="1650" spans="1:12" ht="28.8" x14ac:dyDescent="0.3">
      <c r="A1650" s="7">
        <v>1459369</v>
      </c>
      <c r="B1650" s="7" t="s">
        <v>77</v>
      </c>
      <c r="C1650" s="7" t="s">
        <v>473</v>
      </c>
      <c r="D1650" s="7">
        <v>658450</v>
      </c>
      <c r="E1650" s="7" t="s">
        <v>2546</v>
      </c>
      <c r="F1650" s="7" t="s">
        <v>44</v>
      </c>
      <c r="G1650" s="7">
        <v>0</v>
      </c>
      <c r="H1650" s="7">
        <v>0.33</v>
      </c>
      <c r="I1650" s="7">
        <v>0.33</v>
      </c>
      <c r="J1650" s="7" t="s">
        <v>7</v>
      </c>
      <c r="K1650" s="7" t="s">
        <v>398</v>
      </c>
      <c r="L1650" s="7" t="s">
        <v>401</v>
      </c>
    </row>
    <row r="1651" spans="1:12" ht="28.8" x14ac:dyDescent="0.3">
      <c r="A1651" s="7">
        <v>1459912</v>
      </c>
      <c r="B1651" s="7" t="s">
        <v>77</v>
      </c>
      <c r="C1651" s="7" t="s">
        <v>479</v>
      </c>
      <c r="D1651" s="7">
        <v>669050</v>
      </c>
      <c r="E1651" s="7" t="s">
        <v>2546</v>
      </c>
      <c r="F1651" s="7">
        <v>1580</v>
      </c>
      <c r="G1651" s="7">
        <v>0</v>
      </c>
      <c r="H1651" s="7">
        <v>0.31</v>
      </c>
      <c r="I1651" s="7">
        <v>0.31</v>
      </c>
      <c r="J1651" s="7" t="s">
        <v>7</v>
      </c>
      <c r="K1651" s="7" t="s">
        <v>398</v>
      </c>
      <c r="L1651" s="7" t="s">
        <v>401</v>
      </c>
    </row>
    <row r="1652" spans="1:12" ht="28.8" x14ac:dyDescent="0.3">
      <c r="A1652" s="7">
        <v>1459101</v>
      </c>
      <c r="B1652" s="7" t="s">
        <v>77</v>
      </c>
      <c r="C1652" s="7" t="s">
        <v>506</v>
      </c>
      <c r="D1652" s="7">
        <v>659650</v>
      </c>
      <c r="E1652" s="7" t="s">
        <v>2546</v>
      </c>
      <c r="F1652" s="7">
        <v>1563</v>
      </c>
      <c r="G1652" s="7">
        <v>0</v>
      </c>
      <c r="H1652" s="7">
        <v>0.28999999999999998</v>
      </c>
      <c r="I1652" s="7">
        <v>0.28999999999999998</v>
      </c>
      <c r="J1652" s="7" t="s">
        <v>7</v>
      </c>
      <c r="K1652" s="7" t="s">
        <v>398</v>
      </c>
      <c r="L1652" s="7" t="s">
        <v>401</v>
      </c>
    </row>
    <row r="1653" spans="1:12" ht="28.8" x14ac:dyDescent="0.3">
      <c r="A1653" s="7">
        <v>1459025</v>
      </c>
      <c r="B1653" s="7" t="s">
        <v>77</v>
      </c>
      <c r="C1653" s="7" t="s">
        <v>465</v>
      </c>
      <c r="D1653" s="7">
        <v>706750</v>
      </c>
      <c r="E1653" s="7" t="s">
        <v>2546</v>
      </c>
      <c r="F1653" s="7">
        <v>54</v>
      </c>
      <c r="G1653" s="7">
        <v>0</v>
      </c>
      <c r="H1653" s="7">
        <v>0.27</v>
      </c>
      <c r="I1653" s="7">
        <v>0.27</v>
      </c>
      <c r="J1653" s="7" t="s">
        <v>7</v>
      </c>
      <c r="K1653" s="7" t="s">
        <v>398</v>
      </c>
      <c r="L1653" s="7" t="s">
        <v>405</v>
      </c>
    </row>
    <row r="1654" spans="1:12" ht="28.8" x14ac:dyDescent="0.3">
      <c r="A1654" s="7">
        <v>1459687</v>
      </c>
      <c r="B1654" s="7" t="s">
        <v>77</v>
      </c>
      <c r="C1654" s="7" t="s">
        <v>476</v>
      </c>
      <c r="D1654" s="7">
        <v>667600</v>
      </c>
      <c r="E1654" s="7" t="s">
        <v>2546</v>
      </c>
      <c r="F1654" s="7">
        <v>1575</v>
      </c>
      <c r="G1654" s="7">
        <v>0</v>
      </c>
      <c r="H1654" s="7">
        <v>0.25</v>
      </c>
      <c r="I1654" s="7">
        <v>0.25</v>
      </c>
      <c r="J1654" s="7" t="s">
        <v>7</v>
      </c>
      <c r="K1654" s="7" t="s">
        <v>398</v>
      </c>
      <c r="L1654" s="7" t="s">
        <v>401</v>
      </c>
    </row>
    <row r="1655" spans="1:12" ht="28.8" x14ac:dyDescent="0.3">
      <c r="A1655" s="7">
        <v>1460579</v>
      </c>
      <c r="B1655" s="7" t="s">
        <v>77</v>
      </c>
      <c r="C1655" s="7" t="s">
        <v>487</v>
      </c>
      <c r="D1655" s="7">
        <v>707100</v>
      </c>
      <c r="E1655" s="7" t="s">
        <v>2546</v>
      </c>
      <c r="F1655" s="7">
        <v>1593</v>
      </c>
      <c r="G1655" s="7">
        <v>0</v>
      </c>
      <c r="H1655" s="7">
        <v>0.23</v>
      </c>
      <c r="I1655" s="7">
        <v>0.23</v>
      </c>
      <c r="J1655" s="7" t="s">
        <v>7</v>
      </c>
      <c r="K1655" s="7" t="s">
        <v>398</v>
      </c>
      <c r="L1655" s="7" t="s">
        <v>405</v>
      </c>
    </row>
    <row r="1656" spans="1:12" ht="28.8" x14ac:dyDescent="0.3">
      <c r="A1656" s="7">
        <v>1459434</v>
      </c>
      <c r="B1656" s="7" t="s">
        <v>77</v>
      </c>
      <c r="C1656" s="7" t="s">
        <v>474</v>
      </c>
      <c r="D1656" s="7">
        <v>659400</v>
      </c>
      <c r="E1656" s="7" t="s">
        <v>2546</v>
      </c>
      <c r="F1656" s="7">
        <v>1562</v>
      </c>
      <c r="G1656" s="7">
        <v>0</v>
      </c>
      <c r="H1656" s="7">
        <v>0.22</v>
      </c>
      <c r="I1656" s="7">
        <v>0.22</v>
      </c>
      <c r="J1656" s="7" t="s">
        <v>7</v>
      </c>
      <c r="K1656" s="7" t="s">
        <v>398</v>
      </c>
      <c r="L1656" s="7" t="s">
        <v>401</v>
      </c>
    </row>
    <row r="1657" spans="1:12" ht="28.8" x14ac:dyDescent="0.3">
      <c r="A1657" s="7">
        <v>1459153</v>
      </c>
      <c r="B1657" s="7" t="s">
        <v>77</v>
      </c>
      <c r="C1657" s="7" t="s">
        <v>466</v>
      </c>
      <c r="D1657" s="7">
        <v>660800</v>
      </c>
      <c r="E1657" s="7" t="s">
        <v>2546</v>
      </c>
      <c r="F1657" s="7">
        <v>1567</v>
      </c>
      <c r="G1657" s="7">
        <v>0</v>
      </c>
      <c r="H1657" s="7">
        <v>0.2</v>
      </c>
      <c r="I1657" s="7">
        <v>0.2</v>
      </c>
      <c r="J1657" s="7" t="s">
        <v>7</v>
      </c>
      <c r="K1657" s="7" t="s">
        <v>398</v>
      </c>
      <c r="L1657" s="7" t="s">
        <v>401</v>
      </c>
    </row>
    <row r="1658" spans="1:12" x14ac:dyDescent="0.3">
      <c r="A1658" s="7">
        <v>1522888</v>
      </c>
      <c r="B1658" s="7" t="s">
        <v>77</v>
      </c>
      <c r="C1658" s="7" t="s">
        <v>503</v>
      </c>
      <c r="D1658" s="7">
        <v>5003958</v>
      </c>
      <c r="E1658" s="7" t="s">
        <v>2546</v>
      </c>
      <c r="F1658" s="7">
        <v>1542</v>
      </c>
      <c r="G1658" s="7">
        <v>0</v>
      </c>
      <c r="H1658" s="7">
        <v>0.17</v>
      </c>
      <c r="I1658" s="7">
        <v>0.17</v>
      </c>
      <c r="J1658" s="7" t="s">
        <v>7</v>
      </c>
      <c r="K1658" s="7" t="s">
        <v>398</v>
      </c>
      <c r="L1658" s="7" t="s">
        <v>401</v>
      </c>
    </row>
    <row r="1659" spans="1:12" ht="28.8" x14ac:dyDescent="0.3">
      <c r="A1659" s="7">
        <v>1460452</v>
      </c>
      <c r="B1659" s="7" t="s">
        <v>77</v>
      </c>
      <c r="C1659" s="7" t="s">
        <v>484</v>
      </c>
      <c r="D1659" s="7">
        <v>668400</v>
      </c>
      <c r="E1659" s="7" t="s">
        <v>2546</v>
      </c>
      <c r="F1659" s="7">
        <v>1577</v>
      </c>
      <c r="G1659" s="7">
        <v>0</v>
      </c>
      <c r="H1659" s="7">
        <v>0.15</v>
      </c>
      <c r="I1659" s="7">
        <v>0.15</v>
      </c>
      <c r="J1659" s="7" t="s">
        <v>7</v>
      </c>
      <c r="K1659" s="7" t="s">
        <v>398</v>
      </c>
      <c r="L1659" s="7" t="s">
        <v>401</v>
      </c>
    </row>
    <row r="1660" spans="1:12" ht="28.8" x14ac:dyDescent="0.3">
      <c r="A1660" s="7">
        <v>1462912</v>
      </c>
      <c r="B1660" s="7" t="s">
        <v>77</v>
      </c>
      <c r="C1660" s="7" t="s">
        <v>496</v>
      </c>
      <c r="D1660" s="7">
        <v>680900</v>
      </c>
      <c r="E1660" s="7" t="s">
        <v>2546</v>
      </c>
      <c r="F1660" s="7">
        <v>1597</v>
      </c>
      <c r="G1660" s="7">
        <v>0</v>
      </c>
      <c r="H1660" s="7">
        <v>0.14000000000000001</v>
      </c>
      <c r="I1660" s="7">
        <v>0.14000000000000001</v>
      </c>
      <c r="J1660" s="7" t="s">
        <v>7</v>
      </c>
      <c r="K1660" s="7" t="s">
        <v>398</v>
      </c>
      <c r="L1660" s="7" t="s">
        <v>399</v>
      </c>
    </row>
    <row r="1661" spans="1:12" ht="28.8" x14ac:dyDescent="0.3">
      <c r="A1661" s="7">
        <v>1459734</v>
      </c>
      <c r="B1661" s="7" t="s">
        <v>77</v>
      </c>
      <c r="C1661" s="7" t="s">
        <v>477</v>
      </c>
      <c r="D1661" s="7">
        <v>667700</v>
      </c>
      <c r="E1661" s="7" t="s">
        <v>2546</v>
      </c>
      <c r="F1661" s="7" t="s">
        <v>44</v>
      </c>
      <c r="G1661" s="7">
        <v>0</v>
      </c>
      <c r="H1661" s="7">
        <v>0.08</v>
      </c>
      <c r="I1661" s="7">
        <v>0.08</v>
      </c>
      <c r="J1661" s="7" t="s">
        <v>7</v>
      </c>
      <c r="K1661" s="7" t="s">
        <v>398</v>
      </c>
      <c r="L1661" s="7" t="s">
        <v>401</v>
      </c>
    </row>
    <row r="1662" spans="1:12" ht="28.8" x14ac:dyDescent="0.3">
      <c r="A1662" s="7">
        <v>1459317</v>
      </c>
      <c r="B1662" s="7" t="s">
        <v>77</v>
      </c>
      <c r="C1662" s="7" t="s">
        <v>471</v>
      </c>
      <c r="D1662" s="7">
        <v>657200</v>
      </c>
      <c r="E1662" s="7" t="s">
        <v>2546</v>
      </c>
      <c r="F1662" s="7">
        <v>1555</v>
      </c>
      <c r="G1662" s="7">
        <v>0</v>
      </c>
      <c r="H1662" s="7">
        <v>7.0000000000000007E-2</v>
      </c>
      <c r="I1662" s="7">
        <v>7.0000000000000007E-2</v>
      </c>
      <c r="J1662" s="7" t="s">
        <v>7</v>
      </c>
      <c r="K1662" s="7" t="s">
        <v>398</v>
      </c>
      <c r="L1662" s="7" t="s">
        <v>401</v>
      </c>
    </row>
    <row r="1663" spans="1:12" x14ac:dyDescent="0.3">
      <c r="A1663" s="7">
        <v>1460273</v>
      </c>
      <c r="B1663" s="7" t="s">
        <v>77</v>
      </c>
      <c r="C1663" s="7" t="s">
        <v>483</v>
      </c>
      <c r="D1663" s="7">
        <v>666900</v>
      </c>
      <c r="E1663" s="7" t="s">
        <v>2546</v>
      </c>
      <c r="F1663" s="7">
        <v>1573</v>
      </c>
      <c r="G1663" s="7">
        <v>0</v>
      </c>
      <c r="H1663" s="7">
        <v>0.05</v>
      </c>
      <c r="I1663" s="7">
        <v>0.05</v>
      </c>
      <c r="J1663" s="7" t="s">
        <v>7</v>
      </c>
      <c r="K1663" s="7" t="s">
        <v>398</v>
      </c>
      <c r="L1663" s="7" t="s">
        <v>401</v>
      </c>
    </row>
    <row r="1664" spans="1:12" ht="28.8" x14ac:dyDescent="0.3">
      <c r="A1664" s="7">
        <v>1462885</v>
      </c>
      <c r="B1664" s="7" t="s">
        <v>77</v>
      </c>
      <c r="C1664" s="7" t="s">
        <v>495</v>
      </c>
      <c r="D1664" s="7">
        <v>680700</v>
      </c>
      <c r="E1664" s="7" t="s">
        <v>2546</v>
      </c>
      <c r="F1664" s="7">
        <v>1596</v>
      </c>
      <c r="G1664" s="7">
        <v>0</v>
      </c>
      <c r="H1664" s="7">
        <v>0.04</v>
      </c>
      <c r="I1664" s="7">
        <v>0.04</v>
      </c>
      <c r="J1664" s="7" t="s">
        <v>7</v>
      </c>
      <c r="K1664" s="7" t="s">
        <v>398</v>
      </c>
      <c r="L1664" s="7" t="s">
        <v>399</v>
      </c>
    </row>
    <row r="1665" spans="1:12" ht="28.8" x14ac:dyDescent="0.3">
      <c r="A1665" s="7">
        <v>1462858</v>
      </c>
      <c r="B1665" s="7" t="s">
        <v>77</v>
      </c>
      <c r="C1665" s="7" t="s">
        <v>494</v>
      </c>
      <c r="D1665" s="7">
        <v>680000</v>
      </c>
      <c r="E1665" s="7" t="s">
        <v>2546</v>
      </c>
      <c r="F1665" s="7">
        <v>1595</v>
      </c>
      <c r="G1665" s="7">
        <v>0</v>
      </c>
      <c r="H1665" s="7">
        <v>0.03</v>
      </c>
      <c r="I1665" s="7">
        <v>0.03</v>
      </c>
      <c r="J1665" s="7" t="s">
        <v>44</v>
      </c>
      <c r="K1665" s="7" t="s">
        <v>398</v>
      </c>
      <c r="L1665" s="7" t="s">
        <v>399</v>
      </c>
    </row>
    <row r="1666" spans="1:12" x14ac:dyDescent="0.3">
      <c r="A1666" s="7">
        <v>12125</v>
      </c>
      <c r="B1666" s="7" t="s">
        <v>511</v>
      </c>
      <c r="C1666" s="7" t="s">
        <v>511</v>
      </c>
      <c r="D1666" s="7">
        <v>673900</v>
      </c>
      <c r="E1666" s="7" t="s">
        <v>2545</v>
      </c>
      <c r="F1666" s="7">
        <v>1589</v>
      </c>
      <c r="G1666" s="7">
        <v>0</v>
      </c>
      <c r="H1666" s="7">
        <v>2.0299999999999998</v>
      </c>
      <c r="I1666" s="7">
        <v>2.0299999999999998</v>
      </c>
      <c r="J1666" s="7" t="s">
        <v>407</v>
      </c>
      <c r="K1666" s="7" t="s">
        <v>398</v>
      </c>
      <c r="L1666" s="7" t="s">
        <v>399</v>
      </c>
    </row>
    <row r="1667" spans="1:12" x14ac:dyDescent="0.3">
      <c r="A1667" s="7">
        <v>1522859</v>
      </c>
      <c r="B1667" s="7" t="s">
        <v>453</v>
      </c>
      <c r="C1667" s="7" t="s">
        <v>503</v>
      </c>
      <c r="D1667" s="7">
        <v>653300</v>
      </c>
      <c r="E1667" s="7" t="s">
        <v>2546</v>
      </c>
      <c r="F1667" s="7">
        <v>1542</v>
      </c>
      <c r="G1667" s="7">
        <v>16.170000000000002</v>
      </c>
      <c r="H1667" s="7">
        <v>17.059999999999999</v>
      </c>
      <c r="I1667" s="7">
        <v>0.88999999999999702</v>
      </c>
      <c r="J1667" s="7" t="s">
        <v>7</v>
      </c>
      <c r="K1667" s="7" t="s">
        <v>398</v>
      </c>
      <c r="L1667" s="7" t="s">
        <v>401</v>
      </c>
    </row>
    <row r="1668" spans="1:12" x14ac:dyDescent="0.3">
      <c r="A1668" s="7">
        <v>12144</v>
      </c>
      <c r="B1668" s="7" t="s">
        <v>453</v>
      </c>
      <c r="C1668" s="7" t="s">
        <v>453</v>
      </c>
      <c r="D1668" s="7">
        <v>653300</v>
      </c>
      <c r="E1668" s="7" t="s">
        <v>2545</v>
      </c>
      <c r="F1668" s="7">
        <v>1543</v>
      </c>
      <c r="G1668" s="7">
        <v>0</v>
      </c>
      <c r="H1668" s="7">
        <v>16.02</v>
      </c>
      <c r="I1668" s="7">
        <v>16.02</v>
      </c>
      <c r="J1668" s="7" t="s">
        <v>407</v>
      </c>
      <c r="K1668" s="7" t="s">
        <v>398</v>
      </c>
      <c r="L1668" s="7" t="s">
        <v>401</v>
      </c>
    </row>
    <row r="1669" spans="1:12" x14ac:dyDescent="0.3">
      <c r="A1669" s="7">
        <v>127725</v>
      </c>
      <c r="B1669" s="7" t="s">
        <v>512</v>
      </c>
      <c r="C1669" s="7" t="s">
        <v>512</v>
      </c>
      <c r="D1669" s="7">
        <v>653500</v>
      </c>
      <c r="E1669" s="7" t="s">
        <v>2545</v>
      </c>
      <c r="F1669" s="7">
        <v>1543</v>
      </c>
      <c r="G1669" s="7" t="s">
        <v>44</v>
      </c>
      <c r="H1669" s="7" t="s">
        <v>44</v>
      </c>
      <c r="I1669" s="7">
        <v>10.58</v>
      </c>
      <c r="J1669" s="7" t="s">
        <v>407</v>
      </c>
      <c r="K1669" s="7" t="s">
        <v>398</v>
      </c>
      <c r="L1669" s="7" t="s">
        <v>401</v>
      </c>
    </row>
    <row r="1670" spans="1:12" x14ac:dyDescent="0.3">
      <c r="A1670" s="7">
        <v>16092</v>
      </c>
      <c r="B1670" s="7" t="s">
        <v>1801</v>
      </c>
      <c r="C1670" s="7" t="s">
        <v>1801</v>
      </c>
      <c r="D1670" s="7">
        <v>2129400</v>
      </c>
      <c r="E1670" s="7" t="s">
        <v>2546</v>
      </c>
      <c r="F1670" s="7">
        <v>560</v>
      </c>
      <c r="G1670" s="7">
        <v>0</v>
      </c>
      <c r="H1670" s="7">
        <v>8.0500000000000007</v>
      </c>
      <c r="I1670" s="7">
        <v>8.0500000000000007</v>
      </c>
      <c r="J1670" s="7" t="s">
        <v>7</v>
      </c>
      <c r="K1670" s="7" t="s">
        <v>2315</v>
      </c>
      <c r="L1670" s="7" t="s">
        <v>2432</v>
      </c>
    </row>
    <row r="1671" spans="1:12" x14ac:dyDescent="0.3">
      <c r="A1671" s="7">
        <v>16358</v>
      </c>
      <c r="B1671" s="7" t="s">
        <v>634</v>
      </c>
      <c r="C1671" s="7" t="s">
        <v>634</v>
      </c>
      <c r="D1671" s="7">
        <v>2124400</v>
      </c>
      <c r="E1671" s="7" t="s">
        <v>2546</v>
      </c>
      <c r="F1671" s="7">
        <v>558</v>
      </c>
      <c r="G1671" s="7">
        <v>0</v>
      </c>
      <c r="H1671" s="7">
        <v>9.14</v>
      </c>
      <c r="I1671" s="7">
        <v>9.14</v>
      </c>
      <c r="J1671" s="7" t="s">
        <v>7</v>
      </c>
      <c r="K1671" s="7" t="s">
        <v>2315</v>
      </c>
      <c r="L1671" s="7" t="s">
        <v>2433</v>
      </c>
    </row>
    <row r="1672" spans="1:12" x14ac:dyDescent="0.3">
      <c r="A1672" s="7">
        <v>16118</v>
      </c>
      <c r="B1672" s="7" t="s">
        <v>2434</v>
      </c>
      <c r="C1672" s="7" t="s">
        <v>2434</v>
      </c>
      <c r="D1672" s="7">
        <v>2133500</v>
      </c>
      <c r="E1672" s="7" t="s">
        <v>2546</v>
      </c>
      <c r="F1672" s="7">
        <v>564</v>
      </c>
      <c r="G1672" s="7">
        <v>0</v>
      </c>
      <c r="H1672" s="7">
        <v>2.5499999999999998</v>
      </c>
      <c r="I1672" s="7">
        <v>2.5499999999999998</v>
      </c>
      <c r="J1672" s="7" t="s">
        <v>7</v>
      </c>
      <c r="K1672" s="7" t="s">
        <v>2315</v>
      </c>
      <c r="L1672" s="7" t="s">
        <v>2435</v>
      </c>
    </row>
    <row r="1673" spans="1:12" x14ac:dyDescent="0.3">
      <c r="A1673" s="7">
        <v>1456101</v>
      </c>
      <c r="B1673" s="7" t="s">
        <v>198</v>
      </c>
      <c r="C1673" s="7" t="s">
        <v>198</v>
      </c>
      <c r="D1673" s="7">
        <v>2120800</v>
      </c>
      <c r="E1673" s="7" t="s">
        <v>2545</v>
      </c>
      <c r="F1673" s="7">
        <v>551</v>
      </c>
      <c r="G1673" s="7">
        <v>5.4</v>
      </c>
      <c r="H1673" s="7">
        <v>8.6300000000000008</v>
      </c>
      <c r="I1673" s="7">
        <v>3.2300000000000004</v>
      </c>
      <c r="J1673" s="7" t="s">
        <v>394</v>
      </c>
      <c r="K1673" s="7" t="s">
        <v>2431</v>
      </c>
      <c r="L1673" s="7" t="s">
        <v>187</v>
      </c>
    </row>
    <row r="1674" spans="1:12" ht="28.8" x14ac:dyDescent="0.3">
      <c r="A1674" s="7">
        <v>1456184</v>
      </c>
      <c r="B1674" s="7" t="s">
        <v>198</v>
      </c>
      <c r="C1674" s="7" t="s">
        <v>198</v>
      </c>
      <c r="D1674" s="7">
        <v>2120800</v>
      </c>
      <c r="E1674" s="7" t="s">
        <v>2545</v>
      </c>
      <c r="F1674" s="7">
        <v>551</v>
      </c>
      <c r="G1674" s="7">
        <v>8.9700000000000006</v>
      </c>
      <c r="H1674" s="7">
        <v>25.33</v>
      </c>
      <c r="I1674" s="7">
        <v>16.36</v>
      </c>
      <c r="J1674" s="7" t="s">
        <v>195</v>
      </c>
      <c r="K1674" s="7" t="s">
        <v>2415</v>
      </c>
      <c r="L1674" s="7" t="s">
        <v>187</v>
      </c>
    </row>
    <row r="1675" spans="1:12" ht="28.8" x14ac:dyDescent="0.3">
      <c r="A1675" s="7">
        <v>16110</v>
      </c>
      <c r="B1675" s="7" t="s">
        <v>150</v>
      </c>
      <c r="C1675" s="7" t="s">
        <v>2436</v>
      </c>
      <c r="D1675" s="7">
        <v>2131900</v>
      </c>
      <c r="E1675" s="7" t="s">
        <v>2546</v>
      </c>
      <c r="F1675" s="7">
        <v>563</v>
      </c>
      <c r="G1675" s="7">
        <v>0</v>
      </c>
      <c r="H1675" s="7">
        <v>7.07</v>
      </c>
      <c r="I1675" s="7">
        <v>7.07</v>
      </c>
      <c r="J1675" s="7" t="s">
        <v>7</v>
      </c>
      <c r="K1675" s="7" t="s">
        <v>2315</v>
      </c>
      <c r="L1675" s="7" t="s">
        <v>2432</v>
      </c>
    </row>
    <row r="1676" spans="1:12" x14ac:dyDescent="0.3">
      <c r="A1676" s="7">
        <v>16355</v>
      </c>
      <c r="B1676" s="7" t="s">
        <v>2437</v>
      </c>
      <c r="C1676" s="7" t="s">
        <v>2437</v>
      </c>
      <c r="D1676" s="7">
        <v>2123900</v>
      </c>
      <c r="E1676" s="7" t="s">
        <v>2546</v>
      </c>
      <c r="F1676" s="7">
        <v>557</v>
      </c>
      <c r="G1676" s="7">
        <v>12</v>
      </c>
      <c r="H1676" s="7">
        <v>24.29</v>
      </c>
      <c r="I1676" s="7">
        <v>12.29</v>
      </c>
      <c r="J1676" s="7" t="s">
        <v>2438</v>
      </c>
      <c r="K1676" s="7" t="s">
        <v>2315</v>
      </c>
      <c r="L1676" s="7" t="s">
        <v>2433</v>
      </c>
    </row>
    <row r="1677" spans="1:12" x14ac:dyDescent="0.3">
      <c r="A1677" s="7">
        <v>16354</v>
      </c>
      <c r="B1677" s="7" t="s">
        <v>2437</v>
      </c>
      <c r="C1677" s="7" t="s">
        <v>2437</v>
      </c>
      <c r="D1677" s="7">
        <v>2123900</v>
      </c>
      <c r="E1677" s="7" t="s">
        <v>2546</v>
      </c>
      <c r="F1677" s="7">
        <v>557</v>
      </c>
      <c r="G1677" s="7">
        <v>0.69</v>
      </c>
      <c r="H1677" s="7">
        <v>12</v>
      </c>
      <c r="I1677" s="7">
        <v>11.31</v>
      </c>
      <c r="J1677" s="7" t="s">
        <v>2438</v>
      </c>
      <c r="K1677" s="7" t="s">
        <v>2315</v>
      </c>
      <c r="L1677" s="7" t="s">
        <v>2433</v>
      </c>
    </row>
    <row r="1678" spans="1:12" x14ac:dyDescent="0.3">
      <c r="A1678" s="7">
        <v>16088</v>
      </c>
      <c r="B1678" s="7" t="s">
        <v>446</v>
      </c>
      <c r="C1678" s="7" t="s">
        <v>446</v>
      </c>
      <c r="D1678" s="7">
        <v>2128700</v>
      </c>
      <c r="E1678" s="7" t="s">
        <v>2546</v>
      </c>
      <c r="F1678" s="7">
        <v>559</v>
      </c>
      <c r="G1678" s="7">
        <v>0</v>
      </c>
      <c r="H1678" s="7">
        <v>4.72</v>
      </c>
      <c r="I1678" s="7">
        <v>4.72</v>
      </c>
      <c r="J1678" s="7" t="s">
        <v>7</v>
      </c>
      <c r="K1678" s="7" t="s">
        <v>2315</v>
      </c>
      <c r="L1678" s="7" t="s">
        <v>2432</v>
      </c>
    </row>
    <row r="1679" spans="1:12" ht="28.8" x14ac:dyDescent="0.3">
      <c r="A1679" s="7">
        <v>1476665</v>
      </c>
      <c r="B1679" s="7" t="s">
        <v>77</v>
      </c>
      <c r="C1679" s="7" t="s">
        <v>2439</v>
      </c>
      <c r="D1679" s="7">
        <v>2129500</v>
      </c>
      <c r="E1679" s="7" t="s">
        <v>2546</v>
      </c>
      <c r="F1679" s="7">
        <v>561</v>
      </c>
      <c r="G1679" s="7">
        <v>0</v>
      </c>
      <c r="H1679" s="7">
        <v>3.03</v>
      </c>
      <c r="I1679" s="7">
        <v>3.03</v>
      </c>
      <c r="J1679" s="7" t="s">
        <v>7</v>
      </c>
      <c r="K1679" s="7" t="s">
        <v>2315</v>
      </c>
      <c r="L1679" s="7" t="s">
        <v>2432</v>
      </c>
    </row>
    <row r="1680" spans="1:12" x14ac:dyDescent="0.3">
      <c r="A1680" s="7">
        <v>1515574</v>
      </c>
      <c r="B1680" s="7" t="s">
        <v>77</v>
      </c>
      <c r="C1680" s="7" t="s">
        <v>1801</v>
      </c>
      <c r="D1680" s="7">
        <v>5012705</v>
      </c>
      <c r="E1680" s="7" t="s">
        <v>2546</v>
      </c>
      <c r="F1680" s="7">
        <v>560</v>
      </c>
      <c r="G1680" s="7">
        <v>0</v>
      </c>
      <c r="H1680" s="7">
        <v>1.41</v>
      </c>
      <c r="I1680" s="7">
        <v>1.41</v>
      </c>
      <c r="J1680" s="7" t="s">
        <v>44</v>
      </c>
      <c r="K1680" s="7" t="s">
        <v>2315</v>
      </c>
      <c r="L1680" s="7" t="s">
        <v>2432</v>
      </c>
    </row>
    <row r="1681" spans="1:12" x14ac:dyDescent="0.3">
      <c r="A1681" s="7">
        <v>1515569</v>
      </c>
      <c r="B1681" s="7" t="s">
        <v>77</v>
      </c>
      <c r="C1681" s="7" t="s">
        <v>1801</v>
      </c>
      <c r="D1681" s="7">
        <v>5012788</v>
      </c>
      <c r="E1681" s="7" t="s">
        <v>2546</v>
      </c>
      <c r="F1681" s="7">
        <v>560</v>
      </c>
      <c r="G1681" s="7">
        <v>0</v>
      </c>
      <c r="H1681" s="7">
        <v>0.79</v>
      </c>
      <c r="I1681" s="7">
        <v>0.79</v>
      </c>
      <c r="J1681" s="7" t="s">
        <v>7</v>
      </c>
      <c r="K1681" s="7" t="s">
        <v>2315</v>
      </c>
      <c r="L1681" s="7" t="s">
        <v>2432</v>
      </c>
    </row>
    <row r="1682" spans="1:12" ht="28.8" x14ac:dyDescent="0.3">
      <c r="A1682" s="7">
        <v>1476692</v>
      </c>
      <c r="B1682" s="7" t="s">
        <v>77</v>
      </c>
      <c r="C1682" s="7" t="s">
        <v>2440</v>
      </c>
      <c r="D1682" s="7">
        <v>2129650</v>
      </c>
      <c r="E1682" s="7" t="s">
        <v>2546</v>
      </c>
      <c r="F1682" s="7">
        <v>562</v>
      </c>
      <c r="G1682" s="7">
        <v>0</v>
      </c>
      <c r="H1682" s="7">
        <v>1.1000000000000001</v>
      </c>
      <c r="I1682" s="7">
        <v>1.1000000000000001</v>
      </c>
      <c r="J1682" s="7" t="s">
        <v>7</v>
      </c>
      <c r="K1682" s="7" t="s">
        <v>2315</v>
      </c>
      <c r="L1682" s="7" t="s">
        <v>2432</v>
      </c>
    </row>
    <row r="1683" spans="1:12" x14ac:dyDescent="0.3">
      <c r="A1683" s="7">
        <v>16078</v>
      </c>
      <c r="B1683" s="7" t="s">
        <v>186</v>
      </c>
      <c r="C1683" s="7" t="s">
        <v>186</v>
      </c>
      <c r="D1683" s="7">
        <v>2121900</v>
      </c>
      <c r="E1683" s="7" t="s">
        <v>2546</v>
      </c>
      <c r="F1683" s="7">
        <v>553</v>
      </c>
      <c r="G1683" s="7">
        <v>0</v>
      </c>
      <c r="H1683" s="7">
        <v>4.5999999999999996</v>
      </c>
      <c r="I1683" s="7">
        <v>4.5999999999999996</v>
      </c>
      <c r="J1683" s="7" t="s">
        <v>7</v>
      </c>
      <c r="K1683" s="7" t="s">
        <v>2413</v>
      </c>
      <c r="L1683" s="7" t="s">
        <v>187</v>
      </c>
    </row>
    <row r="1684" spans="1:12" x14ac:dyDescent="0.3">
      <c r="A1684" s="7">
        <v>1457392</v>
      </c>
      <c r="B1684" s="7" t="s">
        <v>197</v>
      </c>
      <c r="C1684" s="7" t="s">
        <v>197</v>
      </c>
      <c r="D1684" s="7">
        <v>2082400</v>
      </c>
      <c r="E1684" s="7" t="s">
        <v>2546</v>
      </c>
      <c r="F1684" s="7">
        <v>523</v>
      </c>
      <c r="G1684" s="7">
        <v>5.55</v>
      </c>
      <c r="H1684" s="7">
        <v>8.39</v>
      </c>
      <c r="I1684" s="7">
        <v>2.8400000000000007</v>
      </c>
      <c r="J1684" s="7" t="s">
        <v>7</v>
      </c>
      <c r="K1684" s="7" t="s">
        <v>2413</v>
      </c>
      <c r="L1684" s="7" t="s">
        <v>113</v>
      </c>
    </row>
    <row r="1685" spans="1:12" ht="28.8" x14ac:dyDescent="0.3">
      <c r="A1685" s="7">
        <v>15760</v>
      </c>
      <c r="B1685" s="7" t="s">
        <v>111</v>
      </c>
      <c r="C1685" s="7" t="s">
        <v>111</v>
      </c>
      <c r="D1685" s="7">
        <v>2086100</v>
      </c>
      <c r="E1685" s="7" t="s">
        <v>2546</v>
      </c>
      <c r="F1685" s="7">
        <v>524</v>
      </c>
      <c r="G1685" s="7">
        <v>0</v>
      </c>
      <c r="H1685" s="7">
        <v>9.27</v>
      </c>
      <c r="I1685" s="7">
        <v>9.27</v>
      </c>
      <c r="J1685" s="7" t="s">
        <v>112</v>
      </c>
      <c r="K1685" s="7" t="s">
        <v>2338</v>
      </c>
      <c r="L1685" s="7" t="s">
        <v>113</v>
      </c>
    </row>
    <row r="1686" spans="1:12" ht="28.8" x14ac:dyDescent="0.3">
      <c r="A1686" s="7">
        <v>1453375</v>
      </c>
      <c r="B1686" s="7" t="s">
        <v>77</v>
      </c>
      <c r="C1686" s="7" t="s">
        <v>217</v>
      </c>
      <c r="D1686" s="7">
        <v>2121700</v>
      </c>
      <c r="E1686" s="7" t="s">
        <v>2546</v>
      </c>
      <c r="F1686" s="7">
        <v>552</v>
      </c>
      <c r="G1686" s="7">
        <v>0</v>
      </c>
      <c r="H1686" s="7">
        <v>3.82</v>
      </c>
      <c r="I1686" s="7">
        <v>3.82</v>
      </c>
      <c r="J1686" s="7" t="s">
        <v>7</v>
      </c>
      <c r="K1686" s="7" t="s">
        <v>2413</v>
      </c>
      <c r="L1686" s="7" t="s">
        <v>187</v>
      </c>
    </row>
    <row r="1687" spans="1:12" x14ac:dyDescent="0.3">
      <c r="A1687" s="7">
        <v>17277</v>
      </c>
      <c r="B1687" s="7" t="s">
        <v>327</v>
      </c>
      <c r="C1687" s="7" t="s">
        <v>327</v>
      </c>
      <c r="D1687" s="7">
        <v>2693700</v>
      </c>
      <c r="E1687" s="7" t="s">
        <v>2545</v>
      </c>
      <c r="F1687" s="7">
        <v>794</v>
      </c>
      <c r="G1687" s="7" t="s">
        <v>44</v>
      </c>
      <c r="H1687" s="7" t="s">
        <v>44</v>
      </c>
      <c r="I1687" s="7">
        <v>278.83999999999997</v>
      </c>
      <c r="J1687" s="7" t="s">
        <v>328</v>
      </c>
      <c r="K1687" s="7" t="s">
        <v>312</v>
      </c>
      <c r="L1687" s="7" t="s">
        <v>329</v>
      </c>
    </row>
    <row r="1688" spans="1:12" x14ac:dyDescent="0.3">
      <c r="A1688" s="7">
        <v>890871</v>
      </c>
      <c r="B1688" s="7" t="s">
        <v>338</v>
      </c>
      <c r="C1688" s="7" t="s">
        <v>339</v>
      </c>
      <c r="D1688" s="7">
        <v>2866200</v>
      </c>
      <c r="E1688" s="7" t="s">
        <v>2545</v>
      </c>
      <c r="F1688" s="7">
        <v>901</v>
      </c>
      <c r="G1688" s="7" t="s">
        <v>44</v>
      </c>
      <c r="H1688" s="7" t="s">
        <v>44</v>
      </c>
      <c r="I1688" s="7">
        <v>450.24</v>
      </c>
      <c r="J1688" s="7" t="s">
        <v>316</v>
      </c>
      <c r="K1688" s="7" t="s">
        <v>312</v>
      </c>
      <c r="L1688" s="7" t="s">
        <v>317</v>
      </c>
    </row>
    <row r="1689" spans="1:12" x14ac:dyDescent="0.3">
      <c r="A1689" s="7">
        <v>20304</v>
      </c>
      <c r="B1689" s="7" t="s">
        <v>340</v>
      </c>
      <c r="C1689" s="7" t="s">
        <v>340</v>
      </c>
      <c r="D1689" s="7">
        <v>2865000</v>
      </c>
      <c r="E1689" s="7" t="s">
        <v>2545</v>
      </c>
      <c r="F1689" s="7">
        <v>891</v>
      </c>
      <c r="G1689" s="7" t="s">
        <v>44</v>
      </c>
      <c r="H1689" s="7" t="s">
        <v>44</v>
      </c>
      <c r="I1689" s="7">
        <v>985.56</v>
      </c>
      <c r="J1689" s="7" t="s">
        <v>328</v>
      </c>
      <c r="K1689" s="7" t="s">
        <v>312</v>
      </c>
      <c r="L1689" s="7" t="s">
        <v>317</v>
      </c>
    </row>
    <row r="1690" spans="1:12" x14ac:dyDescent="0.3">
      <c r="A1690" s="7">
        <v>20251</v>
      </c>
      <c r="B1690" s="7" t="s">
        <v>343</v>
      </c>
      <c r="C1690" s="7" t="s">
        <v>343</v>
      </c>
      <c r="D1690" s="7">
        <v>2865700</v>
      </c>
      <c r="E1690" s="7" t="s">
        <v>2545</v>
      </c>
      <c r="F1690" s="7">
        <v>897</v>
      </c>
      <c r="G1690" s="7" t="s">
        <v>44</v>
      </c>
      <c r="H1690" s="7" t="s">
        <v>44</v>
      </c>
      <c r="I1690" s="7">
        <v>22.84</v>
      </c>
      <c r="J1690" s="7" t="s">
        <v>316</v>
      </c>
      <c r="K1690" s="7" t="s">
        <v>312</v>
      </c>
      <c r="L1690" s="7" t="s">
        <v>317</v>
      </c>
    </row>
    <row r="1691" spans="1:12" x14ac:dyDescent="0.3">
      <c r="A1691" s="7">
        <v>17091</v>
      </c>
      <c r="B1691" s="7" t="s">
        <v>344</v>
      </c>
      <c r="C1691" s="7" t="s">
        <v>345</v>
      </c>
      <c r="D1691" s="7">
        <v>2741600</v>
      </c>
      <c r="E1691" s="7" t="s">
        <v>2545</v>
      </c>
      <c r="F1691" s="7">
        <v>839</v>
      </c>
      <c r="G1691" s="7" t="s">
        <v>44</v>
      </c>
      <c r="H1691" s="7" t="s">
        <v>44</v>
      </c>
      <c r="I1691" s="7">
        <v>784.38</v>
      </c>
      <c r="J1691" s="7" t="s">
        <v>328</v>
      </c>
      <c r="K1691" s="7" t="s">
        <v>2398</v>
      </c>
      <c r="L1691" s="7" t="s">
        <v>324</v>
      </c>
    </row>
    <row r="1692" spans="1:12" x14ac:dyDescent="0.3">
      <c r="A1692" s="7">
        <v>946993</v>
      </c>
      <c r="B1692" s="7" t="s">
        <v>346</v>
      </c>
      <c r="C1692" s="7" t="s">
        <v>347</v>
      </c>
      <c r="D1692" s="7">
        <v>2869400</v>
      </c>
      <c r="E1692" s="7" t="s">
        <v>2545</v>
      </c>
      <c r="F1692" s="7">
        <v>906</v>
      </c>
      <c r="G1692" s="7" t="s">
        <v>44</v>
      </c>
      <c r="H1692" s="7" t="s">
        <v>44</v>
      </c>
      <c r="I1692" s="7">
        <v>3.11</v>
      </c>
      <c r="J1692" s="7" t="s">
        <v>316</v>
      </c>
      <c r="K1692" s="7" t="s">
        <v>312</v>
      </c>
      <c r="L1692" s="7" t="s">
        <v>317</v>
      </c>
    </row>
    <row r="1693" spans="1:12" x14ac:dyDescent="0.3">
      <c r="A1693" s="7">
        <v>17084</v>
      </c>
      <c r="B1693" s="7" t="s">
        <v>361</v>
      </c>
      <c r="C1693" s="7" t="s">
        <v>362</v>
      </c>
      <c r="D1693" s="7">
        <v>2740300</v>
      </c>
      <c r="E1693" s="7" t="s">
        <v>2545</v>
      </c>
      <c r="F1693" s="7">
        <v>838</v>
      </c>
      <c r="G1693" s="7" t="s">
        <v>44</v>
      </c>
      <c r="H1693" s="7" t="s">
        <v>44</v>
      </c>
      <c r="I1693" s="7">
        <v>2247.38</v>
      </c>
      <c r="J1693" s="7" t="s">
        <v>328</v>
      </c>
      <c r="K1693" s="7" t="s">
        <v>312</v>
      </c>
      <c r="L1693" s="7" t="s">
        <v>324</v>
      </c>
    </row>
    <row r="1694" spans="1:12" x14ac:dyDescent="0.3">
      <c r="A1694" s="7">
        <v>20267</v>
      </c>
      <c r="B1694" s="7" t="s">
        <v>363</v>
      </c>
      <c r="C1694" s="7" t="s">
        <v>363</v>
      </c>
      <c r="D1694" s="7">
        <v>2866000</v>
      </c>
      <c r="E1694" s="7" t="s">
        <v>2545</v>
      </c>
      <c r="F1694" s="7">
        <v>898</v>
      </c>
      <c r="G1694" s="7" t="s">
        <v>44</v>
      </c>
      <c r="H1694" s="7" t="s">
        <v>44</v>
      </c>
      <c r="I1694" s="7">
        <v>151.81</v>
      </c>
      <c r="J1694" s="7" t="s">
        <v>316</v>
      </c>
      <c r="K1694" s="7" t="s">
        <v>312</v>
      </c>
      <c r="L1694" s="7" t="s">
        <v>317</v>
      </c>
    </row>
    <row r="1695" spans="1:12" x14ac:dyDescent="0.3">
      <c r="A1695" s="7">
        <v>20307</v>
      </c>
      <c r="B1695" s="7" t="s">
        <v>366</v>
      </c>
      <c r="C1695" s="7" t="s">
        <v>367</v>
      </c>
      <c r="D1695" s="7">
        <v>2866800</v>
      </c>
      <c r="E1695" s="7" t="s">
        <v>2545</v>
      </c>
      <c r="F1695" s="7">
        <v>904</v>
      </c>
      <c r="G1695" s="7" t="s">
        <v>44</v>
      </c>
      <c r="H1695" s="7" t="s">
        <v>44</v>
      </c>
      <c r="I1695" s="7">
        <v>28.76</v>
      </c>
      <c r="J1695" s="7" t="s">
        <v>316</v>
      </c>
      <c r="K1695" s="7" t="s">
        <v>312</v>
      </c>
      <c r="L1695" s="7" t="s">
        <v>317</v>
      </c>
    </row>
    <row r="1696" spans="1:12" x14ac:dyDescent="0.3">
      <c r="A1696" s="7">
        <v>17113</v>
      </c>
      <c r="B1696" s="7" t="s">
        <v>388</v>
      </c>
      <c r="C1696" s="7" t="s">
        <v>389</v>
      </c>
      <c r="D1696" s="7">
        <v>2747300</v>
      </c>
      <c r="E1696" s="7" t="s">
        <v>2545</v>
      </c>
      <c r="F1696" s="7">
        <v>842</v>
      </c>
      <c r="G1696" s="7" t="s">
        <v>44</v>
      </c>
      <c r="H1696" s="7" t="s">
        <v>44</v>
      </c>
      <c r="I1696" s="7">
        <v>828.28</v>
      </c>
      <c r="J1696" s="7" t="s">
        <v>328</v>
      </c>
      <c r="K1696" s="7" t="s">
        <v>312</v>
      </c>
      <c r="L1696" s="7" t="s">
        <v>324</v>
      </c>
    </row>
    <row r="1697" spans="1:12" x14ac:dyDescent="0.3">
      <c r="A1697" s="7">
        <v>17279</v>
      </c>
      <c r="B1697" s="7" t="s">
        <v>391</v>
      </c>
      <c r="C1697" s="7" t="s">
        <v>391</v>
      </c>
      <c r="D1697" s="7">
        <v>2694000</v>
      </c>
      <c r="E1697" s="7" t="s">
        <v>2545</v>
      </c>
      <c r="F1697" s="7">
        <v>795</v>
      </c>
      <c r="G1697" s="7" t="s">
        <v>44</v>
      </c>
      <c r="H1697" s="7" t="s">
        <v>44</v>
      </c>
      <c r="I1697" s="7">
        <v>848.42</v>
      </c>
      <c r="J1697" s="7" t="s">
        <v>328</v>
      </c>
      <c r="K1697" s="7" t="s">
        <v>312</v>
      </c>
      <c r="L1697" s="7" t="s">
        <v>329</v>
      </c>
    </row>
    <row r="1698" spans="1:12" x14ac:dyDescent="0.3">
      <c r="A1698" s="7">
        <v>1518220</v>
      </c>
      <c r="B1698" s="7" t="s">
        <v>170</v>
      </c>
      <c r="C1698" s="7" t="s">
        <v>171</v>
      </c>
      <c r="D1698" s="7">
        <v>2601400</v>
      </c>
      <c r="E1698" s="7" t="s">
        <v>2545</v>
      </c>
      <c r="F1698" s="7">
        <v>2261</v>
      </c>
      <c r="G1698" s="7">
        <v>160.59</v>
      </c>
      <c r="H1698" s="7">
        <v>168.76</v>
      </c>
      <c r="I1698" s="7">
        <v>8.1699999999999875</v>
      </c>
      <c r="J1698" s="7" t="s">
        <v>311</v>
      </c>
      <c r="K1698" s="7" t="s">
        <v>312</v>
      </c>
      <c r="L1698" s="7" t="s">
        <v>324</v>
      </c>
    </row>
    <row r="1699" spans="1:12" x14ac:dyDescent="0.3">
      <c r="A1699" s="7">
        <v>8105524</v>
      </c>
      <c r="B1699" s="7" t="s">
        <v>170</v>
      </c>
      <c r="C1699" s="7" t="s">
        <v>171</v>
      </c>
      <c r="D1699" s="7">
        <v>2601400</v>
      </c>
      <c r="E1699" s="7" t="s">
        <v>2545</v>
      </c>
      <c r="F1699" s="7">
        <v>729</v>
      </c>
      <c r="G1699" s="7">
        <v>135.30000000000001</v>
      </c>
      <c r="H1699" s="7">
        <v>155.01</v>
      </c>
      <c r="I1699" s="7">
        <v>19.70999999999998</v>
      </c>
      <c r="J1699" s="7" t="s">
        <v>172</v>
      </c>
      <c r="K1699" s="7" t="s">
        <v>2407</v>
      </c>
      <c r="L1699" s="7" t="s">
        <v>2409</v>
      </c>
    </row>
    <row r="1700" spans="1:12" x14ac:dyDescent="0.3">
      <c r="A1700" s="7">
        <v>17513</v>
      </c>
      <c r="B1700" s="7" t="s">
        <v>326</v>
      </c>
      <c r="C1700" s="7" t="s">
        <v>326</v>
      </c>
      <c r="D1700" s="7">
        <v>2861800</v>
      </c>
      <c r="E1700" s="7" t="s">
        <v>2545</v>
      </c>
      <c r="F1700" s="7">
        <v>872</v>
      </c>
      <c r="G1700" s="7">
        <v>0</v>
      </c>
      <c r="H1700" s="7">
        <v>43.92</v>
      </c>
      <c r="I1700" s="7">
        <v>43.92</v>
      </c>
      <c r="J1700" s="7" t="s">
        <v>316</v>
      </c>
      <c r="K1700" s="7" t="s">
        <v>312</v>
      </c>
      <c r="L1700" s="7" t="s">
        <v>317</v>
      </c>
    </row>
    <row r="1701" spans="1:12" x14ac:dyDescent="0.3">
      <c r="A1701" s="7">
        <v>1519293</v>
      </c>
      <c r="B1701" s="7" t="s">
        <v>310</v>
      </c>
      <c r="C1701" s="7" t="s">
        <v>310</v>
      </c>
      <c r="D1701" s="7">
        <v>2848900</v>
      </c>
      <c r="E1701" s="7" t="s">
        <v>2545</v>
      </c>
      <c r="F1701" s="7">
        <v>2281</v>
      </c>
      <c r="G1701" s="7">
        <v>34.409999999999997</v>
      </c>
      <c r="H1701" s="7">
        <v>43.27</v>
      </c>
      <c r="I1701" s="7">
        <v>8.8600000000000065</v>
      </c>
      <c r="J1701" s="7" t="s">
        <v>311</v>
      </c>
      <c r="K1701" s="7" t="s">
        <v>312</v>
      </c>
      <c r="L1701" s="7" t="s">
        <v>313</v>
      </c>
    </row>
    <row r="1702" spans="1:12" x14ac:dyDescent="0.3">
      <c r="A1702" s="7">
        <v>17490</v>
      </c>
      <c r="B1702" s="7" t="s">
        <v>310</v>
      </c>
      <c r="C1702" s="7" t="s">
        <v>310</v>
      </c>
      <c r="D1702" s="7">
        <v>2848900</v>
      </c>
      <c r="E1702" s="7" t="s">
        <v>2545</v>
      </c>
      <c r="F1702" s="7">
        <v>2282</v>
      </c>
      <c r="G1702" s="7">
        <v>0.12</v>
      </c>
      <c r="H1702" s="7">
        <v>33.46</v>
      </c>
      <c r="I1702" s="7">
        <v>33.340000000000003</v>
      </c>
      <c r="J1702" s="7" t="s">
        <v>311</v>
      </c>
      <c r="K1702" s="7" t="s">
        <v>312</v>
      </c>
      <c r="L1702" s="7" t="s">
        <v>313</v>
      </c>
    </row>
    <row r="1703" spans="1:12" x14ac:dyDescent="0.3">
      <c r="A1703" s="7">
        <v>1524388</v>
      </c>
      <c r="B1703" s="7" t="s">
        <v>180</v>
      </c>
      <c r="C1703" s="7" t="s">
        <v>180</v>
      </c>
      <c r="D1703" s="7">
        <v>2689800</v>
      </c>
      <c r="E1703" s="7" t="s">
        <v>2545</v>
      </c>
      <c r="F1703" s="7" t="s">
        <v>44</v>
      </c>
      <c r="G1703" s="7">
        <v>23.65</v>
      </c>
      <c r="H1703" s="7">
        <v>24.04</v>
      </c>
      <c r="I1703" s="7">
        <v>0.39000000000000057</v>
      </c>
      <c r="J1703" s="7" t="s">
        <v>181</v>
      </c>
      <c r="K1703" s="7" t="s">
        <v>312</v>
      </c>
      <c r="L1703" s="7" t="s">
        <v>329</v>
      </c>
    </row>
    <row r="1704" spans="1:12" ht="28.8" x14ac:dyDescent="0.3">
      <c r="A1704" s="7">
        <v>305157</v>
      </c>
      <c r="B1704" s="7" t="s">
        <v>320</v>
      </c>
      <c r="C1704" s="7" t="s">
        <v>321</v>
      </c>
      <c r="D1704" s="7">
        <v>2841400</v>
      </c>
      <c r="E1704" s="7" t="s">
        <v>2546</v>
      </c>
      <c r="F1704" s="7">
        <v>861</v>
      </c>
      <c r="G1704" s="7">
        <v>19.68</v>
      </c>
      <c r="H1704" s="7">
        <v>22.29</v>
      </c>
      <c r="I1704" s="7">
        <v>2.6099999999999994</v>
      </c>
      <c r="J1704" s="7" t="s">
        <v>7</v>
      </c>
      <c r="K1704" s="7" t="s">
        <v>312</v>
      </c>
      <c r="L1704" s="7" t="s">
        <v>322</v>
      </c>
    </row>
    <row r="1705" spans="1:12" x14ac:dyDescent="0.3">
      <c r="A1705" s="7">
        <v>16994</v>
      </c>
      <c r="B1705" s="7" t="s">
        <v>358</v>
      </c>
      <c r="C1705" s="7" t="s">
        <v>358</v>
      </c>
      <c r="D1705" s="7">
        <v>2686500</v>
      </c>
      <c r="E1705" s="7" t="s">
        <v>2545</v>
      </c>
      <c r="F1705" s="7">
        <v>2291</v>
      </c>
      <c r="G1705" s="7">
        <v>0</v>
      </c>
      <c r="H1705" s="7">
        <v>21.08</v>
      </c>
      <c r="I1705" s="7">
        <v>21.08</v>
      </c>
      <c r="J1705" s="7" t="s">
        <v>311</v>
      </c>
      <c r="K1705" s="7" t="s">
        <v>312</v>
      </c>
      <c r="L1705" s="7" t="s">
        <v>359</v>
      </c>
    </row>
    <row r="1706" spans="1:12" x14ac:dyDescent="0.3">
      <c r="A1706" s="7">
        <v>18940</v>
      </c>
      <c r="B1706" s="7" t="s">
        <v>349</v>
      </c>
      <c r="C1706" s="7" t="s">
        <v>349</v>
      </c>
      <c r="D1706" s="7">
        <v>2738600</v>
      </c>
      <c r="E1706" s="7" t="s">
        <v>2545</v>
      </c>
      <c r="F1706" s="7">
        <v>2301</v>
      </c>
      <c r="G1706" s="7">
        <v>5.45</v>
      </c>
      <c r="H1706" s="7">
        <v>18.93</v>
      </c>
      <c r="I1706" s="7">
        <v>13.48</v>
      </c>
      <c r="J1706" s="7" t="s">
        <v>311</v>
      </c>
      <c r="K1706" s="7" t="s">
        <v>312</v>
      </c>
      <c r="L1706" s="7" t="s">
        <v>144</v>
      </c>
    </row>
    <row r="1707" spans="1:12" x14ac:dyDescent="0.3">
      <c r="A1707" s="7">
        <v>17516</v>
      </c>
      <c r="B1707" s="7" t="s">
        <v>365</v>
      </c>
      <c r="C1707" s="7" t="s">
        <v>365</v>
      </c>
      <c r="D1707" s="7">
        <v>2861900</v>
      </c>
      <c r="E1707" s="7" t="s">
        <v>2545</v>
      </c>
      <c r="F1707" s="7" t="s">
        <v>44</v>
      </c>
      <c r="G1707" s="7">
        <v>8.09</v>
      </c>
      <c r="H1707" s="7">
        <v>9.56</v>
      </c>
      <c r="I1707" s="7">
        <v>1.4700000000000006</v>
      </c>
      <c r="J1707" s="7" t="s">
        <v>316</v>
      </c>
      <c r="K1707" s="7" t="s">
        <v>312</v>
      </c>
      <c r="L1707" s="7" t="s">
        <v>317</v>
      </c>
    </row>
    <row r="1708" spans="1:12" x14ac:dyDescent="0.3">
      <c r="A1708" s="7">
        <v>18989</v>
      </c>
      <c r="B1708" s="7" t="s">
        <v>365</v>
      </c>
      <c r="C1708" s="7" t="s">
        <v>365</v>
      </c>
      <c r="D1708" s="7">
        <v>2861900</v>
      </c>
      <c r="E1708" s="7" t="s">
        <v>2545</v>
      </c>
      <c r="F1708" s="7">
        <v>873</v>
      </c>
      <c r="G1708" s="7">
        <v>5.91</v>
      </c>
      <c r="H1708" s="7">
        <v>8.0399999999999991</v>
      </c>
      <c r="I1708" s="7">
        <v>2.129999999999999</v>
      </c>
      <c r="J1708" s="7" t="s">
        <v>316</v>
      </c>
      <c r="K1708" s="7" t="s">
        <v>312</v>
      </c>
      <c r="L1708" s="7" t="s">
        <v>317</v>
      </c>
    </row>
    <row r="1709" spans="1:12" x14ac:dyDescent="0.3">
      <c r="A1709" s="7">
        <v>17505</v>
      </c>
      <c r="B1709" s="7" t="s">
        <v>314</v>
      </c>
      <c r="C1709" s="7" t="s">
        <v>314</v>
      </c>
      <c r="D1709" s="7">
        <v>2861100</v>
      </c>
      <c r="E1709" s="7" t="s">
        <v>2546</v>
      </c>
      <c r="F1709" s="7">
        <v>871</v>
      </c>
      <c r="G1709" s="7">
        <v>0.01</v>
      </c>
      <c r="H1709" s="7">
        <v>7.6</v>
      </c>
      <c r="I1709" s="7">
        <v>7.59</v>
      </c>
      <c r="J1709" s="7" t="s">
        <v>7</v>
      </c>
      <c r="K1709" s="7" t="s">
        <v>312</v>
      </c>
      <c r="L1709" s="7" t="s">
        <v>313</v>
      </c>
    </row>
    <row r="1710" spans="1:12" x14ac:dyDescent="0.3">
      <c r="A1710" s="7">
        <v>17527</v>
      </c>
      <c r="B1710" s="7" t="s">
        <v>350</v>
      </c>
      <c r="C1710" s="7" t="s">
        <v>350</v>
      </c>
      <c r="D1710" s="7">
        <v>2864200</v>
      </c>
      <c r="E1710" s="7" t="s">
        <v>2545</v>
      </c>
      <c r="F1710" s="7">
        <v>888</v>
      </c>
      <c r="G1710" s="7">
        <v>5.17</v>
      </c>
      <c r="H1710" s="7">
        <v>6.97</v>
      </c>
      <c r="I1710" s="7">
        <v>1.7999999999999998</v>
      </c>
      <c r="J1710" s="7" t="s">
        <v>316</v>
      </c>
      <c r="K1710" s="7" t="s">
        <v>312</v>
      </c>
      <c r="L1710" s="7" t="s">
        <v>317</v>
      </c>
    </row>
    <row r="1711" spans="1:12" x14ac:dyDescent="0.3">
      <c r="A1711" s="7">
        <v>17470</v>
      </c>
      <c r="B1711" s="7" t="s">
        <v>353</v>
      </c>
      <c r="C1711" s="7" t="s">
        <v>353</v>
      </c>
      <c r="D1711" s="7">
        <v>2845800</v>
      </c>
      <c r="E1711" s="7" t="s">
        <v>2546</v>
      </c>
      <c r="F1711" s="7">
        <v>866</v>
      </c>
      <c r="G1711" s="7">
        <v>0</v>
      </c>
      <c r="H1711" s="7">
        <v>6.3</v>
      </c>
      <c r="I1711" s="7">
        <v>6.3</v>
      </c>
      <c r="J1711" s="7" t="s">
        <v>7</v>
      </c>
      <c r="K1711" s="7" t="s">
        <v>312</v>
      </c>
      <c r="L1711" s="7" t="s">
        <v>354</v>
      </c>
    </row>
    <row r="1712" spans="1:12" x14ac:dyDescent="0.3">
      <c r="A1712" s="7">
        <v>17515</v>
      </c>
      <c r="B1712" s="7" t="s">
        <v>365</v>
      </c>
      <c r="C1712" s="7" t="s">
        <v>365</v>
      </c>
      <c r="D1712" s="7">
        <v>2861900</v>
      </c>
      <c r="E1712" s="7" t="s">
        <v>2545</v>
      </c>
      <c r="F1712" s="7">
        <v>873</v>
      </c>
      <c r="G1712" s="7">
        <v>3.85</v>
      </c>
      <c r="H1712" s="7">
        <v>5.92</v>
      </c>
      <c r="I1712" s="7">
        <v>2.0699999999999998</v>
      </c>
      <c r="J1712" s="7" t="s">
        <v>316</v>
      </c>
      <c r="K1712" s="7" t="s">
        <v>312</v>
      </c>
      <c r="L1712" s="7" t="s">
        <v>317</v>
      </c>
    </row>
    <row r="1713" spans="1:12" x14ac:dyDescent="0.3">
      <c r="A1713" s="7">
        <v>17018</v>
      </c>
      <c r="B1713" s="7" t="s">
        <v>349</v>
      </c>
      <c r="C1713" s="7" t="s">
        <v>349</v>
      </c>
      <c r="D1713" s="7">
        <v>2738600</v>
      </c>
      <c r="E1713" s="7" t="s">
        <v>2545</v>
      </c>
      <c r="F1713" s="7">
        <v>2301</v>
      </c>
      <c r="G1713" s="7">
        <v>0</v>
      </c>
      <c r="H1713" s="7">
        <v>5.45</v>
      </c>
      <c r="I1713" s="7">
        <v>5.45</v>
      </c>
      <c r="J1713" s="7" t="s">
        <v>311</v>
      </c>
      <c r="K1713" s="7" t="s">
        <v>312</v>
      </c>
      <c r="L1713" s="7" t="s">
        <v>144</v>
      </c>
    </row>
    <row r="1714" spans="1:12" x14ac:dyDescent="0.3">
      <c r="A1714" s="7">
        <v>17526</v>
      </c>
      <c r="B1714" s="7" t="s">
        <v>350</v>
      </c>
      <c r="C1714" s="7" t="s">
        <v>350</v>
      </c>
      <c r="D1714" s="7">
        <v>2864200</v>
      </c>
      <c r="E1714" s="7" t="s">
        <v>2545</v>
      </c>
      <c r="F1714" s="7">
        <v>888</v>
      </c>
      <c r="G1714" s="7">
        <v>1.56</v>
      </c>
      <c r="H1714" s="7">
        <v>5.16</v>
      </c>
      <c r="I1714" s="7">
        <v>3.6</v>
      </c>
      <c r="J1714" s="7" t="s">
        <v>316</v>
      </c>
      <c r="K1714" s="7" t="s">
        <v>312</v>
      </c>
      <c r="L1714" s="7" t="s">
        <v>317</v>
      </c>
    </row>
    <row r="1715" spans="1:12" x14ac:dyDescent="0.3">
      <c r="A1715" s="7">
        <v>17532</v>
      </c>
      <c r="B1715" s="7" t="s">
        <v>337</v>
      </c>
      <c r="C1715" s="7" t="s">
        <v>337</v>
      </c>
      <c r="D1715" s="7">
        <v>2866700</v>
      </c>
      <c r="E1715" s="7" t="s">
        <v>2545</v>
      </c>
      <c r="F1715" s="7">
        <v>903</v>
      </c>
      <c r="G1715" s="7">
        <v>0</v>
      </c>
      <c r="H1715" s="7">
        <v>5</v>
      </c>
      <c r="I1715" s="7">
        <v>5</v>
      </c>
      <c r="J1715" s="7" t="s">
        <v>316</v>
      </c>
      <c r="K1715" s="7" t="s">
        <v>312</v>
      </c>
      <c r="L1715" s="7" t="s">
        <v>317</v>
      </c>
    </row>
    <row r="1716" spans="1:12" x14ac:dyDescent="0.3">
      <c r="A1716" s="7">
        <v>17480</v>
      </c>
      <c r="B1716" s="7" t="s">
        <v>110</v>
      </c>
      <c r="C1716" s="7" t="s">
        <v>110</v>
      </c>
      <c r="D1716" s="7">
        <v>2837300</v>
      </c>
      <c r="E1716" s="7" t="s">
        <v>2546</v>
      </c>
      <c r="F1716" s="7">
        <v>860</v>
      </c>
      <c r="G1716" s="7">
        <v>2.39</v>
      </c>
      <c r="H1716" s="7">
        <v>4.79</v>
      </c>
      <c r="I1716" s="7">
        <v>2.4</v>
      </c>
      <c r="J1716" s="7" t="s">
        <v>7</v>
      </c>
      <c r="K1716" s="7" t="s">
        <v>312</v>
      </c>
      <c r="L1716" s="7" t="s">
        <v>322</v>
      </c>
    </row>
    <row r="1717" spans="1:12" x14ac:dyDescent="0.3">
      <c r="A1717" s="7">
        <v>17485</v>
      </c>
      <c r="B1717" s="7" t="s">
        <v>334</v>
      </c>
      <c r="C1717" s="7" t="s">
        <v>334</v>
      </c>
      <c r="D1717" s="7">
        <v>2841600</v>
      </c>
      <c r="E1717" s="7" t="s">
        <v>2546</v>
      </c>
      <c r="F1717" s="7">
        <v>863</v>
      </c>
      <c r="G1717" s="7">
        <v>0</v>
      </c>
      <c r="H1717" s="7">
        <v>4.66</v>
      </c>
      <c r="I1717" s="7">
        <v>4.66</v>
      </c>
      <c r="J1717" s="7" t="s">
        <v>7</v>
      </c>
      <c r="K1717" s="7" t="s">
        <v>312</v>
      </c>
      <c r="L1717" s="7" t="s">
        <v>322</v>
      </c>
    </row>
    <row r="1718" spans="1:12" x14ac:dyDescent="0.3">
      <c r="A1718" s="7">
        <v>18979</v>
      </c>
      <c r="B1718" s="7" t="s">
        <v>341</v>
      </c>
      <c r="C1718" s="7" t="s">
        <v>341</v>
      </c>
      <c r="D1718" s="7">
        <v>2841700</v>
      </c>
      <c r="E1718" s="7" t="s">
        <v>2546</v>
      </c>
      <c r="F1718" s="7">
        <v>864</v>
      </c>
      <c r="G1718" s="7">
        <v>0</v>
      </c>
      <c r="H1718" s="7">
        <v>4.5599999999999996</v>
      </c>
      <c r="I1718" s="7">
        <v>4.5599999999999996</v>
      </c>
      <c r="J1718" s="7" t="s">
        <v>7</v>
      </c>
      <c r="K1718" s="7" t="s">
        <v>312</v>
      </c>
      <c r="L1718" s="7" t="s">
        <v>322</v>
      </c>
    </row>
    <row r="1719" spans="1:12" x14ac:dyDescent="0.3">
      <c r="A1719" s="7">
        <v>17830</v>
      </c>
      <c r="B1719" s="7" t="s">
        <v>355</v>
      </c>
      <c r="C1719" s="7" t="s">
        <v>355</v>
      </c>
      <c r="D1719" s="7">
        <v>2862600</v>
      </c>
      <c r="E1719" s="7" t="s">
        <v>2545</v>
      </c>
      <c r="F1719" s="7">
        <v>883</v>
      </c>
      <c r="G1719" s="7">
        <v>0</v>
      </c>
      <c r="H1719" s="7">
        <v>4.54</v>
      </c>
      <c r="I1719" s="7">
        <v>4.54</v>
      </c>
      <c r="J1719" s="7" t="s">
        <v>316</v>
      </c>
      <c r="K1719" s="7" t="s">
        <v>2398</v>
      </c>
      <c r="L1719" s="7" t="s">
        <v>317</v>
      </c>
    </row>
    <row r="1720" spans="1:12" x14ac:dyDescent="0.3">
      <c r="A1720" s="7">
        <v>18993</v>
      </c>
      <c r="B1720" s="7" t="s">
        <v>325</v>
      </c>
      <c r="C1720" s="7" t="s">
        <v>325</v>
      </c>
      <c r="D1720" s="7">
        <v>2864300</v>
      </c>
      <c r="E1720" s="7" t="s">
        <v>2545</v>
      </c>
      <c r="F1720" s="7">
        <v>889</v>
      </c>
      <c r="G1720" s="7">
        <v>0</v>
      </c>
      <c r="H1720" s="7">
        <v>4.5</v>
      </c>
      <c r="I1720" s="7">
        <v>4.5</v>
      </c>
      <c r="J1720" s="7" t="s">
        <v>316</v>
      </c>
      <c r="K1720" s="7" t="s">
        <v>312</v>
      </c>
      <c r="L1720" s="7" t="s">
        <v>317</v>
      </c>
    </row>
    <row r="1721" spans="1:12" ht="43.2" x14ac:dyDescent="0.3">
      <c r="A1721" s="7">
        <v>17484</v>
      </c>
      <c r="B1721" s="7" t="s">
        <v>77</v>
      </c>
      <c r="C1721" s="7" t="s">
        <v>373</v>
      </c>
      <c r="D1721" s="7">
        <v>2841500</v>
      </c>
      <c r="E1721" s="7" t="s">
        <v>2546</v>
      </c>
      <c r="F1721" s="7">
        <v>862</v>
      </c>
      <c r="G1721" s="7">
        <v>0.01</v>
      </c>
      <c r="H1721" s="7">
        <v>4.34</v>
      </c>
      <c r="I1721" s="7">
        <v>4.33</v>
      </c>
      <c r="J1721" s="7" t="s">
        <v>7</v>
      </c>
      <c r="K1721" s="7" t="s">
        <v>312</v>
      </c>
      <c r="L1721" s="7" t="s">
        <v>322</v>
      </c>
    </row>
    <row r="1722" spans="1:12" x14ac:dyDescent="0.3">
      <c r="A1722" s="7">
        <v>17120</v>
      </c>
      <c r="B1722" s="7" t="s">
        <v>323</v>
      </c>
      <c r="C1722" s="7" t="s">
        <v>323</v>
      </c>
      <c r="D1722" s="7">
        <v>2748500</v>
      </c>
      <c r="E1722" s="7" t="s">
        <v>2546</v>
      </c>
      <c r="F1722" s="7">
        <v>843</v>
      </c>
      <c r="G1722" s="7">
        <v>0</v>
      </c>
      <c r="H1722" s="7">
        <v>4.29</v>
      </c>
      <c r="I1722" s="7">
        <v>4.29</v>
      </c>
      <c r="J1722" s="7" t="s">
        <v>7</v>
      </c>
      <c r="K1722" s="7" t="s">
        <v>312</v>
      </c>
      <c r="L1722" s="7" t="s">
        <v>324</v>
      </c>
    </row>
    <row r="1723" spans="1:12" x14ac:dyDescent="0.3">
      <c r="A1723" s="7">
        <v>17537</v>
      </c>
      <c r="B1723" s="7" t="s">
        <v>392</v>
      </c>
      <c r="C1723" s="7" t="s">
        <v>392</v>
      </c>
      <c r="D1723" s="7">
        <v>2870800</v>
      </c>
      <c r="E1723" s="7" t="s">
        <v>2545</v>
      </c>
      <c r="F1723" s="7">
        <v>910</v>
      </c>
      <c r="G1723" s="7">
        <v>2.63</v>
      </c>
      <c r="H1723" s="7">
        <v>4.1100000000000003</v>
      </c>
      <c r="I1723" s="7">
        <v>1.4800000000000004</v>
      </c>
      <c r="J1723" s="7" t="s">
        <v>316</v>
      </c>
      <c r="K1723" s="7" t="s">
        <v>312</v>
      </c>
      <c r="L1723" s="7" t="s">
        <v>317</v>
      </c>
    </row>
    <row r="1724" spans="1:12" x14ac:dyDescent="0.3">
      <c r="A1724" s="7">
        <v>18990</v>
      </c>
      <c r="B1724" s="7" t="s">
        <v>330</v>
      </c>
      <c r="C1724" s="7" t="s">
        <v>330</v>
      </c>
      <c r="D1724" s="7">
        <v>2862400</v>
      </c>
      <c r="E1724" s="7" t="s">
        <v>2545</v>
      </c>
      <c r="F1724" s="7">
        <v>877</v>
      </c>
      <c r="G1724" s="7">
        <v>0</v>
      </c>
      <c r="H1724" s="7">
        <v>4.05</v>
      </c>
      <c r="I1724" s="7">
        <v>4.05</v>
      </c>
      <c r="J1724" s="7" t="s">
        <v>316</v>
      </c>
      <c r="K1724" s="7" t="s">
        <v>312</v>
      </c>
      <c r="L1724" s="7" t="s">
        <v>317</v>
      </c>
    </row>
    <row r="1725" spans="1:12" x14ac:dyDescent="0.3">
      <c r="A1725" s="7">
        <v>1496290</v>
      </c>
      <c r="B1725" s="7" t="s">
        <v>331</v>
      </c>
      <c r="C1725" s="7" t="s">
        <v>331</v>
      </c>
      <c r="D1725" s="7">
        <v>2748600</v>
      </c>
      <c r="E1725" s="7" t="s">
        <v>2546</v>
      </c>
      <c r="F1725" s="7">
        <v>844</v>
      </c>
      <c r="G1725" s="7">
        <v>0.43</v>
      </c>
      <c r="H1725" s="7">
        <v>3.96</v>
      </c>
      <c r="I1725" s="7">
        <v>3.53</v>
      </c>
      <c r="J1725" s="7" t="s">
        <v>7</v>
      </c>
      <c r="K1725" s="7" t="s">
        <v>312</v>
      </c>
      <c r="L1725" s="7" t="s">
        <v>324</v>
      </c>
    </row>
    <row r="1726" spans="1:12" x14ac:dyDescent="0.3">
      <c r="A1726" s="7">
        <v>17514</v>
      </c>
      <c r="B1726" s="7" t="s">
        <v>365</v>
      </c>
      <c r="C1726" s="7" t="s">
        <v>365</v>
      </c>
      <c r="D1726" s="7">
        <v>2861900</v>
      </c>
      <c r="E1726" s="7" t="s">
        <v>2545</v>
      </c>
      <c r="F1726" s="7" t="s">
        <v>44</v>
      </c>
      <c r="G1726" s="7">
        <v>0</v>
      </c>
      <c r="H1726" s="7">
        <v>3.83</v>
      </c>
      <c r="I1726" s="7">
        <v>3.83</v>
      </c>
      <c r="J1726" s="7" t="s">
        <v>316</v>
      </c>
      <c r="K1726" s="7" t="s">
        <v>312</v>
      </c>
      <c r="L1726" s="7" t="s">
        <v>317</v>
      </c>
    </row>
    <row r="1727" spans="1:12" x14ac:dyDescent="0.3">
      <c r="A1727" s="7">
        <v>18938</v>
      </c>
      <c r="B1727" s="7" t="s">
        <v>319</v>
      </c>
      <c r="C1727" s="7" t="s">
        <v>319</v>
      </c>
      <c r="D1727" s="7">
        <v>2736800</v>
      </c>
      <c r="E1727" s="7" t="s">
        <v>2546</v>
      </c>
      <c r="F1727" s="7">
        <v>835</v>
      </c>
      <c r="G1727" s="7">
        <v>0</v>
      </c>
      <c r="H1727" s="7">
        <v>3.77</v>
      </c>
      <c r="I1727" s="7">
        <v>3.77</v>
      </c>
      <c r="J1727" s="7" t="s">
        <v>7</v>
      </c>
      <c r="K1727" s="7" t="s">
        <v>312</v>
      </c>
      <c r="L1727" s="7" t="s">
        <v>144</v>
      </c>
    </row>
    <row r="1728" spans="1:12" x14ac:dyDescent="0.3">
      <c r="A1728" s="7">
        <v>17019</v>
      </c>
      <c r="B1728" s="7" t="s">
        <v>318</v>
      </c>
      <c r="C1728" s="7" t="s">
        <v>318</v>
      </c>
      <c r="D1728" s="7">
        <v>2738700</v>
      </c>
      <c r="E1728" s="7" t="s">
        <v>2546</v>
      </c>
      <c r="F1728" s="7">
        <v>837</v>
      </c>
      <c r="G1728" s="7">
        <v>0</v>
      </c>
      <c r="H1728" s="7">
        <v>3.72</v>
      </c>
      <c r="I1728" s="7">
        <v>3.72</v>
      </c>
      <c r="J1728" s="7" t="s">
        <v>7</v>
      </c>
      <c r="K1728" s="7" t="s">
        <v>312</v>
      </c>
      <c r="L1728" s="7" t="s">
        <v>144</v>
      </c>
    </row>
    <row r="1729" spans="1:12" x14ac:dyDescent="0.3">
      <c r="A1729" s="7">
        <v>17523</v>
      </c>
      <c r="B1729" s="7" t="s">
        <v>342</v>
      </c>
      <c r="C1729" s="7" t="s">
        <v>342</v>
      </c>
      <c r="D1729" s="7">
        <v>2863100</v>
      </c>
      <c r="E1729" s="7" t="s">
        <v>2545</v>
      </c>
      <c r="F1729" s="7">
        <v>885</v>
      </c>
      <c r="G1729" s="7">
        <v>0</v>
      </c>
      <c r="H1729" s="7">
        <v>3.17</v>
      </c>
      <c r="I1729" s="7">
        <v>3.17</v>
      </c>
      <c r="J1729" s="7" t="s">
        <v>316</v>
      </c>
      <c r="K1729" s="7" t="s">
        <v>312</v>
      </c>
      <c r="L1729" s="7" t="s">
        <v>317</v>
      </c>
    </row>
    <row r="1730" spans="1:12" x14ac:dyDescent="0.3">
      <c r="A1730" s="7">
        <v>18996</v>
      </c>
      <c r="B1730" s="7" t="s">
        <v>392</v>
      </c>
      <c r="C1730" s="7" t="s">
        <v>392</v>
      </c>
      <c r="D1730" s="7">
        <v>2870800</v>
      </c>
      <c r="E1730" s="7" t="s">
        <v>2545</v>
      </c>
      <c r="F1730" s="7">
        <v>910</v>
      </c>
      <c r="G1730" s="7">
        <v>0</v>
      </c>
      <c r="H1730" s="7">
        <v>2.63</v>
      </c>
      <c r="I1730" s="7">
        <v>2.63</v>
      </c>
      <c r="J1730" s="7" t="s">
        <v>316</v>
      </c>
      <c r="K1730" s="7" t="s">
        <v>312</v>
      </c>
      <c r="L1730" s="7" t="s">
        <v>317</v>
      </c>
    </row>
    <row r="1731" spans="1:12" ht="28.8" x14ac:dyDescent="0.3">
      <c r="A1731" s="7">
        <v>17522</v>
      </c>
      <c r="B1731" s="7" t="s">
        <v>77</v>
      </c>
      <c r="C1731" s="7" t="s">
        <v>376</v>
      </c>
      <c r="D1731" s="7">
        <v>2863000</v>
      </c>
      <c r="E1731" s="7" t="s">
        <v>2545</v>
      </c>
      <c r="F1731" s="7">
        <v>884</v>
      </c>
      <c r="G1731" s="7">
        <v>0</v>
      </c>
      <c r="H1731" s="7">
        <v>2.48</v>
      </c>
      <c r="I1731" s="7">
        <v>2.48</v>
      </c>
      <c r="J1731" s="7" t="s">
        <v>316</v>
      </c>
      <c r="K1731" s="7" t="s">
        <v>312</v>
      </c>
      <c r="L1731" s="7" t="s">
        <v>317</v>
      </c>
    </row>
    <row r="1732" spans="1:12" ht="43.2" x14ac:dyDescent="0.3">
      <c r="A1732" s="7">
        <v>1493389</v>
      </c>
      <c r="B1732" s="7" t="s">
        <v>77</v>
      </c>
      <c r="C1732" s="7" t="s">
        <v>379</v>
      </c>
      <c r="D1732" s="7">
        <v>5001283</v>
      </c>
      <c r="E1732" s="7" t="s">
        <v>2545</v>
      </c>
      <c r="F1732" s="7">
        <v>6</v>
      </c>
      <c r="G1732" s="7">
        <v>0</v>
      </c>
      <c r="H1732" s="7">
        <v>2.1</v>
      </c>
      <c r="I1732" s="7">
        <v>2.1</v>
      </c>
      <c r="J1732" s="7" t="s">
        <v>316</v>
      </c>
      <c r="K1732" s="7" t="s">
        <v>312</v>
      </c>
      <c r="L1732" s="7" t="s">
        <v>317</v>
      </c>
    </row>
    <row r="1733" spans="1:12" x14ac:dyDescent="0.3">
      <c r="A1733" s="7">
        <v>17017</v>
      </c>
      <c r="B1733" s="7" t="s">
        <v>352</v>
      </c>
      <c r="C1733" s="7" t="s">
        <v>352</v>
      </c>
      <c r="D1733" s="7">
        <v>2738400</v>
      </c>
      <c r="E1733" s="7" t="s">
        <v>2546</v>
      </c>
      <c r="F1733" s="7">
        <v>836</v>
      </c>
      <c r="G1733" s="7">
        <v>0</v>
      </c>
      <c r="H1733" s="7">
        <v>2.0299999999999998</v>
      </c>
      <c r="I1733" s="7">
        <v>2.0299999999999998</v>
      </c>
      <c r="J1733" s="7" t="s">
        <v>7</v>
      </c>
      <c r="K1733" s="7" t="s">
        <v>312</v>
      </c>
      <c r="L1733" s="7" t="s">
        <v>144</v>
      </c>
    </row>
    <row r="1734" spans="1:12" x14ac:dyDescent="0.3">
      <c r="A1734" s="7">
        <v>17531</v>
      </c>
      <c r="B1734" s="7" t="s">
        <v>335</v>
      </c>
      <c r="C1734" s="7" t="s">
        <v>335</v>
      </c>
      <c r="D1734" s="7">
        <v>2866600</v>
      </c>
      <c r="E1734" s="7" t="s">
        <v>2545</v>
      </c>
      <c r="F1734" s="7">
        <v>902</v>
      </c>
      <c r="G1734" s="7">
        <v>0</v>
      </c>
      <c r="H1734" s="7">
        <v>2</v>
      </c>
      <c r="I1734" s="7">
        <v>2</v>
      </c>
      <c r="J1734" s="7" t="s">
        <v>316</v>
      </c>
      <c r="K1734" s="7" t="s">
        <v>312</v>
      </c>
      <c r="L1734" s="7" t="s">
        <v>317</v>
      </c>
    </row>
    <row r="1735" spans="1:12" x14ac:dyDescent="0.3">
      <c r="A1735" s="7">
        <v>17530</v>
      </c>
      <c r="B1735" s="7" t="s">
        <v>348</v>
      </c>
      <c r="C1735" s="7" t="s">
        <v>348</v>
      </c>
      <c r="D1735" s="7">
        <v>2866100</v>
      </c>
      <c r="E1735" s="7" t="s">
        <v>2545</v>
      </c>
      <c r="F1735" s="7">
        <v>900</v>
      </c>
      <c r="G1735" s="7">
        <v>0</v>
      </c>
      <c r="H1735" s="7">
        <v>2</v>
      </c>
      <c r="I1735" s="7">
        <v>2</v>
      </c>
      <c r="J1735" s="7" t="s">
        <v>316</v>
      </c>
      <c r="K1735" s="7" t="s">
        <v>312</v>
      </c>
      <c r="L1735" s="7" t="s">
        <v>317</v>
      </c>
    </row>
    <row r="1736" spans="1:12" ht="28.8" x14ac:dyDescent="0.3">
      <c r="A1736" s="7">
        <v>17519</v>
      </c>
      <c r="B1736" s="7" t="s">
        <v>77</v>
      </c>
      <c r="C1736" s="7" t="s">
        <v>377</v>
      </c>
      <c r="D1736" s="7">
        <v>2862500</v>
      </c>
      <c r="E1736" s="7" t="s">
        <v>2545</v>
      </c>
      <c r="F1736" s="7">
        <v>879</v>
      </c>
      <c r="G1736" s="7">
        <v>0</v>
      </c>
      <c r="H1736" s="7">
        <v>2</v>
      </c>
      <c r="I1736" s="7">
        <v>2</v>
      </c>
      <c r="J1736" s="7" t="s">
        <v>316</v>
      </c>
      <c r="K1736" s="7" t="s">
        <v>312</v>
      </c>
      <c r="L1736" s="7" t="s">
        <v>317</v>
      </c>
    </row>
    <row r="1737" spans="1:12" ht="28.8" x14ac:dyDescent="0.3">
      <c r="A1737" s="7">
        <v>17536</v>
      </c>
      <c r="B1737" s="7" t="s">
        <v>390</v>
      </c>
      <c r="C1737" s="7" t="s">
        <v>390</v>
      </c>
      <c r="D1737" s="7">
        <v>2870700</v>
      </c>
      <c r="E1737" s="7" t="s">
        <v>2545</v>
      </c>
      <c r="F1737" s="7">
        <v>909</v>
      </c>
      <c r="G1737" s="7">
        <v>0</v>
      </c>
      <c r="H1737" s="7">
        <v>2</v>
      </c>
      <c r="I1737" s="7">
        <v>2</v>
      </c>
      <c r="J1737" s="7" t="s">
        <v>316</v>
      </c>
      <c r="K1737" s="7" t="s">
        <v>312</v>
      </c>
      <c r="L1737" s="7" t="s">
        <v>317</v>
      </c>
    </row>
    <row r="1738" spans="1:12" x14ac:dyDescent="0.3">
      <c r="A1738" s="7">
        <v>17524</v>
      </c>
      <c r="B1738" s="7" t="s">
        <v>356</v>
      </c>
      <c r="C1738" s="7" t="s">
        <v>357</v>
      </c>
      <c r="D1738" s="7">
        <v>2863200</v>
      </c>
      <c r="E1738" s="7" t="s">
        <v>2545</v>
      </c>
      <c r="F1738" s="7">
        <v>886</v>
      </c>
      <c r="G1738" s="7">
        <v>0</v>
      </c>
      <c r="H1738" s="7">
        <v>1.65</v>
      </c>
      <c r="I1738" s="7">
        <v>1.65</v>
      </c>
      <c r="J1738" s="7" t="s">
        <v>316</v>
      </c>
      <c r="K1738" s="7" t="s">
        <v>2398</v>
      </c>
      <c r="L1738" s="7" t="s">
        <v>317</v>
      </c>
    </row>
    <row r="1739" spans="1:12" x14ac:dyDescent="0.3">
      <c r="A1739" s="7">
        <v>17517</v>
      </c>
      <c r="B1739" s="7" t="s">
        <v>351</v>
      </c>
      <c r="C1739" s="7" t="s">
        <v>351</v>
      </c>
      <c r="D1739" s="7">
        <v>2862200</v>
      </c>
      <c r="E1739" s="7" t="s">
        <v>2545</v>
      </c>
      <c r="F1739" s="7">
        <v>874</v>
      </c>
      <c r="G1739" s="7">
        <v>0</v>
      </c>
      <c r="H1739" s="7">
        <v>1.6</v>
      </c>
      <c r="I1739" s="7">
        <v>1.6</v>
      </c>
      <c r="J1739" s="7" t="s">
        <v>316</v>
      </c>
      <c r="K1739" s="7" t="s">
        <v>312</v>
      </c>
      <c r="L1739" s="7" t="s">
        <v>317</v>
      </c>
    </row>
    <row r="1740" spans="1:12" ht="28.8" x14ac:dyDescent="0.3">
      <c r="A1740" s="7">
        <v>17486</v>
      </c>
      <c r="B1740" s="7" t="s">
        <v>77</v>
      </c>
      <c r="C1740" s="7" t="s">
        <v>380</v>
      </c>
      <c r="D1740" s="7">
        <v>2842200</v>
      </c>
      <c r="E1740" s="7" t="s">
        <v>2546</v>
      </c>
      <c r="F1740" s="7">
        <v>865</v>
      </c>
      <c r="G1740" s="7">
        <v>0</v>
      </c>
      <c r="H1740" s="7">
        <v>1.53</v>
      </c>
      <c r="I1740" s="7">
        <v>1.53</v>
      </c>
      <c r="J1740" s="7" t="s">
        <v>7</v>
      </c>
      <c r="K1740" s="7" t="s">
        <v>312</v>
      </c>
      <c r="L1740" s="7" t="s">
        <v>322</v>
      </c>
    </row>
    <row r="1741" spans="1:12" ht="43.2" x14ac:dyDescent="0.3">
      <c r="A1741" s="7">
        <v>305200</v>
      </c>
      <c r="B1741" s="7" t="s">
        <v>77</v>
      </c>
      <c r="C1741" s="7" t="s">
        <v>372</v>
      </c>
      <c r="D1741" s="7">
        <v>2864100</v>
      </c>
      <c r="E1741" s="7" t="s">
        <v>2545</v>
      </c>
      <c r="F1741" s="7">
        <v>887</v>
      </c>
      <c r="G1741" s="7">
        <v>0</v>
      </c>
      <c r="H1741" s="7">
        <v>1.53</v>
      </c>
      <c r="I1741" s="7">
        <v>1.53</v>
      </c>
      <c r="J1741" s="7" t="s">
        <v>316</v>
      </c>
      <c r="K1741" s="7" t="s">
        <v>312</v>
      </c>
      <c r="L1741" s="7" t="s">
        <v>317</v>
      </c>
    </row>
    <row r="1742" spans="1:12" x14ac:dyDescent="0.3">
      <c r="A1742" s="7">
        <v>17534</v>
      </c>
      <c r="B1742" s="7" t="s">
        <v>336</v>
      </c>
      <c r="C1742" s="7" t="s">
        <v>336</v>
      </c>
      <c r="D1742" s="7">
        <v>2870400</v>
      </c>
      <c r="E1742" s="7" t="s">
        <v>2545</v>
      </c>
      <c r="F1742" s="7">
        <v>907</v>
      </c>
      <c r="G1742" s="7">
        <v>0</v>
      </c>
      <c r="H1742" s="7">
        <v>1.47</v>
      </c>
      <c r="I1742" s="7">
        <v>1.47</v>
      </c>
      <c r="J1742" s="7" t="s">
        <v>316</v>
      </c>
      <c r="K1742" s="7" t="s">
        <v>312</v>
      </c>
      <c r="L1742" s="7" t="s">
        <v>317</v>
      </c>
    </row>
    <row r="1743" spans="1:12" x14ac:dyDescent="0.3">
      <c r="A1743" s="7">
        <v>18964</v>
      </c>
      <c r="B1743" s="7" t="s">
        <v>332</v>
      </c>
      <c r="C1743" s="7" t="s">
        <v>332</v>
      </c>
      <c r="D1743" s="7">
        <v>2693200</v>
      </c>
      <c r="E1743" s="7" t="s">
        <v>2546</v>
      </c>
      <c r="F1743" s="7">
        <v>793</v>
      </c>
      <c r="G1743" s="7">
        <v>0</v>
      </c>
      <c r="H1743" s="7">
        <v>1.42</v>
      </c>
      <c r="I1743" s="7">
        <v>1.42</v>
      </c>
      <c r="J1743" s="7" t="s">
        <v>7</v>
      </c>
      <c r="K1743" s="7" t="s">
        <v>312</v>
      </c>
      <c r="L1743" s="7" t="s">
        <v>329</v>
      </c>
    </row>
    <row r="1744" spans="1:12" ht="28.8" x14ac:dyDescent="0.3">
      <c r="A1744" s="7">
        <v>305246</v>
      </c>
      <c r="B1744" s="7" t="s">
        <v>77</v>
      </c>
      <c r="C1744" s="7" t="s">
        <v>368</v>
      </c>
      <c r="D1744" s="7">
        <v>2865100</v>
      </c>
      <c r="E1744" s="7" t="s">
        <v>2545</v>
      </c>
      <c r="F1744" s="7">
        <v>893</v>
      </c>
      <c r="G1744" s="7">
        <v>0</v>
      </c>
      <c r="H1744" s="7">
        <v>1.4</v>
      </c>
      <c r="I1744" s="7">
        <v>1.4</v>
      </c>
      <c r="J1744" s="7" t="s">
        <v>316</v>
      </c>
      <c r="K1744" s="7" t="s">
        <v>312</v>
      </c>
      <c r="L1744" s="7" t="s">
        <v>317</v>
      </c>
    </row>
    <row r="1745" spans="1:12" ht="43.2" x14ac:dyDescent="0.3">
      <c r="A1745" s="7">
        <v>305213</v>
      </c>
      <c r="B1745" s="7" t="s">
        <v>77</v>
      </c>
      <c r="C1745" s="7" t="s">
        <v>371</v>
      </c>
      <c r="D1745" s="7">
        <v>2862450</v>
      </c>
      <c r="E1745" s="7" t="s">
        <v>2545</v>
      </c>
      <c r="F1745" s="7">
        <v>878</v>
      </c>
      <c r="G1745" s="7">
        <v>0</v>
      </c>
      <c r="H1745" s="7">
        <v>1.39</v>
      </c>
      <c r="I1745" s="7">
        <v>1.39</v>
      </c>
      <c r="J1745" s="7" t="s">
        <v>316</v>
      </c>
      <c r="K1745" s="7" t="s">
        <v>312</v>
      </c>
      <c r="L1745" s="7" t="s">
        <v>317</v>
      </c>
    </row>
    <row r="1746" spans="1:12" ht="28.8" x14ac:dyDescent="0.3">
      <c r="A1746" s="7">
        <v>17463</v>
      </c>
      <c r="B1746" s="7" t="s">
        <v>77</v>
      </c>
      <c r="C1746" s="7" t="s">
        <v>374</v>
      </c>
      <c r="D1746" s="7">
        <v>2836700</v>
      </c>
      <c r="E1746" s="7" t="s">
        <v>2546</v>
      </c>
      <c r="F1746" s="7">
        <v>859</v>
      </c>
      <c r="G1746" s="7">
        <v>0</v>
      </c>
      <c r="H1746" s="7">
        <v>1.37</v>
      </c>
      <c r="I1746" s="7">
        <v>1.37</v>
      </c>
      <c r="J1746" s="7" t="s">
        <v>7</v>
      </c>
      <c r="K1746" s="7" t="s">
        <v>312</v>
      </c>
      <c r="L1746" s="7" t="s">
        <v>354</v>
      </c>
    </row>
    <row r="1747" spans="1:12" ht="28.8" x14ac:dyDescent="0.3">
      <c r="A1747" s="7">
        <v>18995</v>
      </c>
      <c r="B1747" s="7" t="s">
        <v>77</v>
      </c>
      <c r="C1747" s="7" t="s">
        <v>375</v>
      </c>
      <c r="D1747" s="7">
        <v>2868100</v>
      </c>
      <c r="E1747" s="7" t="s">
        <v>2545</v>
      </c>
      <c r="F1747" s="7">
        <v>905</v>
      </c>
      <c r="G1747" s="7">
        <v>0</v>
      </c>
      <c r="H1747" s="7">
        <v>1.27</v>
      </c>
      <c r="I1747" s="7">
        <v>1.27</v>
      </c>
      <c r="J1747" s="7" t="s">
        <v>316</v>
      </c>
      <c r="K1747" s="7" t="s">
        <v>312</v>
      </c>
      <c r="L1747" s="7" t="s">
        <v>317</v>
      </c>
    </row>
    <row r="1748" spans="1:12" ht="28.8" x14ac:dyDescent="0.3">
      <c r="A1748" s="7">
        <v>17518</v>
      </c>
      <c r="B1748" s="7" t="s">
        <v>77</v>
      </c>
      <c r="C1748" s="7" t="s">
        <v>375</v>
      </c>
      <c r="D1748" s="7">
        <v>2862300</v>
      </c>
      <c r="E1748" s="7" t="s">
        <v>2545</v>
      </c>
      <c r="F1748" s="7">
        <v>875</v>
      </c>
      <c r="G1748" s="7">
        <v>0</v>
      </c>
      <c r="H1748" s="7">
        <v>1.22</v>
      </c>
      <c r="I1748" s="7">
        <v>1.22</v>
      </c>
      <c r="J1748" s="7" t="s">
        <v>316</v>
      </c>
      <c r="K1748" s="7" t="s">
        <v>312</v>
      </c>
      <c r="L1748" s="7" t="s">
        <v>317</v>
      </c>
    </row>
    <row r="1749" spans="1:12" ht="28.8" x14ac:dyDescent="0.3">
      <c r="A1749" s="7">
        <v>18991</v>
      </c>
      <c r="B1749" s="7" t="s">
        <v>77</v>
      </c>
      <c r="C1749" s="7" t="s">
        <v>375</v>
      </c>
      <c r="D1749" s="7">
        <v>2862900</v>
      </c>
      <c r="E1749" s="7" t="s">
        <v>2545</v>
      </c>
      <c r="F1749" s="7" t="s">
        <v>44</v>
      </c>
      <c r="G1749" s="7">
        <v>0</v>
      </c>
      <c r="H1749" s="7">
        <v>1.21</v>
      </c>
      <c r="I1749" s="7">
        <v>1.21</v>
      </c>
      <c r="J1749" s="7" t="s">
        <v>316</v>
      </c>
      <c r="K1749" s="7" t="s">
        <v>312</v>
      </c>
      <c r="L1749" s="7" t="s">
        <v>317</v>
      </c>
    </row>
    <row r="1750" spans="1:12" ht="28.8" x14ac:dyDescent="0.3">
      <c r="A1750" s="7">
        <v>1458727</v>
      </c>
      <c r="B1750" s="7" t="s">
        <v>77</v>
      </c>
      <c r="C1750" s="7" t="s">
        <v>385</v>
      </c>
      <c r="D1750" s="7">
        <v>5001605</v>
      </c>
      <c r="E1750" s="7" t="s">
        <v>2545</v>
      </c>
      <c r="F1750" s="7">
        <v>48</v>
      </c>
      <c r="G1750" s="7">
        <v>0</v>
      </c>
      <c r="H1750" s="7">
        <v>1.2</v>
      </c>
      <c r="I1750" s="7">
        <v>1.2</v>
      </c>
      <c r="J1750" s="7" t="s">
        <v>316</v>
      </c>
      <c r="K1750" s="7" t="s">
        <v>312</v>
      </c>
      <c r="L1750" s="7" t="s">
        <v>317</v>
      </c>
    </row>
    <row r="1751" spans="1:12" ht="28.8" x14ac:dyDescent="0.3">
      <c r="A1751" s="7">
        <v>17538</v>
      </c>
      <c r="B1751" s="7" t="s">
        <v>333</v>
      </c>
      <c r="C1751" s="7" t="s">
        <v>333</v>
      </c>
      <c r="D1751" s="7">
        <v>2870900</v>
      </c>
      <c r="E1751" s="7" t="s">
        <v>2545</v>
      </c>
      <c r="F1751" s="7">
        <v>911</v>
      </c>
      <c r="G1751" s="7">
        <v>0</v>
      </c>
      <c r="H1751" s="7">
        <v>1.17</v>
      </c>
      <c r="I1751" s="7">
        <v>1.17</v>
      </c>
      <c r="J1751" s="7" t="s">
        <v>316</v>
      </c>
      <c r="K1751" s="7" t="s">
        <v>312</v>
      </c>
      <c r="L1751" s="7" t="s">
        <v>317</v>
      </c>
    </row>
    <row r="1752" spans="1:12" x14ac:dyDescent="0.3">
      <c r="A1752" s="7">
        <v>17123</v>
      </c>
      <c r="B1752" s="7" t="s">
        <v>360</v>
      </c>
      <c r="C1752" s="7" t="s">
        <v>360</v>
      </c>
      <c r="D1752" s="7">
        <v>2749100</v>
      </c>
      <c r="E1752" s="7" t="s">
        <v>2546</v>
      </c>
      <c r="F1752" s="7">
        <v>845</v>
      </c>
      <c r="G1752" s="7">
        <v>0</v>
      </c>
      <c r="H1752" s="7">
        <v>1.04</v>
      </c>
      <c r="I1752" s="7">
        <v>1.04</v>
      </c>
      <c r="J1752" s="7" t="s">
        <v>7</v>
      </c>
      <c r="K1752" s="7" t="s">
        <v>312</v>
      </c>
      <c r="L1752" s="7" t="s">
        <v>324</v>
      </c>
    </row>
    <row r="1753" spans="1:12" x14ac:dyDescent="0.3">
      <c r="A1753" s="7">
        <v>17535</v>
      </c>
      <c r="B1753" s="7" t="s">
        <v>315</v>
      </c>
      <c r="C1753" s="7" t="s">
        <v>315</v>
      </c>
      <c r="D1753" s="7">
        <v>2870600</v>
      </c>
      <c r="E1753" s="7" t="s">
        <v>2545</v>
      </c>
      <c r="F1753" s="7">
        <v>908</v>
      </c>
      <c r="G1753" s="7">
        <v>0</v>
      </c>
      <c r="H1753" s="7">
        <v>1</v>
      </c>
      <c r="I1753" s="7">
        <v>1</v>
      </c>
      <c r="J1753" s="7" t="s">
        <v>316</v>
      </c>
      <c r="K1753" s="7" t="s">
        <v>312</v>
      </c>
      <c r="L1753" s="7" t="s">
        <v>317</v>
      </c>
    </row>
    <row r="1754" spans="1:12" ht="28.8" x14ac:dyDescent="0.3">
      <c r="A1754" s="7">
        <v>1458135</v>
      </c>
      <c r="B1754" s="7" t="s">
        <v>77</v>
      </c>
      <c r="C1754" s="7" t="s">
        <v>384</v>
      </c>
      <c r="D1754" s="7">
        <v>3000168</v>
      </c>
      <c r="E1754" s="7" t="s">
        <v>2545</v>
      </c>
      <c r="F1754" s="7">
        <v>20</v>
      </c>
      <c r="G1754" s="7">
        <v>0</v>
      </c>
      <c r="H1754" s="7">
        <v>0.85</v>
      </c>
      <c r="I1754" s="7">
        <v>0.85</v>
      </c>
      <c r="J1754" s="7" t="s">
        <v>316</v>
      </c>
      <c r="K1754" s="7" t="s">
        <v>312</v>
      </c>
      <c r="L1754" s="7" t="s">
        <v>317</v>
      </c>
    </row>
    <row r="1755" spans="1:12" ht="28.8" x14ac:dyDescent="0.3">
      <c r="A1755" s="7">
        <v>1458024</v>
      </c>
      <c r="B1755" s="7" t="s">
        <v>77</v>
      </c>
      <c r="C1755" s="7" t="s">
        <v>382</v>
      </c>
      <c r="D1755" s="7">
        <v>5001334</v>
      </c>
      <c r="E1755" s="7" t="s">
        <v>2545</v>
      </c>
      <c r="F1755" s="7">
        <v>15</v>
      </c>
      <c r="G1755" s="7">
        <v>0</v>
      </c>
      <c r="H1755" s="7">
        <v>0.82</v>
      </c>
      <c r="I1755" s="7">
        <v>0.82</v>
      </c>
      <c r="J1755" s="7" t="s">
        <v>316</v>
      </c>
      <c r="K1755" s="7" t="s">
        <v>312</v>
      </c>
      <c r="L1755" s="7" t="s">
        <v>317</v>
      </c>
    </row>
    <row r="1756" spans="1:12" ht="28.8" x14ac:dyDescent="0.3">
      <c r="A1756" s="7">
        <v>1523695</v>
      </c>
      <c r="B1756" s="7" t="s">
        <v>77</v>
      </c>
      <c r="C1756" s="7" t="s">
        <v>381</v>
      </c>
      <c r="D1756" s="7">
        <v>2868200</v>
      </c>
      <c r="E1756" s="7" t="s">
        <v>2545</v>
      </c>
      <c r="F1756" s="7" t="s">
        <v>44</v>
      </c>
      <c r="G1756" s="7">
        <v>0</v>
      </c>
      <c r="H1756" s="7">
        <v>0.72</v>
      </c>
      <c r="I1756" s="7">
        <v>0.72</v>
      </c>
      <c r="J1756" s="7" t="s">
        <v>316</v>
      </c>
      <c r="K1756" s="7" t="s">
        <v>312</v>
      </c>
      <c r="L1756" s="7" t="s">
        <v>317</v>
      </c>
    </row>
    <row r="1757" spans="1:12" ht="28.8" x14ac:dyDescent="0.3">
      <c r="A1757" s="7">
        <v>305267</v>
      </c>
      <c r="B1757" s="7" t="s">
        <v>77</v>
      </c>
      <c r="C1757" s="7" t="s">
        <v>368</v>
      </c>
      <c r="D1757" s="7">
        <v>2865300</v>
      </c>
      <c r="E1757" s="7" t="s">
        <v>2545</v>
      </c>
      <c r="F1757" s="7">
        <v>895</v>
      </c>
      <c r="G1757" s="7">
        <v>0</v>
      </c>
      <c r="H1757" s="7">
        <v>0.67</v>
      </c>
      <c r="I1757" s="7">
        <v>0.67</v>
      </c>
      <c r="J1757" s="7" t="s">
        <v>316</v>
      </c>
      <c r="K1757" s="7" t="s">
        <v>312</v>
      </c>
      <c r="L1757" s="7" t="s">
        <v>317</v>
      </c>
    </row>
    <row r="1758" spans="1:12" ht="28.8" x14ac:dyDescent="0.3">
      <c r="A1758" s="7">
        <v>1458129</v>
      </c>
      <c r="B1758" s="7" t="s">
        <v>77</v>
      </c>
      <c r="C1758" s="7" t="s">
        <v>383</v>
      </c>
      <c r="D1758" s="7">
        <v>3000171</v>
      </c>
      <c r="E1758" s="7" t="s">
        <v>2545</v>
      </c>
      <c r="F1758" s="7">
        <v>19</v>
      </c>
      <c r="G1758" s="7">
        <v>0</v>
      </c>
      <c r="H1758" s="7">
        <v>0.54</v>
      </c>
      <c r="I1758" s="7">
        <v>0.54</v>
      </c>
      <c r="J1758" s="7" t="s">
        <v>316</v>
      </c>
      <c r="K1758" s="7" t="s">
        <v>312</v>
      </c>
      <c r="L1758" s="7" t="s">
        <v>317</v>
      </c>
    </row>
    <row r="1759" spans="1:12" ht="28.8" x14ac:dyDescent="0.3">
      <c r="A1759" s="7">
        <v>1458912</v>
      </c>
      <c r="B1759" s="7" t="s">
        <v>77</v>
      </c>
      <c r="C1759" s="7" t="s">
        <v>386</v>
      </c>
      <c r="D1759" s="7">
        <v>3000147</v>
      </c>
      <c r="E1759" s="7" t="s">
        <v>2545</v>
      </c>
      <c r="F1759" s="7">
        <v>50</v>
      </c>
      <c r="G1759" s="7">
        <v>0</v>
      </c>
      <c r="H1759" s="7">
        <v>0.52</v>
      </c>
      <c r="I1759" s="7">
        <v>0.52</v>
      </c>
      <c r="J1759" s="7" t="s">
        <v>316</v>
      </c>
      <c r="K1759" s="7" t="s">
        <v>312</v>
      </c>
      <c r="L1759" s="7" t="s">
        <v>317</v>
      </c>
    </row>
    <row r="1760" spans="1:12" ht="43.2" x14ac:dyDescent="0.3">
      <c r="A1760" s="7">
        <v>305223</v>
      </c>
      <c r="B1760" s="7" t="s">
        <v>77</v>
      </c>
      <c r="C1760" s="7" t="s">
        <v>370</v>
      </c>
      <c r="D1760" s="7">
        <v>2862525</v>
      </c>
      <c r="E1760" s="7" t="s">
        <v>2545</v>
      </c>
      <c r="F1760" s="7">
        <v>880</v>
      </c>
      <c r="G1760" s="7">
        <v>0</v>
      </c>
      <c r="H1760" s="7">
        <v>0.51</v>
      </c>
      <c r="I1760" s="7">
        <v>0.51</v>
      </c>
      <c r="J1760" s="7" t="s">
        <v>316</v>
      </c>
      <c r="K1760" s="7" t="s">
        <v>312</v>
      </c>
      <c r="L1760" s="7" t="s">
        <v>317</v>
      </c>
    </row>
    <row r="1761" spans="1:12" x14ac:dyDescent="0.3">
      <c r="A1761" s="7">
        <v>1519442</v>
      </c>
      <c r="B1761" s="7" t="s">
        <v>77</v>
      </c>
      <c r="C1761" s="7" t="s">
        <v>341</v>
      </c>
      <c r="D1761" s="7">
        <v>5001871</v>
      </c>
      <c r="E1761" s="7" t="s">
        <v>2546</v>
      </c>
      <c r="F1761" s="7">
        <v>864</v>
      </c>
      <c r="G1761" s="7">
        <v>0</v>
      </c>
      <c r="H1761" s="7">
        <v>0.46</v>
      </c>
      <c r="I1761" s="7">
        <v>0.46</v>
      </c>
      <c r="J1761" s="7" t="s">
        <v>7</v>
      </c>
      <c r="K1761" s="7" t="s">
        <v>312</v>
      </c>
      <c r="L1761" s="7" t="s">
        <v>322</v>
      </c>
    </row>
    <row r="1762" spans="1:12" ht="43.2" x14ac:dyDescent="0.3">
      <c r="A1762" s="7">
        <v>305234</v>
      </c>
      <c r="B1762" s="7" t="s">
        <v>77</v>
      </c>
      <c r="C1762" s="7" t="s">
        <v>378</v>
      </c>
      <c r="D1762" s="7">
        <v>2862550</v>
      </c>
      <c r="E1762" s="7" t="s">
        <v>2545</v>
      </c>
      <c r="F1762" s="7">
        <v>881</v>
      </c>
      <c r="G1762" s="7">
        <v>0</v>
      </c>
      <c r="H1762" s="7">
        <v>0.43</v>
      </c>
      <c r="I1762" s="7">
        <v>0.43</v>
      </c>
      <c r="J1762" s="7" t="s">
        <v>316</v>
      </c>
      <c r="K1762" s="7" t="s">
        <v>312</v>
      </c>
      <c r="L1762" s="7" t="s">
        <v>317</v>
      </c>
    </row>
    <row r="1763" spans="1:12" ht="28.8" x14ac:dyDescent="0.3">
      <c r="A1763" s="7">
        <v>1458665</v>
      </c>
      <c r="B1763" s="7" t="s">
        <v>77</v>
      </c>
      <c r="C1763" s="7" t="s">
        <v>387</v>
      </c>
      <c r="D1763" s="7">
        <v>3000148</v>
      </c>
      <c r="E1763" s="7" t="s">
        <v>2545</v>
      </c>
      <c r="F1763" s="7">
        <v>33</v>
      </c>
      <c r="G1763" s="7">
        <v>0</v>
      </c>
      <c r="H1763" s="7">
        <v>0.34</v>
      </c>
      <c r="I1763" s="7">
        <v>0.34</v>
      </c>
      <c r="J1763" s="7" t="s">
        <v>316</v>
      </c>
      <c r="K1763" s="7" t="s">
        <v>312</v>
      </c>
      <c r="L1763" s="7" t="s">
        <v>317</v>
      </c>
    </row>
    <row r="1764" spans="1:12" ht="28.8" x14ac:dyDescent="0.3">
      <c r="A1764" s="7">
        <v>1458012</v>
      </c>
      <c r="B1764" s="7" t="s">
        <v>77</v>
      </c>
      <c r="C1764" s="7" t="s">
        <v>369</v>
      </c>
      <c r="D1764" s="7">
        <v>5001415</v>
      </c>
      <c r="E1764" s="7" t="s">
        <v>2545</v>
      </c>
      <c r="F1764" s="7">
        <v>14</v>
      </c>
      <c r="G1764" s="7">
        <v>0</v>
      </c>
      <c r="H1764" s="7">
        <v>0.26</v>
      </c>
      <c r="I1764" s="7">
        <v>0.26</v>
      </c>
      <c r="J1764" s="7" t="s">
        <v>316</v>
      </c>
      <c r="K1764" s="7" t="s">
        <v>312</v>
      </c>
      <c r="L1764" s="7" t="s">
        <v>317</v>
      </c>
    </row>
    <row r="1765" spans="1:12" ht="28.8" x14ac:dyDescent="0.3">
      <c r="A1765" s="7">
        <v>1458733</v>
      </c>
      <c r="B1765" s="7" t="s">
        <v>77</v>
      </c>
      <c r="C1765" s="7" t="s">
        <v>385</v>
      </c>
      <c r="D1765" s="7">
        <v>5001573</v>
      </c>
      <c r="E1765" s="7" t="s">
        <v>2545</v>
      </c>
      <c r="F1765" s="7">
        <v>48</v>
      </c>
      <c r="G1765" s="7">
        <v>0</v>
      </c>
      <c r="H1765" s="7">
        <v>0.2</v>
      </c>
      <c r="I1765" s="7">
        <v>0.2</v>
      </c>
      <c r="J1765" s="7" t="s">
        <v>316</v>
      </c>
      <c r="K1765" s="7" t="s">
        <v>312</v>
      </c>
      <c r="L1765" s="7" t="s">
        <v>317</v>
      </c>
    </row>
    <row r="1766" spans="1:12" x14ac:dyDescent="0.3">
      <c r="A1766" s="7">
        <v>18082</v>
      </c>
      <c r="B1766" s="7" t="s">
        <v>296</v>
      </c>
      <c r="C1766" s="7" t="s">
        <v>297</v>
      </c>
      <c r="D1766" s="7">
        <v>99600</v>
      </c>
      <c r="E1766" s="7" t="s">
        <v>2546</v>
      </c>
      <c r="F1766" s="7">
        <v>1680</v>
      </c>
      <c r="G1766" s="7">
        <v>0</v>
      </c>
      <c r="H1766" s="7">
        <v>0.73</v>
      </c>
      <c r="I1766" s="7">
        <v>0.73</v>
      </c>
      <c r="J1766" s="7" t="s">
        <v>7</v>
      </c>
      <c r="K1766" s="7" t="s">
        <v>298</v>
      </c>
      <c r="L1766" s="7" t="s">
        <v>299</v>
      </c>
    </row>
    <row r="1767" spans="1:12" x14ac:dyDescent="0.3">
      <c r="A1767" s="7">
        <v>903531</v>
      </c>
      <c r="B1767" s="7" t="s">
        <v>300</v>
      </c>
      <c r="C1767" s="7" t="s">
        <v>300</v>
      </c>
      <c r="D1767" s="7">
        <v>100400</v>
      </c>
      <c r="E1767" s="7" t="s">
        <v>2546</v>
      </c>
      <c r="F1767" s="7">
        <v>93</v>
      </c>
      <c r="G1767" s="7">
        <v>7.6</v>
      </c>
      <c r="H1767" s="7">
        <v>8.0299999999999994</v>
      </c>
      <c r="I1767" s="7">
        <v>0.42999999999999972</v>
      </c>
      <c r="J1767" s="7" t="s">
        <v>7</v>
      </c>
      <c r="K1767" s="7" t="s">
        <v>298</v>
      </c>
      <c r="L1767" s="7" t="s">
        <v>301</v>
      </c>
    </row>
    <row r="1768" spans="1:12" x14ac:dyDescent="0.3">
      <c r="A1768" s="7">
        <v>10230</v>
      </c>
      <c r="B1768" s="7" t="s">
        <v>302</v>
      </c>
      <c r="C1768" s="7" t="s">
        <v>302</v>
      </c>
      <c r="D1768" s="7">
        <v>97800</v>
      </c>
      <c r="E1768" s="7" t="s">
        <v>2545</v>
      </c>
      <c r="F1768" s="7">
        <v>1676</v>
      </c>
      <c r="G1768" s="7">
        <v>0</v>
      </c>
      <c r="H1768" s="7">
        <v>0.19</v>
      </c>
      <c r="I1768" s="7">
        <v>0.19</v>
      </c>
      <c r="J1768" s="7" t="s">
        <v>303</v>
      </c>
      <c r="K1768" s="7" t="s">
        <v>298</v>
      </c>
      <c r="L1768" s="7" t="s">
        <v>299</v>
      </c>
    </row>
    <row r="1769" spans="1:12" x14ac:dyDescent="0.3">
      <c r="A1769" s="7">
        <v>1481470</v>
      </c>
      <c r="B1769" s="7" t="s">
        <v>304</v>
      </c>
      <c r="C1769" s="7" t="s">
        <v>305</v>
      </c>
      <c r="D1769" s="7">
        <v>99500</v>
      </c>
      <c r="E1769" s="7" t="s">
        <v>2545</v>
      </c>
      <c r="F1769" s="7">
        <v>1679</v>
      </c>
      <c r="G1769" s="7" t="s">
        <v>44</v>
      </c>
      <c r="H1769" s="7" t="s">
        <v>44</v>
      </c>
      <c r="I1769" s="7">
        <v>101.02</v>
      </c>
      <c r="J1769" s="7" t="s">
        <v>44</v>
      </c>
      <c r="K1769" s="7" t="s">
        <v>298</v>
      </c>
      <c r="L1769" s="7" t="s">
        <v>299</v>
      </c>
    </row>
    <row r="1770" spans="1:12" x14ac:dyDescent="0.3">
      <c r="A1770" s="7">
        <v>10204</v>
      </c>
      <c r="B1770" s="7" t="s">
        <v>304</v>
      </c>
      <c r="C1770" s="7" t="s">
        <v>306</v>
      </c>
      <c r="D1770" s="7">
        <v>99500</v>
      </c>
      <c r="E1770" s="7" t="s">
        <v>2545</v>
      </c>
      <c r="F1770" s="7">
        <v>1679</v>
      </c>
      <c r="G1770" s="7">
        <v>0</v>
      </c>
      <c r="H1770" s="7">
        <v>1.62</v>
      </c>
      <c r="I1770" s="7">
        <v>1.62</v>
      </c>
      <c r="J1770" s="7" t="s">
        <v>307</v>
      </c>
      <c r="K1770" s="7" t="s">
        <v>298</v>
      </c>
      <c r="L1770" s="7" t="s">
        <v>299</v>
      </c>
    </row>
    <row r="1771" spans="1:12" x14ac:dyDescent="0.3">
      <c r="A1771" s="7">
        <v>1459610</v>
      </c>
      <c r="B1771" s="7" t="s">
        <v>77</v>
      </c>
      <c r="C1771" s="7" t="s">
        <v>308</v>
      </c>
      <c r="D1771" s="7">
        <v>5013232</v>
      </c>
      <c r="E1771" s="7" t="s">
        <v>2546</v>
      </c>
      <c r="F1771" s="7">
        <v>66</v>
      </c>
      <c r="G1771" s="7">
        <v>0</v>
      </c>
      <c r="H1771" s="7">
        <v>1.05</v>
      </c>
      <c r="I1771" s="7">
        <v>1.05</v>
      </c>
      <c r="J1771" s="7" t="s">
        <v>7</v>
      </c>
      <c r="K1771" s="7" t="s">
        <v>298</v>
      </c>
      <c r="L1771" s="7" t="s">
        <v>301</v>
      </c>
    </row>
    <row r="1772" spans="1:12" x14ac:dyDescent="0.3">
      <c r="A1772" s="7">
        <v>13477</v>
      </c>
      <c r="B1772" s="7" t="s">
        <v>254</v>
      </c>
      <c r="C1772" s="7" t="s">
        <v>254</v>
      </c>
      <c r="D1772" s="7">
        <v>1248600</v>
      </c>
      <c r="E1772" s="7" t="s">
        <v>2545</v>
      </c>
      <c r="F1772" s="7">
        <v>155</v>
      </c>
      <c r="G1772" s="7">
        <v>23.95</v>
      </c>
      <c r="H1772" s="7">
        <v>27.08</v>
      </c>
      <c r="I1772" s="7">
        <v>3.129999999999999</v>
      </c>
      <c r="J1772" s="7" t="s">
        <v>257</v>
      </c>
      <c r="K1772" s="7" t="s">
        <v>255</v>
      </c>
      <c r="L1772" s="7" t="s">
        <v>256</v>
      </c>
    </row>
    <row r="1773" spans="1:12" x14ac:dyDescent="0.3">
      <c r="A1773" s="7">
        <v>13476</v>
      </c>
      <c r="B1773" s="7" t="s">
        <v>254</v>
      </c>
      <c r="C1773" s="7" t="s">
        <v>254</v>
      </c>
      <c r="D1773" s="7">
        <v>1248600</v>
      </c>
      <c r="E1773" s="7" t="s">
        <v>2545</v>
      </c>
      <c r="F1773" s="7">
        <v>155</v>
      </c>
      <c r="G1773" s="7">
        <v>19.350000000000001</v>
      </c>
      <c r="H1773" s="7">
        <v>23.95</v>
      </c>
      <c r="I1773" s="7">
        <v>4.5999999999999979</v>
      </c>
      <c r="J1773" s="7" t="s">
        <v>257</v>
      </c>
      <c r="K1773" s="7" t="s">
        <v>255</v>
      </c>
      <c r="L1773" s="7" t="s">
        <v>256</v>
      </c>
    </row>
    <row r="1774" spans="1:12" x14ac:dyDescent="0.3">
      <c r="A1774" s="7">
        <v>1857245</v>
      </c>
      <c r="B1774" s="7" t="s">
        <v>254</v>
      </c>
      <c r="C1774" s="7" t="s">
        <v>254</v>
      </c>
      <c r="D1774" s="7">
        <v>1248600</v>
      </c>
      <c r="E1774" s="7" t="s">
        <v>2546</v>
      </c>
      <c r="F1774" s="7">
        <v>155</v>
      </c>
      <c r="G1774" s="7">
        <v>16.829999999999998</v>
      </c>
      <c r="H1774" s="7">
        <v>19.350000000000001</v>
      </c>
      <c r="I1774" s="7">
        <v>2.5200000000000031</v>
      </c>
      <c r="J1774" s="7" t="s">
        <v>7</v>
      </c>
      <c r="K1774" s="7" t="s">
        <v>255</v>
      </c>
      <c r="L1774" s="7" t="s">
        <v>256</v>
      </c>
    </row>
    <row r="1775" spans="1:12" x14ac:dyDescent="0.3">
      <c r="A1775" s="7">
        <v>13665</v>
      </c>
      <c r="B1775" s="7" t="s">
        <v>258</v>
      </c>
      <c r="C1775" s="7" t="s">
        <v>258</v>
      </c>
      <c r="D1775" s="7">
        <v>886900</v>
      </c>
      <c r="E1775" s="7" t="s">
        <v>2546</v>
      </c>
      <c r="F1775" s="7">
        <v>1664</v>
      </c>
      <c r="G1775" s="7">
        <v>0</v>
      </c>
      <c r="H1775" s="7">
        <v>4.68</v>
      </c>
      <c r="I1775" s="7">
        <v>4.68</v>
      </c>
      <c r="J1775" s="7" t="s">
        <v>259</v>
      </c>
      <c r="K1775" s="7" t="s">
        <v>255</v>
      </c>
      <c r="L1775" s="7" t="s">
        <v>260</v>
      </c>
    </row>
    <row r="1776" spans="1:12" x14ac:dyDescent="0.3">
      <c r="A1776" s="7">
        <v>13666</v>
      </c>
      <c r="B1776" s="7" t="s">
        <v>258</v>
      </c>
      <c r="C1776" s="7" t="s">
        <v>258</v>
      </c>
      <c r="D1776" s="7">
        <v>886900</v>
      </c>
      <c r="E1776" s="7" t="s">
        <v>2546</v>
      </c>
      <c r="F1776" s="7">
        <v>1664</v>
      </c>
      <c r="G1776" s="7">
        <v>4.68</v>
      </c>
      <c r="H1776" s="7">
        <v>5.76</v>
      </c>
      <c r="I1776" s="7">
        <v>1.08</v>
      </c>
      <c r="J1776" s="7" t="s">
        <v>259</v>
      </c>
      <c r="K1776" s="7" t="s">
        <v>255</v>
      </c>
      <c r="L1776" s="7" t="s">
        <v>260</v>
      </c>
    </row>
    <row r="1777" spans="1:12" x14ac:dyDescent="0.3">
      <c r="A1777" s="7">
        <v>13494</v>
      </c>
      <c r="B1777" s="7" t="s">
        <v>261</v>
      </c>
      <c r="C1777" s="7" t="s">
        <v>261</v>
      </c>
      <c r="D1777" s="7">
        <v>1253300</v>
      </c>
      <c r="E1777" s="7" t="s">
        <v>2546</v>
      </c>
      <c r="F1777" s="7">
        <v>159</v>
      </c>
      <c r="G1777" s="7">
        <v>0</v>
      </c>
      <c r="H1777" s="7">
        <v>6.07</v>
      </c>
      <c r="I1777" s="7">
        <v>6.07</v>
      </c>
      <c r="J1777" s="7" t="s">
        <v>259</v>
      </c>
      <c r="K1777" s="7" t="s">
        <v>255</v>
      </c>
      <c r="L1777" s="7" t="s">
        <v>262</v>
      </c>
    </row>
    <row r="1778" spans="1:12" x14ac:dyDescent="0.3">
      <c r="A1778" s="7">
        <v>13495</v>
      </c>
      <c r="B1778" s="7" t="s">
        <v>261</v>
      </c>
      <c r="C1778" s="7" t="s">
        <v>261</v>
      </c>
      <c r="D1778" s="7">
        <v>1253300</v>
      </c>
      <c r="E1778" s="7" t="s">
        <v>2546</v>
      </c>
      <c r="F1778" s="7">
        <v>159</v>
      </c>
      <c r="G1778" s="7">
        <v>6.07</v>
      </c>
      <c r="H1778" s="7">
        <v>10.029999999999999</v>
      </c>
      <c r="I1778" s="7">
        <v>3.9599999999999991</v>
      </c>
      <c r="J1778" s="7" t="s">
        <v>259</v>
      </c>
      <c r="K1778" s="7" t="s">
        <v>255</v>
      </c>
      <c r="L1778" s="7" t="s">
        <v>262</v>
      </c>
    </row>
    <row r="1779" spans="1:12" ht="28.8" x14ac:dyDescent="0.3">
      <c r="A1779" s="7">
        <v>13439</v>
      </c>
      <c r="B1779" s="7" t="s">
        <v>263</v>
      </c>
      <c r="C1779" s="7" t="s">
        <v>264</v>
      </c>
      <c r="D1779" s="7">
        <v>1251600</v>
      </c>
      <c r="E1779" s="7" t="s">
        <v>2546</v>
      </c>
      <c r="F1779" s="7">
        <v>158</v>
      </c>
      <c r="G1779" s="7">
        <v>0</v>
      </c>
      <c r="H1779" s="7">
        <v>10.06</v>
      </c>
      <c r="I1779" s="7">
        <v>10.06</v>
      </c>
      <c r="J1779" s="7" t="s">
        <v>259</v>
      </c>
      <c r="K1779" s="7" t="s">
        <v>255</v>
      </c>
      <c r="L1779" s="7" t="s">
        <v>265</v>
      </c>
    </row>
    <row r="1780" spans="1:12" x14ac:dyDescent="0.3">
      <c r="A1780" s="7">
        <v>13661</v>
      </c>
      <c r="B1780" s="7" t="s">
        <v>266</v>
      </c>
      <c r="C1780" s="7" t="s">
        <v>266</v>
      </c>
      <c r="D1780" s="7">
        <v>886400</v>
      </c>
      <c r="E1780" s="7" t="s">
        <v>2546</v>
      </c>
      <c r="F1780" s="7">
        <v>1661</v>
      </c>
      <c r="G1780" s="7">
        <v>0</v>
      </c>
      <c r="H1780" s="7">
        <v>4.5999999999999996</v>
      </c>
      <c r="I1780" s="7">
        <v>4.5999999999999996</v>
      </c>
      <c r="J1780" s="7" t="s">
        <v>259</v>
      </c>
      <c r="K1780" s="7" t="s">
        <v>255</v>
      </c>
      <c r="L1780" s="7" t="s">
        <v>260</v>
      </c>
    </row>
    <row r="1781" spans="1:12" x14ac:dyDescent="0.3">
      <c r="A1781" s="7">
        <v>13664</v>
      </c>
      <c r="B1781" s="7" t="s">
        <v>267</v>
      </c>
      <c r="C1781" s="7" t="s">
        <v>267</v>
      </c>
      <c r="D1781" s="7">
        <v>886800</v>
      </c>
      <c r="E1781" s="7" t="s">
        <v>2546</v>
      </c>
      <c r="F1781" s="7">
        <v>1663</v>
      </c>
      <c r="G1781" s="7">
        <v>0</v>
      </c>
      <c r="H1781" s="7">
        <v>2.0299999999999998</v>
      </c>
      <c r="I1781" s="7">
        <v>2.0299999999999998</v>
      </c>
      <c r="J1781" s="7" t="s">
        <v>259</v>
      </c>
      <c r="K1781" s="7" t="s">
        <v>255</v>
      </c>
      <c r="L1781" s="7" t="s">
        <v>260</v>
      </c>
    </row>
    <row r="1782" spans="1:12" x14ac:dyDescent="0.3">
      <c r="A1782" s="7">
        <v>18536</v>
      </c>
      <c r="B1782" s="7" t="s">
        <v>267</v>
      </c>
      <c r="C1782" s="7" t="s">
        <v>267</v>
      </c>
      <c r="D1782" s="7">
        <v>886800</v>
      </c>
      <c r="E1782" s="7" t="s">
        <v>2546</v>
      </c>
      <c r="F1782" s="7">
        <v>1663</v>
      </c>
      <c r="G1782" s="7">
        <v>2.0299999999999998</v>
      </c>
      <c r="H1782" s="7">
        <v>5.32</v>
      </c>
      <c r="I1782" s="7">
        <v>3.2900000000000005</v>
      </c>
      <c r="J1782" s="7" t="s">
        <v>259</v>
      </c>
      <c r="K1782" s="7" t="s">
        <v>255</v>
      </c>
      <c r="L1782" s="7" t="s">
        <v>260</v>
      </c>
    </row>
    <row r="1783" spans="1:12" x14ac:dyDescent="0.3">
      <c r="A1783" s="7">
        <v>13484</v>
      </c>
      <c r="B1783" s="7" t="s">
        <v>268</v>
      </c>
      <c r="C1783" s="7" t="s">
        <v>268</v>
      </c>
      <c r="D1783" s="7">
        <v>1249900</v>
      </c>
      <c r="E1783" s="7" t="s">
        <v>2546</v>
      </c>
      <c r="F1783" s="7">
        <v>156</v>
      </c>
      <c r="G1783" s="7">
        <v>0</v>
      </c>
      <c r="H1783" s="7">
        <v>4.34</v>
      </c>
      <c r="I1783" s="7">
        <v>4.34</v>
      </c>
      <c r="J1783" s="7" t="s">
        <v>259</v>
      </c>
      <c r="K1783" s="7" t="s">
        <v>255</v>
      </c>
      <c r="L1783" s="7" t="s">
        <v>256</v>
      </c>
    </row>
    <row r="1784" spans="1:12" x14ac:dyDescent="0.3">
      <c r="A1784" s="7">
        <v>13660</v>
      </c>
      <c r="B1784" s="7" t="s">
        <v>274</v>
      </c>
      <c r="C1784" s="7" t="s">
        <v>275</v>
      </c>
      <c r="D1784" s="7">
        <v>886300</v>
      </c>
      <c r="E1784" s="7" t="s">
        <v>2546</v>
      </c>
      <c r="F1784" s="7">
        <v>1660</v>
      </c>
      <c r="G1784" s="7">
        <v>0</v>
      </c>
      <c r="H1784" s="7">
        <v>2.44</v>
      </c>
      <c r="I1784" s="7">
        <v>2.44</v>
      </c>
      <c r="J1784" s="7" t="s">
        <v>259</v>
      </c>
      <c r="K1784" s="7" t="s">
        <v>255</v>
      </c>
      <c r="L1784" s="7" t="s">
        <v>260</v>
      </c>
    </row>
    <row r="1785" spans="1:12" x14ac:dyDescent="0.3">
      <c r="A1785" s="7">
        <v>18535</v>
      </c>
      <c r="B1785" s="7" t="s">
        <v>276</v>
      </c>
      <c r="C1785" s="7" t="s">
        <v>277</v>
      </c>
      <c r="D1785" s="7">
        <v>886600</v>
      </c>
      <c r="E1785" s="7" t="s">
        <v>2546</v>
      </c>
      <c r="F1785" s="7" t="s">
        <v>44</v>
      </c>
      <c r="G1785" s="7">
        <v>0</v>
      </c>
      <c r="H1785" s="7">
        <v>3.47</v>
      </c>
      <c r="I1785" s="7">
        <v>3.47</v>
      </c>
      <c r="J1785" s="7" t="s">
        <v>44</v>
      </c>
      <c r="K1785" s="7" t="s">
        <v>255</v>
      </c>
      <c r="L1785" s="7" t="s">
        <v>260</v>
      </c>
    </row>
    <row r="1786" spans="1:12" x14ac:dyDescent="0.3">
      <c r="A1786" s="7">
        <v>13663</v>
      </c>
      <c r="B1786" s="7" t="s">
        <v>276</v>
      </c>
      <c r="C1786" s="7" t="s">
        <v>277</v>
      </c>
      <c r="D1786" s="7">
        <v>886600</v>
      </c>
      <c r="E1786" s="7" t="s">
        <v>2545</v>
      </c>
      <c r="F1786" s="7">
        <v>1662</v>
      </c>
      <c r="G1786" s="7">
        <v>3.47</v>
      </c>
      <c r="H1786" s="7">
        <v>5.9</v>
      </c>
      <c r="I1786" s="7">
        <v>2.4300000000000002</v>
      </c>
      <c r="J1786" s="7" t="s">
        <v>278</v>
      </c>
      <c r="K1786" s="7" t="s">
        <v>255</v>
      </c>
      <c r="L1786" s="7" t="s">
        <v>260</v>
      </c>
    </row>
    <row r="1787" spans="1:12" x14ac:dyDescent="0.3">
      <c r="A1787" s="7">
        <v>11658</v>
      </c>
      <c r="B1787" s="7" t="s">
        <v>279</v>
      </c>
      <c r="C1787" s="7" t="s">
        <v>280</v>
      </c>
      <c r="D1787" s="7">
        <v>801000</v>
      </c>
      <c r="E1787" s="7" t="s">
        <v>2546</v>
      </c>
      <c r="F1787" s="7">
        <v>1638</v>
      </c>
      <c r="G1787" s="7">
        <v>0</v>
      </c>
      <c r="H1787" s="7">
        <v>2.59</v>
      </c>
      <c r="I1787" s="7">
        <v>2.59</v>
      </c>
      <c r="J1787" s="7" t="s">
        <v>259</v>
      </c>
      <c r="K1787" s="7" t="s">
        <v>255</v>
      </c>
      <c r="L1787" s="7" t="s">
        <v>281</v>
      </c>
    </row>
    <row r="1788" spans="1:12" x14ac:dyDescent="0.3">
      <c r="A1788" s="7">
        <v>13438</v>
      </c>
      <c r="B1788" s="7" t="s">
        <v>282</v>
      </c>
      <c r="C1788" s="7" t="s">
        <v>282</v>
      </c>
      <c r="D1788" s="7">
        <v>1251400</v>
      </c>
      <c r="E1788" s="7" t="s">
        <v>2546</v>
      </c>
      <c r="F1788" s="7">
        <v>157</v>
      </c>
      <c r="G1788" s="7">
        <v>0</v>
      </c>
      <c r="H1788" s="7">
        <v>6.44</v>
      </c>
      <c r="I1788" s="7">
        <v>6.44</v>
      </c>
      <c r="J1788" s="7" t="s">
        <v>259</v>
      </c>
      <c r="K1788" s="7" t="s">
        <v>255</v>
      </c>
      <c r="L1788" s="7" t="s">
        <v>265</v>
      </c>
    </row>
    <row r="1789" spans="1:12" x14ac:dyDescent="0.3">
      <c r="A1789" s="7">
        <v>18533</v>
      </c>
      <c r="B1789" s="7" t="s">
        <v>283</v>
      </c>
      <c r="C1789" s="7" t="s">
        <v>283</v>
      </c>
      <c r="D1789" s="7">
        <v>888500</v>
      </c>
      <c r="E1789" s="7" t="s">
        <v>2546</v>
      </c>
      <c r="F1789" s="7">
        <v>1665</v>
      </c>
      <c r="G1789" s="7">
        <v>2.81</v>
      </c>
      <c r="H1789" s="7">
        <v>4.9400000000000004</v>
      </c>
      <c r="I1789" s="7">
        <v>2.1300000000000003</v>
      </c>
      <c r="J1789" s="7" t="s">
        <v>259</v>
      </c>
      <c r="K1789" s="7" t="s">
        <v>255</v>
      </c>
      <c r="L1789" s="7" t="s">
        <v>284</v>
      </c>
    </row>
    <row r="1790" spans="1:12" x14ac:dyDescent="0.3">
      <c r="A1790" s="7">
        <v>13656</v>
      </c>
      <c r="B1790" s="7" t="s">
        <v>283</v>
      </c>
      <c r="C1790" s="7" t="s">
        <v>283</v>
      </c>
      <c r="D1790" s="7">
        <v>888500</v>
      </c>
      <c r="E1790" s="7" t="s">
        <v>2546</v>
      </c>
      <c r="F1790" s="7">
        <v>1665</v>
      </c>
      <c r="G1790" s="7">
        <v>0</v>
      </c>
      <c r="H1790" s="7">
        <v>2.81</v>
      </c>
      <c r="I1790" s="7">
        <v>2.81</v>
      </c>
      <c r="J1790" s="7" t="s">
        <v>259</v>
      </c>
      <c r="K1790" s="7" t="s">
        <v>255</v>
      </c>
      <c r="L1790" s="7" t="s">
        <v>284</v>
      </c>
    </row>
    <row r="1791" spans="1:12" x14ac:dyDescent="0.3">
      <c r="A1791" s="7">
        <v>11691</v>
      </c>
      <c r="B1791" s="7" t="s">
        <v>285</v>
      </c>
      <c r="C1791" s="7" t="s">
        <v>286</v>
      </c>
      <c r="D1791" s="7">
        <v>805500</v>
      </c>
      <c r="E1791" s="7" t="s">
        <v>2546</v>
      </c>
      <c r="F1791" s="7">
        <v>1639</v>
      </c>
      <c r="G1791" s="7">
        <v>0</v>
      </c>
      <c r="H1791" s="7">
        <v>8.5</v>
      </c>
      <c r="I1791" s="7">
        <v>8.5</v>
      </c>
      <c r="J1791" s="7" t="s">
        <v>259</v>
      </c>
      <c r="K1791" s="7" t="s">
        <v>255</v>
      </c>
      <c r="L1791" s="7" t="s">
        <v>287</v>
      </c>
    </row>
    <row r="1792" spans="1:12" x14ac:dyDescent="0.3">
      <c r="A1792" s="7">
        <v>11692</v>
      </c>
      <c r="B1792" s="7" t="s">
        <v>285</v>
      </c>
      <c r="C1792" s="7" t="s">
        <v>286</v>
      </c>
      <c r="D1792" s="7">
        <v>805500</v>
      </c>
      <c r="E1792" s="7" t="s">
        <v>2546</v>
      </c>
      <c r="F1792" s="7">
        <v>83</v>
      </c>
      <c r="G1792" s="7">
        <v>8.5</v>
      </c>
      <c r="H1792" s="7">
        <v>12.08</v>
      </c>
      <c r="I1792" s="7">
        <v>3.58</v>
      </c>
      <c r="J1792" s="7" t="s">
        <v>259</v>
      </c>
      <c r="K1792" s="7" t="s">
        <v>255</v>
      </c>
      <c r="L1792" s="7" t="s">
        <v>287</v>
      </c>
    </row>
    <row r="1793" spans="1:12" x14ac:dyDescent="0.3">
      <c r="A1793" s="7">
        <v>13505</v>
      </c>
      <c r="B1793" s="7" t="s">
        <v>288</v>
      </c>
      <c r="C1793" s="7" t="s">
        <v>289</v>
      </c>
      <c r="D1793" s="7">
        <v>1261900</v>
      </c>
      <c r="E1793" s="7" t="s">
        <v>2546</v>
      </c>
      <c r="F1793" s="7">
        <v>162</v>
      </c>
      <c r="G1793" s="7">
        <v>8.27</v>
      </c>
      <c r="H1793" s="7">
        <v>11.88</v>
      </c>
      <c r="I1793" s="7">
        <v>3.6100000000000012</v>
      </c>
      <c r="J1793" s="7" t="s">
        <v>259</v>
      </c>
      <c r="K1793" s="7" t="s">
        <v>255</v>
      </c>
      <c r="L1793" s="7" t="s">
        <v>230</v>
      </c>
    </row>
    <row r="1794" spans="1:12" ht="28.8" x14ac:dyDescent="0.3">
      <c r="A1794" s="7">
        <v>13631</v>
      </c>
      <c r="B1794" s="7" t="s">
        <v>290</v>
      </c>
      <c r="C1794" s="7" t="s">
        <v>2426</v>
      </c>
      <c r="D1794" s="7">
        <v>885400</v>
      </c>
      <c r="E1794" s="7" t="s">
        <v>2546</v>
      </c>
      <c r="F1794" s="7">
        <v>1658</v>
      </c>
      <c r="G1794" s="7">
        <v>5.71</v>
      </c>
      <c r="H1794" s="7">
        <v>12.54</v>
      </c>
      <c r="I1794" s="7">
        <v>6.8299999999999992</v>
      </c>
      <c r="J1794" s="7" t="s">
        <v>272</v>
      </c>
      <c r="K1794" s="7" t="s">
        <v>255</v>
      </c>
      <c r="L1794" s="7" t="s">
        <v>292</v>
      </c>
    </row>
    <row r="1795" spans="1:12" x14ac:dyDescent="0.3">
      <c r="A1795" s="7">
        <v>1522629</v>
      </c>
      <c r="B1795" s="7" t="s">
        <v>293</v>
      </c>
      <c r="C1795" s="7" t="s">
        <v>293</v>
      </c>
      <c r="D1795" s="7">
        <v>875300</v>
      </c>
      <c r="E1795" s="7" t="s">
        <v>2546</v>
      </c>
      <c r="F1795" s="7">
        <v>1646</v>
      </c>
      <c r="G1795" s="7">
        <v>82.33</v>
      </c>
      <c r="H1795" s="7">
        <v>91.86</v>
      </c>
      <c r="I1795" s="7">
        <v>9.5300000000000011</v>
      </c>
      <c r="J1795" s="7" t="s">
        <v>272</v>
      </c>
      <c r="K1795" s="7" t="s">
        <v>255</v>
      </c>
      <c r="L1795" s="7" t="s">
        <v>284</v>
      </c>
    </row>
    <row r="1796" spans="1:12" x14ac:dyDescent="0.3">
      <c r="A1796" s="7">
        <v>13232</v>
      </c>
      <c r="B1796" s="7" t="s">
        <v>238</v>
      </c>
      <c r="C1796" s="7" t="s">
        <v>238</v>
      </c>
      <c r="D1796" s="7">
        <v>1205100</v>
      </c>
      <c r="E1796" s="7" t="s">
        <v>2546</v>
      </c>
      <c r="F1796" s="7">
        <v>111</v>
      </c>
      <c r="G1796" s="7">
        <v>1</v>
      </c>
      <c r="H1796" s="7">
        <v>1.64</v>
      </c>
      <c r="I1796" s="7">
        <v>0.6399999999999999</v>
      </c>
      <c r="J1796" s="7" t="s">
        <v>7</v>
      </c>
      <c r="K1796" s="7" t="s">
        <v>239</v>
      </c>
      <c r="L1796" s="7" t="s">
        <v>240</v>
      </c>
    </row>
    <row r="1797" spans="1:12" x14ac:dyDescent="0.3">
      <c r="A1797" s="7">
        <v>18579</v>
      </c>
      <c r="B1797" s="7" t="s">
        <v>243</v>
      </c>
      <c r="C1797" s="7" t="s">
        <v>243</v>
      </c>
      <c r="D1797" s="7">
        <v>1635500</v>
      </c>
      <c r="E1797" s="7" t="s">
        <v>2546</v>
      </c>
      <c r="F1797" s="7">
        <v>384</v>
      </c>
      <c r="G1797" s="7">
        <v>0</v>
      </c>
      <c r="H1797" s="7">
        <v>4.33</v>
      </c>
      <c r="I1797" s="7">
        <v>4.33</v>
      </c>
      <c r="J1797" s="7" t="s">
        <v>244</v>
      </c>
      <c r="K1797" s="7" t="s">
        <v>239</v>
      </c>
      <c r="L1797" s="7" t="s">
        <v>242</v>
      </c>
    </row>
    <row r="1798" spans="1:12" x14ac:dyDescent="0.3">
      <c r="A1798" s="7">
        <v>13125</v>
      </c>
      <c r="B1798" s="7" t="s">
        <v>245</v>
      </c>
      <c r="C1798" s="7" t="s">
        <v>245</v>
      </c>
      <c r="D1798" s="7">
        <v>1182700</v>
      </c>
      <c r="E1798" s="7" t="s">
        <v>2546</v>
      </c>
      <c r="F1798" s="7">
        <v>98</v>
      </c>
      <c r="G1798" s="7">
        <v>0</v>
      </c>
      <c r="H1798" s="7">
        <v>9.24</v>
      </c>
      <c r="I1798" s="7">
        <v>9.24</v>
      </c>
      <c r="J1798" s="7" t="s">
        <v>244</v>
      </c>
      <c r="K1798" s="7" t="s">
        <v>239</v>
      </c>
      <c r="L1798" s="7" t="s">
        <v>246</v>
      </c>
    </row>
    <row r="1799" spans="1:12" x14ac:dyDescent="0.3">
      <c r="A1799" s="7">
        <v>13957</v>
      </c>
      <c r="B1799" s="7" t="s">
        <v>247</v>
      </c>
      <c r="C1799" s="7" t="s">
        <v>248</v>
      </c>
      <c r="D1799" s="7">
        <v>1635700</v>
      </c>
      <c r="E1799" s="7" t="s">
        <v>2546</v>
      </c>
      <c r="F1799" s="7">
        <v>385</v>
      </c>
      <c r="G1799" s="7">
        <v>0</v>
      </c>
      <c r="H1799" s="7">
        <v>5.35</v>
      </c>
      <c r="I1799" s="7">
        <v>5.35</v>
      </c>
      <c r="J1799" s="7" t="s">
        <v>7</v>
      </c>
      <c r="K1799" s="7" t="s">
        <v>239</v>
      </c>
      <c r="L1799" s="7" t="s">
        <v>242</v>
      </c>
    </row>
    <row r="1800" spans="1:12" x14ac:dyDescent="0.3">
      <c r="A1800" s="7">
        <v>13962</v>
      </c>
      <c r="B1800" s="7" t="s">
        <v>249</v>
      </c>
      <c r="C1800" s="7" t="s">
        <v>249</v>
      </c>
      <c r="D1800" s="7">
        <v>1636300</v>
      </c>
      <c r="E1800" s="7" t="s">
        <v>2546</v>
      </c>
      <c r="F1800" s="7">
        <v>386</v>
      </c>
      <c r="G1800" s="7">
        <v>3.62</v>
      </c>
      <c r="H1800" s="7">
        <v>11.29</v>
      </c>
      <c r="I1800" s="7">
        <v>7.669999999999999</v>
      </c>
      <c r="J1800" s="7" t="s">
        <v>244</v>
      </c>
      <c r="K1800" s="7" t="s">
        <v>239</v>
      </c>
      <c r="L1800" s="7" t="s">
        <v>242</v>
      </c>
    </row>
    <row r="1801" spans="1:12" x14ac:dyDescent="0.3">
      <c r="A1801" s="7">
        <v>13514</v>
      </c>
      <c r="B1801" s="7" t="s">
        <v>225</v>
      </c>
      <c r="C1801" s="7" t="s">
        <v>225</v>
      </c>
      <c r="D1801" s="7">
        <v>979000</v>
      </c>
      <c r="E1801" s="7" t="s">
        <v>2545</v>
      </c>
      <c r="F1801" s="7">
        <v>1677</v>
      </c>
      <c r="G1801" s="7" t="s">
        <v>44</v>
      </c>
      <c r="H1801" s="7" t="s">
        <v>44</v>
      </c>
      <c r="I1801" s="25">
        <v>27.74</v>
      </c>
      <c r="J1801" s="7" t="s">
        <v>226</v>
      </c>
      <c r="K1801" s="7" t="s">
        <v>227</v>
      </c>
      <c r="L1801" s="7" t="s">
        <v>228</v>
      </c>
    </row>
    <row r="1802" spans="1:12" x14ac:dyDescent="0.3">
      <c r="A1802" s="7">
        <v>13507</v>
      </c>
      <c r="B1802" s="7" t="s">
        <v>229</v>
      </c>
      <c r="C1802" s="7" t="s">
        <v>229</v>
      </c>
      <c r="D1802" s="7">
        <v>1262600</v>
      </c>
      <c r="E1802" s="7" t="s">
        <v>2546</v>
      </c>
      <c r="F1802" s="7">
        <v>163</v>
      </c>
      <c r="G1802" s="7">
        <v>4.24</v>
      </c>
      <c r="H1802" s="7">
        <v>6.18</v>
      </c>
      <c r="I1802" s="25">
        <v>1.9399999999999995</v>
      </c>
      <c r="J1802" s="7" t="s">
        <v>7</v>
      </c>
      <c r="K1802" s="7" t="s">
        <v>227</v>
      </c>
      <c r="L1802" s="7" t="s">
        <v>230</v>
      </c>
    </row>
    <row r="1803" spans="1:12" x14ac:dyDescent="0.3">
      <c r="A1803" s="7">
        <v>13510</v>
      </c>
      <c r="B1803" s="7" t="s">
        <v>231</v>
      </c>
      <c r="C1803" s="7" t="s">
        <v>231</v>
      </c>
      <c r="D1803" s="7">
        <v>1263700</v>
      </c>
      <c r="E1803" s="7" t="s">
        <v>2546</v>
      </c>
      <c r="F1803" s="7">
        <v>164</v>
      </c>
      <c r="G1803" s="7">
        <v>13.98</v>
      </c>
      <c r="H1803" s="7">
        <v>16.739999999999998</v>
      </c>
      <c r="I1803" s="25">
        <v>2.759999999999998</v>
      </c>
      <c r="J1803" s="7" t="s">
        <v>44</v>
      </c>
      <c r="K1803" s="7" t="s">
        <v>227</v>
      </c>
      <c r="L1803" s="7" t="s">
        <v>230</v>
      </c>
    </row>
    <row r="1804" spans="1:12" x14ac:dyDescent="0.3">
      <c r="A1804" s="7">
        <v>13509</v>
      </c>
      <c r="B1804" s="7" t="s">
        <v>231</v>
      </c>
      <c r="C1804" s="7" t="s">
        <v>231</v>
      </c>
      <c r="D1804" s="7">
        <v>1263700</v>
      </c>
      <c r="E1804" s="7" t="s">
        <v>2546</v>
      </c>
      <c r="F1804" s="7">
        <v>164</v>
      </c>
      <c r="G1804" s="7">
        <v>10.4</v>
      </c>
      <c r="H1804" s="7">
        <v>13.98</v>
      </c>
      <c r="I1804" s="25">
        <v>3.58</v>
      </c>
      <c r="J1804" s="7" t="s">
        <v>7</v>
      </c>
      <c r="K1804" s="7" t="s">
        <v>227</v>
      </c>
      <c r="L1804" s="7" t="s">
        <v>230</v>
      </c>
    </row>
    <row r="1805" spans="1:12" x14ac:dyDescent="0.3">
      <c r="A1805" s="7">
        <v>13531</v>
      </c>
      <c r="B1805" s="7" t="s">
        <v>234</v>
      </c>
      <c r="C1805" s="7" t="s">
        <v>235</v>
      </c>
      <c r="D1805" s="7">
        <v>1269600</v>
      </c>
      <c r="E1805" s="7" t="s">
        <v>2546</v>
      </c>
      <c r="F1805" s="7">
        <v>165</v>
      </c>
      <c r="G1805" s="7">
        <v>0</v>
      </c>
      <c r="H1805" s="7">
        <v>1.45</v>
      </c>
      <c r="I1805" s="25">
        <v>1.45</v>
      </c>
      <c r="J1805" s="7" t="s">
        <v>7</v>
      </c>
      <c r="K1805" s="7" t="s">
        <v>227</v>
      </c>
      <c r="L1805" s="7" t="s">
        <v>228</v>
      </c>
    </row>
    <row r="1806" spans="1:12" x14ac:dyDescent="0.3">
      <c r="A1806" s="7">
        <v>14262</v>
      </c>
      <c r="B1806" s="7" t="s">
        <v>77</v>
      </c>
      <c r="C1806" s="7" t="s">
        <v>221</v>
      </c>
      <c r="D1806" s="7">
        <v>1748600</v>
      </c>
      <c r="E1806" s="7" t="s">
        <v>2546</v>
      </c>
      <c r="F1806" s="7">
        <v>476</v>
      </c>
      <c r="G1806" s="7">
        <v>0</v>
      </c>
      <c r="H1806" s="7">
        <v>2.7</v>
      </c>
      <c r="I1806" s="7">
        <v>2.7</v>
      </c>
      <c r="J1806" s="7" t="s">
        <v>7</v>
      </c>
      <c r="K1806" s="7" t="s">
        <v>222</v>
      </c>
      <c r="L1806" s="7" t="s">
        <v>223</v>
      </c>
    </row>
    <row r="1807" spans="1:12" x14ac:dyDescent="0.3">
      <c r="A1807" s="7">
        <v>1518021</v>
      </c>
      <c r="B1807" s="7" t="s">
        <v>191</v>
      </c>
      <c r="C1807" s="7" t="s">
        <v>191</v>
      </c>
      <c r="D1807" s="7">
        <v>2152300</v>
      </c>
      <c r="E1807" s="7" t="s">
        <v>2546</v>
      </c>
      <c r="F1807" s="7">
        <v>570</v>
      </c>
      <c r="G1807" s="7">
        <v>0</v>
      </c>
      <c r="H1807" s="7">
        <v>4.71</v>
      </c>
      <c r="I1807" s="7">
        <v>4.71</v>
      </c>
      <c r="J1807" s="7" t="s">
        <v>7</v>
      </c>
      <c r="K1807" s="7" t="s">
        <v>192</v>
      </c>
      <c r="L1807" s="7" t="s">
        <v>193</v>
      </c>
    </row>
    <row r="1808" spans="1:12" x14ac:dyDescent="0.3">
      <c r="A1808" s="7">
        <v>18838</v>
      </c>
      <c r="B1808" s="7" t="s">
        <v>194</v>
      </c>
      <c r="C1808" s="7" t="s">
        <v>194</v>
      </c>
      <c r="D1808" s="7">
        <v>2150600</v>
      </c>
      <c r="E1808" s="7" t="s">
        <v>2545</v>
      </c>
      <c r="F1808" s="7">
        <v>567</v>
      </c>
      <c r="G1808" s="7">
        <v>22.48</v>
      </c>
      <c r="H1808" s="7">
        <v>30.7</v>
      </c>
      <c r="I1808" s="7">
        <v>8.2199999999999989</v>
      </c>
      <c r="J1808" s="7" t="s">
        <v>195</v>
      </c>
      <c r="K1808" s="7" t="s">
        <v>192</v>
      </c>
      <c r="L1808" s="7" t="s">
        <v>193</v>
      </c>
    </row>
    <row r="1809" spans="1:12" x14ac:dyDescent="0.3">
      <c r="A1809" s="7">
        <v>16253</v>
      </c>
      <c r="B1809" s="7" t="s">
        <v>202</v>
      </c>
      <c r="C1809" s="7" t="s">
        <v>202</v>
      </c>
      <c r="D1809" s="7">
        <v>2169000</v>
      </c>
      <c r="E1809" s="7" t="s">
        <v>2545</v>
      </c>
      <c r="F1809" s="7">
        <v>572</v>
      </c>
      <c r="G1809" s="7">
        <v>0</v>
      </c>
      <c r="H1809" s="7">
        <v>15.35</v>
      </c>
      <c r="I1809" s="7">
        <v>15.35</v>
      </c>
      <c r="J1809" s="7" t="s">
        <v>195</v>
      </c>
      <c r="K1809" s="7" t="s">
        <v>192</v>
      </c>
      <c r="L1809" s="7" t="s">
        <v>203</v>
      </c>
    </row>
    <row r="1810" spans="1:12" ht="28.8" x14ac:dyDescent="0.3">
      <c r="A1810" s="7">
        <v>16176</v>
      </c>
      <c r="B1810" s="7" t="s">
        <v>204</v>
      </c>
      <c r="C1810" s="7" t="s">
        <v>205</v>
      </c>
      <c r="D1810" s="7">
        <v>2152400</v>
      </c>
      <c r="E1810" s="7" t="s">
        <v>2546</v>
      </c>
      <c r="F1810" s="7">
        <v>571</v>
      </c>
      <c r="G1810" s="7">
        <v>0</v>
      </c>
      <c r="H1810" s="7">
        <v>3.29</v>
      </c>
      <c r="I1810" s="7">
        <v>3.29</v>
      </c>
      <c r="J1810" s="7" t="s">
        <v>7</v>
      </c>
      <c r="K1810" s="7" t="s">
        <v>192</v>
      </c>
      <c r="L1810" s="7" t="s">
        <v>193</v>
      </c>
    </row>
    <row r="1811" spans="1:12" x14ac:dyDescent="0.3">
      <c r="A1811" s="7">
        <v>15763</v>
      </c>
      <c r="B1811" s="7" t="s">
        <v>70</v>
      </c>
      <c r="C1811" s="7" t="s">
        <v>70</v>
      </c>
      <c r="D1811" s="7">
        <v>2086300</v>
      </c>
      <c r="E1811" s="7" t="s">
        <v>2546</v>
      </c>
      <c r="F1811" s="7">
        <v>525</v>
      </c>
      <c r="G1811" s="7">
        <v>0</v>
      </c>
      <c r="H1811" s="7">
        <v>6.03</v>
      </c>
      <c r="I1811" s="7">
        <v>6.03</v>
      </c>
      <c r="J1811" s="7" t="s">
        <v>7</v>
      </c>
      <c r="K1811" s="7" t="s">
        <v>192</v>
      </c>
      <c r="L1811" s="7" t="s">
        <v>113</v>
      </c>
    </row>
    <row r="1812" spans="1:12" x14ac:dyDescent="0.3">
      <c r="A1812" s="7">
        <v>16151</v>
      </c>
      <c r="B1812" s="7" t="s">
        <v>206</v>
      </c>
      <c r="C1812" s="7" t="s">
        <v>207</v>
      </c>
      <c r="D1812" s="7">
        <v>2146100</v>
      </c>
      <c r="E1812" s="7" t="s">
        <v>2546</v>
      </c>
      <c r="F1812" s="7">
        <v>565</v>
      </c>
      <c r="G1812" s="7">
        <v>1.37</v>
      </c>
      <c r="H1812" s="7">
        <v>6.33</v>
      </c>
      <c r="I1812" s="7">
        <v>4.96</v>
      </c>
      <c r="J1812" s="7" t="s">
        <v>7</v>
      </c>
      <c r="K1812" s="7" t="s">
        <v>192</v>
      </c>
      <c r="L1812" s="7" t="s">
        <v>208</v>
      </c>
    </row>
    <row r="1813" spans="1:12" ht="28.8" x14ac:dyDescent="0.3">
      <c r="A1813" s="7">
        <v>16164</v>
      </c>
      <c r="B1813" s="7" t="s">
        <v>209</v>
      </c>
      <c r="C1813" s="7" t="s">
        <v>210</v>
      </c>
      <c r="D1813" s="7">
        <v>2150400</v>
      </c>
      <c r="E1813" s="7" t="s">
        <v>2546</v>
      </c>
      <c r="F1813" s="7">
        <v>566</v>
      </c>
      <c r="G1813" s="7">
        <v>0</v>
      </c>
      <c r="H1813" s="7">
        <v>5.76</v>
      </c>
      <c r="I1813" s="7">
        <v>5.76</v>
      </c>
      <c r="J1813" s="7" t="s">
        <v>7</v>
      </c>
      <c r="K1813" s="7" t="s">
        <v>192</v>
      </c>
      <c r="L1813" s="7" t="s">
        <v>193</v>
      </c>
    </row>
    <row r="1814" spans="1:12" ht="28.8" x14ac:dyDescent="0.3">
      <c r="A1814" s="7">
        <v>1453426</v>
      </c>
      <c r="B1814" s="7" t="s">
        <v>77</v>
      </c>
      <c r="C1814" s="7" t="s">
        <v>219</v>
      </c>
      <c r="D1814" s="7">
        <v>2122200</v>
      </c>
      <c r="E1814" s="7" t="s">
        <v>2546</v>
      </c>
      <c r="F1814" s="7">
        <v>555</v>
      </c>
      <c r="G1814" s="7">
        <v>0</v>
      </c>
      <c r="H1814" s="7">
        <v>2.78</v>
      </c>
      <c r="I1814" s="7">
        <v>2.78</v>
      </c>
      <c r="J1814" s="7" t="s">
        <v>7</v>
      </c>
      <c r="K1814" s="7" t="s">
        <v>192</v>
      </c>
      <c r="L1814" s="7" t="s">
        <v>187</v>
      </c>
    </row>
    <row r="1815" spans="1:12" ht="28.8" x14ac:dyDescent="0.3">
      <c r="A1815" s="7">
        <v>1453401</v>
      </c>
      <c r="B1815" s="7" t="s">
        <v>77</v>
      </c>
      <c r="C1815" s="7" t="s">
        <v>216</v>
      </c>
      <c r="D1815" s="7">
        <v>2122100</v>
      </c>
      <c r="E1815" s="7" t="s">
        <v>2546</v>
      </c>
      <c r="F1815" s="7">
        <v>554</v>
      </c>
      <c r="G1815" s="7">
        <v>0</v>
      </c>
      <c r="H1815" s="7">
        <v>3.09</v>
      </c>
      <c r="I1815" s="7">
        <v>3.09</v>
      </c>
      <c r="J1815" s="7" t="s">
        <v>7</v>
      </c>
      <c r="K1815" s="7" t="s">
        <v>192</v>
      </c>
      <c r="L1815" s="7" t="s">
        <v>187</v>
      </c>
    </row>
    <row r="1816" spans="1:12" ht="28.8" x14ac:dyDescent="0.3">
      <c r="A1816" s="7">
        <v>1453348</v>
      </c>
      <c r="B1816" s="7" t="s">
        <v>77</v>
      </c>
      <c r="C1816" s="7" t="s">
        <v>218</v>
      </c>
      <c r="D1816" s="7">
        <v>2086400</v>
      </c>
      <c r="E1816" s="7" t="s">
        <v>2546</v>
      </c>
      <c r="F1816" s="7">
        <v>526</v>
      </c>
      <c r="G1816" s="7">
        <v>0</v>
      </c>
      <c r="H1816" s="7">
        <v>1.69</v>
      </c>
      <c r="I1816" s="7">
        <v>1.69</v>
      </c>
      <c r="J1816" s="7" t="s">
        <v>7</v>
      </c>
      <c r="K1816" s="7" t="s">
        <v>192</v>
      </c>
      <c r="L1816" s="7" t="s">
        <v>113</v>
      </c>
    </row>
    <row r="1817" spans="1:12" ht="28.8" x14ac:dyDescent="0.3">
      <c r="A1817" s="7">
        <v>1453494</v>
      </c>
      <c r="B1817" s="7" t="s">
        <v>77</v>
      </c>
      <c r="C1817" s="7" t="s">
        <v>211</v>
      </c>
      <c r="D1817" s="7">
        <v>2122300</v>
      </c>
      <c r="E1817" s="7" t="s">
        <v>2546</v>
      </c>
      <c r="F1817" s="7">
        <v>556</v>
      </c>
      <c r="G1817" s="7">
        <v>0</v>
      </c>
      <c r="H1817" s="7">
        <v>6.79</v>
      </c>
      <c r="I1817" s="7">
        <v>6.79</v>
      </c>
      <c r="J1817" s="7" t="s">
        <v>7</v>
      </c>
      <c r="K1817" s="7" t="s">
        <v>192</v>
      </c>
      <c r="L1817" s="7" t="s">
        <v>187</v>
      </c>
    </row>
    <row r="1818" spans="1:12" ht="28.8" x14ac:dyDescent="0.3">
      <c r="A1818" s="7">
        <v>1458918</v>
      </c>
      <c r="B1818" s="7" t="s">
        <v>77</v>
      </c>
      <c r="C1818" s="7" t="s">
        <v>215</v>
      </c>
      <c r="D1818" s="7">
        <v>2151700</v>
      </c>
      <c r="E1818" s="7" t="s">
        <v>2546</v>
      </c>
      <c r="F1818" s="7">
        <v>51</v>
      </c>
      <c r="G1818" s="7">
        <v>0</v>
      </c>
      <c r="H1818" s="7">
        <v>1.62</v>
      </c>
      <c r="I1818" s="7">
        <v>1.62</v>
      </c>
      <c r="J1818" s="7" t="s">
        <v>44</v>
      </c>
      <c r="K1818" s="7" t="s">
        <v>192</v>
      </c>
      <c r="L1818" s="7" t="s">
        <v>193</v>
      </c>
    </row>
    <row r="1819" spans="1:12" ht="28.8" x14ac:dyDescent="0.3">
      <c r="A1819" s="7">
        <v>1454089</v>
      </c>
      <c r="B1819" s="7" t="s">
        <v>77</v>
      </c>
      <c r="C1819" s="7" t="s">
        <v>213</v>
      </c>
      <c r="D1819" s="7">
        <v>2151600</v>
      </c>
      <c r="E1819" s="7" t="s">
        <v>2546</v>
      </c>
      <c r="F1819" s="7">
        <v>51</v>
      </c>
      <c r="G1819" s="7">
        <v>0</v>
      </c>
      <c r="H1819" s="7">
        <v>2.5099999999999998</v>
      </c>
      <c r="I1819" s="7">
        <v>2.5099999999999998</v>
      </c>
      <c r="J1819" s="7" t="s">
        <v>7</v>
      </c>
      <c r="K1819" s="7" t="s">
        <v>192</v>
      </c>
      <c r="L1819" s="7" t="s">
        <v>193</v>
      </c>
    </row>
    <row r="1820" spans="1:12" ht="28.8" x14ac:dyDescent="0.3">
      <c r="A1820" s="7">
        <v>1454064</v>
      </c>
      <c r="B1820" s="7" t="s">
        <v>77</v>
      </c>
      <c r="C1820" s="7" t="s">
        <v>214</v>
      </c>
      <c r="D1820" s="7">
        <v>2151550</v>
      </c>
      <c r="E1820" s="7" t="s">
        <v>2546</v>
      </c>
      <c r="F1820" s="7">
        <v>568</v>
      </c>
      <c r="G1820" s="7">
        <v>0</v>
      </c>
      <c r="H1820" s="7">
        <v>2.2799999999999998</v>
      </c>
      <c r="I1820" s="7">
        <v>2.2799999999999998</v>
      </c>
      <c r="J1820" s="7" t="s">
        <v>7</v>
      </c>
      <c r="K1820" s="7" t="s">
        <v>192</v>
      </c>
      <c r="L1820" s="7" t="s">
        <v>193</v>
      </c>
    </row>
    <row r="1821" spans="1:12" ht="28.8" x14ac:dyDescent="0.3">
      <c r="A1821" s="7">
        <v>1454195</v>
      </c>
      <c r="B1821" s="7" t="s">
        <v>77</v>
      </c>
      <c r="C1821" s="7" t="s">
        <v>212</v>
      </c>
      <c r="D1821" s="7">
        <v>2174750</v>
      </c>
      <c r="E1821" s="7" t="s">
        <v>2546</v>
      </c>
      <c r="F1821" s="7">
        <v>573</v>
      </c>
      <c r="G1821" s="7">
        <v>0</v>
      </c>
      <c r="H1821" s="7">
        <v>1.42</v>
      </c>
      <c r="I1821" s="7">
        <v>1.42</v>
      </c>
      <c r="J1821" s="7" t="s">
        <v>7</v>
      </c>
      <c r="K1821" s="7" t="s">
        <v>192</v>
      </c>
      <c r="L1821" s="7" t="s">
        <v>203</v>
      </c>
    </row>
    <row r="1822" spans="1:12" x14ac:dyDescent="0.3">
      <c r="A1822" s="7">
        <v>18905</v>
      </c>
      <c r="B1822" s="7" t="s">
        <v>128</v>
      </c>
      <c r="C1822" s="7" t="s">
        <v>128</v>
      </c>
      <c r="D1822" s="7">
        <v>2653200</v>
      </c>
      <c r="E1822" s="7" t="s">
        <v>2546</v>
      </c>
      <c r="F1822" s="7">
        <v>754</v>
      </c>
      <c r="G1822" s="7">
        <v>0</v>
      </c>
      <c r="H1822" s="7">
        <v>0.5</v>
      </c>
      <c r="I1822" s="7">
        <v>0.5</v>
      </c>
      <c r="J1822" s="7" t="s">
        <v>7</v>
      </c>
      <c r="K1822" s="7" t="s">
        <v>129</v>
      </c>
      <c r="L1822" s="7" t="s">
        <v>130</v>
      </c>
    </row>
    <row r="1823" spans="1:12" x14ac:dyDescent="0.3">
      <c r="A1823" s="7">
        <v>16688</v>
      </c>
      <c r="B1823" s="7" t="s">
        <v>131</v>
      </c>
      <c r="C1823" s="7" t="s">
        <v>131</v>
      </c>
      <c r="D1823" s="7">
        <v>2642800</v>
      </c>
      <c r="E1823" s="7" t="s">
        <v>2546</v>
      </c>
      <c r="F1823" s="7">
        <v>749</v>
      </c>
      <c r="G1823" s="7">
        <v>0</v>
      </c>
      <c r="H1823" s="7">
        <v>1.57</v>
      </c>
      <c r="I1823" s="7">
        <v>1.57</v>
      </c>
      <c r="J1823" s="7" t="s">
        <v>7</v>
      </c>
      <c r="K1823" s="7" t="s">
        <v>129</v>
      </c>
      <c r="L1823" s="7" t="s">
        <v>132</v>
      </c>
    </row>
    <row r="1824" spans="1:12" x14ac:dyDescent="0.3">
      <c r="A1824" s="7">
        <v>16939</v>
      </c>
      <c r="B1824" s="7" t="s">
        <v>133</v>
      </c>
      <c r="C1824" s="7" t="s">
        <v>133</v>
      </c>
      <c r="D1824" s="7">
        <v>2676800</v>
      </c>
      <c r="E1824" s="7" t="s">
        <v>2545</v>
      </c>
      <c r="F1824" s="7">
        <v>777</v>
      </c>
      <c r="G1824" s="7" t="s">
        <v>44</v>
      </c>
      <c r="H1824" s="7" t="s">
        <v>44</v>
      </c>
      <c r="I1824" s="7">
        <v>1433.91</v>
      </c>
      <c r="J1824" s="7" t="s">
        <v>134</v>
      </c>
      <c r="K1824" s="7" t="s">
        <v>129</v>
      </c>
      <c r="L1824" s="7" t="s">
        <v>135</v>
      </c>
    </row>
    <row r="1825" spans="1:12" x14ac:dyDescent="0.3">
      <c r="A1825" s="7">
        <v>16729</v>
      </c>
      <c r="B1825" s="7" t="s">
        <v>136</v>
      </c>
      <c r="C1825" s="7" t="s">
        <v>136</v>
      </c>
      <c r="D1825" s="7">
        <v>2653000</v>
      </c>
      <c r="E1825" s="7" t="s">
        <v>2546</v>
      </c>
      <c r="F1825" s="7">
        <v>752</v>
      </c>
      <c r="G1825" s="7">
        <v>0</v>
      </c>
      <c r="H1825" s="7">
        <v>0.53</v>
      </c>
      <c r="I1825" s="7">
        <v>0.53</v>
      </c>
      <c r="J1825" s="7" t="s">
        <v>7</v>
      </c>
      <c r="K1825" s="7" t="s">
        <v>129</v>
      </c>
      <c r="L1825" s="7" t="s">
        <v>130</v>
      </c>
    </row>
    <row r="1826" spans="1:12" x14ac:dyDescent="0.3">
      <c r="A1826" s="7">
        <v>1514781</v>
      </c>
      <c r="B1826" s="7" t="s">
        <v>137</v>
      </c>
      <c r="C1826" s="7" t="s">
        <v>137</v>
      </c>
      <c r="D1826" s="7">
        <v>2654200</v>
      </c>
      <c r="E1826" s="7" t="s">
        <v>2546</v>
      </c>
      <c r="F1826" s="7">
        <v>2204</v>
      </c>
      <c r="G1826" s="7">
        <v>0</v>
      </c>
      <c r="H1826" s="7">
        <v>1.1100000000000001</v>
      </c>
      <c r="I1826" s="7">
        <v>1.1100000000000001</v>
      </c>
      <c r="J1826" s="7" t="s">
        <v>140</v>
      </c>
      <c r="K1826" s="7" t="s">
        <v>129</v>
      </c>
      <c r="L1826" s="7" t="s">
        <v>2404</v>
      </c>
    </row>
    <row r="1827" spans="1:12" x14ac:dyDescent="0.3">
      <c r="A1827" s="7">
        <v>16760</v>
      </c>
      <c r="B1827" s="7" t="s">
        <v>137</v>
      </c>
      <c r="C1827" s="7" t="s">
        <v>137</v>
      </c>
      <c r="D1827" s="7">
        <v>2654200</v>
      </c>
      <c r="E1827" s="7" t="s">
        <v>2546</v>
      </c>
      <c r="F1827" s="7">
        <v>2203</v>
      </c>
      <c r="G1827" s="7">
        <v>3.98</v>
      </c>
      <c r="H1827" s="7">
        <v>22.97</v>
      </c>
      <c r="I1827" s="7">
        <v>18.989999999999998</v>
      </c>
      <c r="J1827" s="7" t="s">
        <v>140</v>
      </c>
      <c r="K1827" s="7" t="s">
        <v>129</v>
      </c>
      <c r="L1827" s="7" t="s">
        <v>139</v>
      </c>
    </row>
    <row r="1828" spans="1:12" x14ac:dyDescent="0.3">
      <c r="A1828" s="7">
        <v>16758</v>
      </c>
      <c r="B1828" s="7" t="s">
        <v>137</v>
      </c>
      <c r="C1828" s="7" t="s">
        <v>137</v>
      </c>
      <c r="D1828" s="7">
        <v>2654200</v>
      </c>
      <c r="E1828" s="7" t="s">
        <v>2545</v>
      </c>
      <c r="F1828" s="7">
        <v>2202</v>
      </c>
      <c r="G1828" s="7">
        <v>22.97</v>
      </c>
      <c r="H1828" s="7">
        <v>28.74</v>
      </c>
      <c r="I1828" s="7">
        <v>5.77</v>
      </c>
      <c r="J1828" s="7" t="s">
        <v>138</v>
      </c>
      <c r="K1828" s="7" t="s">
        <v>129</v>
      </c>
      <c r="L1828" s="7" t="s">
        <v>139</v>
      </c>
    </row>
    <row r="1829" spans="1:12" ht="28.8" x14ac:dyDescent="0.3">
      <c r="A1829" s="7">
        <v>18913</v>
      </c>
      <c r="B1829" s="7" t="s">
        <v>141</v>
      </c>
      <c r="C1829" s="7" t="s">
        <v>142</v>
      </c>
      <c r="D1829" s="7">
        <v>2654300</v>
      </c>
      <c r="E1829" s="7" t="s">
        <v>2546</v>
      </c>
      <c r="F1829" s="7">
        <v>2204</v>
      </c>
      <c r="G1829" s="7">
        <v>0</v>
      </c>
      <c r="H1829" s="7">
        <v>1</v>
      </c>
      <c r="I1829" s="7">
        <v>1</v>
      </c>
      <c r="J1829" s="7" t="s">
        <v>140</v>
      </c>
      <c r="K1829" s="7" t="s">
        <v>129</v>
      </c>
      <c r="L1829" s="7" t="s">
        <v>139</v>
      </c>
    </row>
    <row r="1830" spans="1:12" x14ac:dyDescent="0.3">
      <c r="A1830" s="7">
        <v>17008</v>
      </c>
      <c r="B1830" s="7" t="s">
        <v>143</v>
      </c>
      <c r="C1830" s="7" t="s">
        <v>143</v>
      </c>
      <c r="D1830" s="7">
        <v>2735900</v>
      </c>
      <c r="E1830" s="7" t="s">
        <v>2546</v>
      </c>
      <c r="F1830" s="7">
        <v>9</v>
      </c>
      <c r="G1830" s="7">
        <v>0</v>
      </c>
      <c r="H1830" s="7">
        <v>0.56999999999999995</v>
      </c>
      <c r="I1830" s="7">
        <v>0.56999999999999995</v>
      </c>
      <c r="J1830" s="7" t="s">
        <v>7</v>
      </c>
      <c r="K1830" s="7" t="s">
        <v>129</v>
      </c>
      <c r="L1830" s="7" t="s">
        <v>144</v>
      </c>
    </row>
    <row r="1831" spans="1:12" x14ac:dyDescent="0.3">
      <c r="A1831" s="7">
        <v>1520688</v>
      </c>
      <c r="B1831" s="7" t="s">
        <v>143</v>
      </c>
      <c r="C1831" s="7" t="s">
        <v>143</v>
      </c>
      <c r="D1831" s="7">
        <v>2735900</v>
      </c>
      <c r="E1831" s="7" t="s">
        <v>2546</v>
      </c>
      <c r="F1831" s="7">
        <v>834</v>
      </c>
      <c r="G1831" s="7">
        <v>0.56999999999999995</v>
      </c>
      <c r="H1831" s="7">
        <v>4.12</v>
      </c>
      <c r="I1831" s="7">
        <v>3.5500000000000003</v>
      </c>
      <c r="J1831" s="7" t="s">
        <v>7</v>
      </c>
      <c r="K1831" s="7" t="s">
        <v>129</v>
      </c>
      <c r="L1831" s="7" t="s">
        <v>144</v>
      </c>
    </row>
    <row r="1832" spans="1:12" x14ac:dyDescent="0.3">
      <c r="A1832" s="7">
        <v>16762</v>
      </c>
      <c r="B1832" s="7" t="s">
        <v>145</v>
      </c>
      <c r="C1832" s="7" t="s">
        <v>145</v>
      </c>
      <c r="D1832" s="7">
        <v>2654600</v>
      </c>
      <c r="E1832" s="7" t="s">
        <v>2546</v>
      </c>
      <c r="F1832" s="7">
        <v>757</v>
      </c>
      <c r="G1832" s="7">
        <v>0</v>
      </c>
      <c r="H1832" s="7">
        <v>1</v>
      </c>
      <c r="I1832" s="7">
        <v>1</v>
      </c>
      <c r="J1832" s="7" t="s">
        <v>7</v>
      </c>
      <c r="K1832" s="7" t="s">
        <v>129</v>
      </c>
      <c r="L1832" s="7" t="s">
        <v>139</v>
      </c>
    </row>
    <row r="1833" spans="1:12" x14ac:dyDescent="0.3">
      <c r="A1833" s="7">
        <v>17182</v>
      </c>
      <c r="B1833" s="7" t="s">
        <v>146</v>
      </c>
      <c r="C1833" s="7" t="s">
        <v>146</v>
      </c>
      <c r="D1833" s="7">
        <v>2689600</v>
      </c>
      <c r="E1833" s="7" t="s">
        <v>2546</v>
      </c>
      <c r="F1833" s="7">
        <v>792</v>
      </c>
      <c r="G1833" s="7">
        <v>0</v>
      </c>
      <c r="H1833" s="7">
        <v>1.6</v>
      </c>
      <c r="I1833" s="7">
        <v>1.6</v>
      </c>
      <c r="J1833" s="7" t="s">
        <v>7</v>
      </c>
      <c r="K1833" s="7" t="s">
        <v>129</v>
      </c>
      <c r="L1833" s="7" t="s">
        <v>147</v>
      </c>
    </row>
    <row r="1834" spans="1:12" x14ac:dyDescent="0.3">
      <c r="A1834" s="7">
        <v>16728</v>
      </c>
      <c r="B1834" s="7" t="s">
        <v>148</v>
      </c>
      <c r="C1834" s="7" t="s">
        <v>148</v>
      </c>
      <c r="D1834" s="7">
        <v>2652900</v>
      </c>
      <c r="E1834" s="7" t="s">
        <v>2546</v>
      </c>
      <c r="F1834" s="7">
        <v>751</v>
      </c>
      <c r="G1834" s="7">
        <v>0</v>
      </c>
      <c r="H1834" s="7">
        <v>0.32</v>
      </c>
      <c r="I1834" s="7">
        <v>0.32</v>
      </c>
      <c r="J1834" s="7" t="s">
        <v>7</v>
      </c>
      <c r="K1834" s="7" t="s">
        <v>129</v>
      </c>
      <c r="L1834" s="7" t="s">
        <v>130</v>
      </c>
    </row>
    <row r="1835" spans="1:12" x14ac:dyDescent="0.3">
      <c r="A1835" s="7">
        <v>16731</v>
      </c>
      <c r="B1835" s="7" t="s">
        <v>149</v>
      </c>
      <c r="C1835" s="7" t="s">
        <v>149</v>
      </c>
      <c r="D1835" s="7">
        <v>2653300</v>
      </c>
      <c r="E1835" s="7" t="s">
        <v>2546</v>
      </c>
      <c r="F1835" s="7">
        <v>755</v>
      </c>
      <c r="G1835" s="7">
        <v>0</v>
      </c>
      <c r="H1835" s="7">
        <v>1.34</v>
      </c>
      <c r="I1835" s="7">
        <v>1.34</v>
      </c>
      <c r="J1835" s="7" t="s">
        <v>7</v>
      </c>
      <c r="K1835" s="7" t="s">
        <v>129</v>
      </c>
      <c r="L1835" s="7" t="s">
        <v>130</v>
      </c>
    </row>
    <row r="1836" spans="1:12" x14ac:dyDescent="0.3">
      <c r="A1836" s="7">
        <v>17004</v>
      </c>
      <c r="B1836" s="7" t="s">
        <v>150</v>
      </c>
      <c r="C1836" s="7" t="s">
        <v>150</v>
      </c>
      <c r="D1836" s="7">
        <v>2688600</v>
      </c>
      <c r="E1836" s="7" t="s">
        <v>2546</v>
      </c>
      <c r="F1836" s="7">
        <v>788</v>
      </c>
      <c r="G1836" s="7">
        <v>0</v>
      </c>
      <c r="H1836" s="7">
        <v>5.58</v>
      </c>
      <c r="I1836" s="7">
        <v>5.58</v>
      </c>
      <c r="J1836" s="7" t="s">
        <v>7</v>
      </c>
      <c r="K1836" s="7" t="s">
        <v>129</v>
      </c>
      <c r="L1836" s="7" t="s">
        <v>144</v>
      </c>
    </row>
    <row r="1837" spans="1:12" x14ac:dyDescent="0.3">
      <c r="A1837" s="7">
        <v>16730</v>
      </c>
      <c r="B1837" s="7" t="s">
        <v>153</v>
      </c>
      <c r="C1837" s="7" t="s">
        <v>153</v>
      </c>
      <c r="D1837" s="7">
        <v>2653100</v>
      </c>
      <c r="E1837" s="7" t="s">
        <v>2546</v>
      </c>
      <c r="F1837" s="7">
        <v>753</v>
      </c>
      <c r="G1837" s="7">
        <v>0</v>
      </c>
      <c r="H1837" s="7">
        <v>0.31</v>
      </c>
      <c r="I1837" s="7">
        <v>0.31</v>
      </c>
      <c r="J1837" s="7" t="s">
        <v>7</v>
      </c>
      <c r="K1837" s="7" t="s">
        <v>129</v>
      </c>
      <c r="L1837" s="7" t="s">
        <v>130</v>
      </c>
    </row>
    <row r="1838" spans="1:12" x14ac:dyDescent="0.3">
      <c r="A1838" s="7">
        <v>16835</v>
      </c>
      <c r="B1838" s="7" t="s">
        <v>154</v>
      </c>
      <c r="C1838" s="7" t="s">
        <v>154</v>
      </c>
      <c r="D1838" s="7">
        <v>2663700</v>
      </c>
      <c r="E1838" s="7" t="s">
        <v>2545</v>
      </c>
      <c r="F1838" s="7">
        <v>768</v>
      </c>
      <c r="G1838" s="7">
        <v>0</v>
      </c>
      <c r="H1838" s="7">
        <v>0.96</v>
      </c>
      <c r="I1838" s="7">
        <v>0.96</v>
      </c>
      <c r="J1838" s="7" t="s">
        <v>152</v>
      </c>
      <c r="K1838" s="7" t="s">
        <v>129</v>
      </c>
      <c r="L1838" s="7" t="s">
        <v>115</v>
      </c>
    </row>
    <row r="1839" spans="1:12" x14ac:dyDescent="0.3">
      <c r="A1839" s="7">
        <v>310758</v>
      </c>
      <c r="B1839" s="7" t="s">
        <v>160</v>
      </c>
      <c r="C1839" s="7" t="s">
        <v>160</v>
      </c>
      <c r="D1839" s="7">
        <v>2662100</v>
      </c>
      <c r="E1839" s="7" t="s">
        <v>2546</v>
      </c>
      <c r="F1839" s="7">
        <v>766</v>
      </c>
      <c r="G1839" s="7">
        <v>3.43</v>
      </c>
      <c r="H1839" s="7">
        <v>4.78</v>
      </c>
      <c r="I1839" s="7">
        <v>1.35</v>
      </c>
      <c r="J1839" s="7" t="s">
        <v>7</v>
      </c>
      <c r="K1839" s="7" t="s">
        <v>129</v>
      </c>
      <c r="L1839" s="7" t="s">
        <v>115</v>
      </c>
    </row>
    <row r="1840" spans="1:12" x14ac:dyDescent="0.3">
      <c r="A1840" s="7">
        <v>310777</v>
      </c>
      <c r="B1840" s="7" t="s">
        <v>160</v>
      </c>
      <c r="C1840" s="7" t="s">
        <v>160</v>
      </c>
      <c r="D1840" s="7">
        <v>2662100</v>
      </c>
      <c r="E1840" s="7" t="s">
        <v>2546</v>
      </c>
      <c r="F1840" s="7">
        <v>766</v>
      </c>
      <c r="G1840" s="7">
        <v>4.7699999999999996</v>
      </c>
      <c r="H1840" s="7">
        <v>6.24</v>
      </c>
      <c r="I1840" s="7">
        <v>1.4700000000000006</v>
      </c>
      <c r="J1840" s="7" t="s">
        <v>7</v>
      </c>
      <c r="K1840" s="7" t="s">
        <v>129</v>
      </c>
      <c r="L1840" s="7" t="s">
        <v>115</v>
      </c>
    </row>
    <row r="1841" spans="1:12" x14ac:dyDescent="0.3">
      <c r="A1841" s="7">
        <v>17007</v>
      </c>
      <c r="B1841" s="7" t="s">
        <v>161</v>
      </c>
      <c r="C1841" s="7" t="s">
        <v>161</v>
      </c>
      <c r="D1841" s="7">
        <v>2735800</v>
      </c>
      <c r="E1841" s="7" t="s">
        <v>2546</v>
      </c>
      <c r="F1841" s="7">
        <v>833</v>
      </c>
      <c r="G1841" s="7">
        <v>0</v>
      </c>
      <c r="H1841" s="7">
        <v>2.0499999999999998</v>
      </c>
      <c r="I1841" s="7">
        <v>2.0499999999999998</v>
      </c>
      <c r="J1841" s="7" t="s">
        <v>7</v>
      </c>
      <c r="K1841" s="7" t="s">
        <v>129</v>
      </c>
      <c r="L1841" s="7" t="s">
        <v>144</v>
      </c>
    </row>
    <row r="1842" spans="1:12" x14ac:dyDescent="0.3">
      <c r="A1842" s="7">
        <v>17190</v>
      </c>
      <c r="B1842" s="7" t="s">
        <v>164</v>
      </c>
      <c r="C1842" s="7" t="s">
        <v>164</v>
      </c>
      <c r="D1842" s="7">
        <v>2705500</v>
      </c>
      <c r="E1842" s="7" t="s">
        <v>2546</v>
      </c>
      <c r="F1842" s="7">
        <v>800</v>
      </c>
      <c r="G1842" s="7">
        <v>0</v>
      </c>
      <c r="H1842" s="7">
        <v>1.63</v>
      </c>
      <c r="I1842" s="7">
        <v>1.63</v>
      </c>
      <c r="J1842" s="7" t="s">
        <v>7</v>
      </c>
      <c r="K1842" s="7" t="s">
        <v>129</v>
      </c>
      <c r="L1842" s="7" t="s">
        <v>147</v>
      </c>
    </row>
    <row r="1843" spans="1:12" x14ac:dyDescent="0.3">
      <c r="A1843" s="7">
        <v>1494889</v>
      </c>
      <c r="B1843" s="7" t="s">
        <v>165</v>
      </c>
      <c r="C1843" s="7" t="s">
        <v>165</v>
      </c>
      <c r="D1843" s="7">
        <v>2656600</v>
      </c>
      <c r="E1843" s="7" t="s">
        <v>2545</v>
      </c>
      <c r="F1843" s="7">
        <v>2211</v>
      </c>
      <c r="G1843" s="7">
        <v>0</v>
      </c>
      <c r="H1843" s="7">
        <v>16.760000000000002</v>
      </c>
      <c r="I1843" s="7">
        <v>16.760000000000002</v>
      </c>
      <c r="J1843" s="7" t="s">
        <v>152</v>
      </c>
      <c r="K1843" s="7" t="s">
        <v>129</v>
      </c>
      <c r="L1843" s="7" t="s">
        <v>2410</v>
      </c>
    </row>
    <row r="1844" spans="1:12" ht="28.8" x14ac:dyDescent="0.3">
      <c r="A1844" s="7">
        <v>1494877</v>
      </c>
      <c r="B1844" s="7" t="s">
        <v>165</v>
      </c>
      <c r="C1844" s="7" t="s">
        <v>165</v>
      </c>
      <c r="D1844" s="7">
        <v>2656600</v>
      </c>
      <c r="E1844" s="7" t="s">
        <v>2545</v>
      </c>
      <c r="F1844" s="7">
        <v>758</v>
      </c>
      <c r="G1844" s="7">
        <v>16.940000000000001</v>
      </c>
      <c r="H1844" s="7">
        <v>27.86</v>
      </c>
      <c r="I1844" s="7">
        <v>10.919999999999998</v>
      </c>
      <c r="J1844" s="7" t="s">
        <v>166</v>
      </c>
      <c r="K1844" s="7" t="s">
        <v>129</v>
      </c>
      <c r="L1844" s="7" t="s">
        <v>115</v>
      </c>
    </row>
    <row r="1845" spans="1:12" x14ac:dyDescent="0.3">
      <c r="A1845" s="7">
        <v>17006</v>
      </c>
      <c r="B1845" s="7" t="s">
        <v>168</v>
      </c>
      <c r="C1845" s="7" t="s">
        <v>168</v>
      </c>
      <c r="D1845" s="7">
        <v>2689400</v>
      </c>
      <c r="E1845" s="7" t="s">
        <v>2546</v>
      </c>
      <c r="F1845" s="7">
        <v>790</v>
      </c>
      <c r="G1845" s="7">
        <v>0</v>
      </c>
      <c r="H1845" s="7">
        <v>7.32</v>
      </c>
      <c r="I1845" s="7">
        <v>7.32</v>
      </c>
      <c r="J1845" s="7" t="s">
        <v>7</v>
      </c>
      <c r="K1845" s="7" t="s">
        <v>129</v>
      </c>
      <c r="L1845" s="7" t="s">
        <v>144</v>
      </c>
    </row>
    <row r="1846" spans="1:12" x14ac:dyDescent="0.3">
      <c r="A1846" s="7">
        <v>18904</v>
      </c>
      <c r="B1846" s="7" t="s">
        <v>169</v>
      </c>
      <c r="C1846" s="7" t="s">
        <v>169</v>
      </c>
      <c r="D1846" s="7">
        <v>2652800</v>
      </c>
      <c r="E1846" s="7" t="s">
        <v>2546</v>
      </c>
      <c r="F1846" s="7">
        <v>750</v>
      </c>
      <c r="G1846" s="7">
        <v>0</v>
      </c>
      <c r="H1846" s="7">
        <v>0.66</v>
      </c>
      <c r="I1846" s="7">
        <v>0.66</v>
      </c>
      <c r="J1846" s="7" t="s">
        <v>7</v>
      </c>
      <c r="K1846" s="7" t="s">
        <v>129</v>
      </c>
      <c r="L1846" s="7" t="s">
        <v>130</v>
      </c>
    </row>
    <row r="1847" spans="1:12" ht="28.8" x14ac:dyDescent="0.3">
      <c r="A1847" s="7">
        <v>16889</v>
      </c>
      <c r="B1847" s="7" t="s">
        <v>114</v>
      </c>
      <c r="C1847" s="7" t="s">
        <v>174</v>
      </c>
      <c r="D1847" s="7">
        <v>2495100</v>
      </c>
      <c r="E1847" s="7" t="s">
        <v>2545</v>
      </c>
      <c r="F1847" s="7">
        <v>716</v>
      </c>
      <c r="G1847" s="7" t="s">
        <v>44</v>
      </c>
      <c r="H1847" s="7" t="s">
        <v>44</v>
      </c>
      <c r="I1847" s="7">
        <v>900.35</v>
      </c>
      <c r="J1847" s="7" t="s">
        <v>134</v>
      </c>
      <c r="K1847" s="7" t="s">
        <v>129</v>
      </c>
      <c r="L1847" s="7" t="s">
        <v>135</v>
      </c>
    </row>
    <row r="1848" spans="1:12" x14ac:dyDescent="0.3">
      <c r="A1848" s="7">
        <v>16899</v>
      </c>
      <c r="B1848" s="7" t="s">
        <v>175</v>
      </c>
      <c r="C1848" s="7" t="s">
        <v>175</v>
      </c>
      <c r="D1848" s="7">
        <v>2669500</v>
      </c>
      <c r="E1848" s="7" t="s">
        <v>2546</v>
      </c>
      <c r="F1848" s="7">
        <v>773</v>
      </c>
      <c r="G1848" s="7">
        <v>0</v>
      </c>
      <c r="H1848" s="7">
        <v>0.54</v>
      </c>
      <c r="I1848" s="7">
        <v>0.54</v>
      </c>
      <c r="J1848" s="7" t="s">
        <v>7</v>
      </c>
      <c r="K1848" s="7" t="s">
        <v>129</v>
      </c>
      <c r="L1848" s="7" t="s">
        <v>135</v>
      </c>
    </row>
    <row r="1849" spans="1:12" x14ac:dyDescent="0.3">
      <c r="A1849" s="7">
        <v>16834</v>
      </c>
      <c r="B1849" s="7" t="s">
        <v>176</v>
      </c>
      <c r="C1849" s="7" t="s">
        <v>176</v>
      </c>
      <c r="D1849" s="7">
        <v>2663300</v>
      </c>
      <c r="E1849" s="7" t="s">
        <v>2545</v>
      </c>
      <c r="F1849" s="7">
        <v>767</v>
      </c>
      <c r="G1849" s="7">
        <v>0</v>
      </c>
      <c r="H1849" s="7">
        <v>4.66</v>
      </c>
      <c r="I1849" s="7">
        <v>4.66</v>
      </c>
      <c r="J1849" s="7" t="s">
        <v>167</v>
      </c>
      <c r="K1849" s="7" t="s">
        <v>129</v>
      </c>
      <c r="L1849" s="7" t="s">
        <v>115</v>
      </c>
    </row>
    <row r="1850" spans="1:12" x14ac:dyDescent="0.3">
      <c r="A1850" s="7">
        <v>310838</v>
      </c>
      <c r="B1850" s="7" t="s">
        <v>176</v>
      </c>
      <c r="C1850" s="7" t="s">
        <v>176</v>
      </c>
      <c r="D1850" s="7">
        <v>2663300</v>
      </c>
      <c r="E1850" s="7" t="s">
        <v>2545</v>
      </c>
      <c r="F1850" s="7" t="s">
        <v>44</v>
      </c>
      <c r="G1850" s="7">
        <v>4.66</v>
      </c>
      <c r="H1850" s="7">
        <v>5.33</v>
      </c>
      <c r="I1850" s="7">
        <v>0.66999999999999993</v>
      </c>
      <c r="J1850" s="7" t="s">
        <v>167</v>
      </c>
      <c r="K1850" s="7" t="s">
        <v>129</v>
      </c>
      <c r="L1850" s="7" t="s">
        <v>115</v>
      </c>
    </row>
    <row r="1851" spans="1:12" x14ac:dyDescent="0.3">
      <c r="A1851" s="7">
        <v>1493886</v>
      </c>
      <c r="B1851" s="7" t="s">
        <v>177</v>
      </c>
      <c r="C1851" s="7" t="s">
        <v>177</v>
      </c>
      <c r="D1851" s="7">
        <v>2658600</v>
      </c>
      <c r="E1851" s="7" t="s">
        <v>2545</v>
      </c>
      <c r="F1851" s="7">
        <v>760</v>
      </c>
      <c r="G1851" s="7">
        <v>0</v>
      </c>
      <c r="H1851" s="7">
        <v>0.44</v>
      </c>
      <c r="I1851" s="7">
        <v>0.44</v>
      </c>
      <c r="J1851" s="7" t="s">
        <v>152</v>
      </c>
      <c r="K1851" s="7" t="s">
        <v>129</v>
      </c>
      <c r="L1851" s="7" t="s">
        <v>115</v>
      </c>
    </row>
    <row r="1852" spans="1:12" x14ac:dyDescent="0.3">
      <c r="A1852" s="7">
        <v>16821</v>
      </c>
      <c r="B1852" s="7" t="s">
        <v>70</v>
      </c>
      <c r="C1852" s="7" t="s">
        <v>178</v>
      </c>
      <c r="D1852" s="7">
        <v>2659500</v>
      </c>
      <c r="E1852" s="7" t="s">
        <v>2545</v>
      </c>
      <c r="F1852" s="7">
        <v>762</v>
      </c>
      <c r="G1852" s="7">
        <v>0</v>
      </c>
      <c r="H1852" s="7">
        <v>1.55</v>
      </c>
      <c r="I1852" s="7">
        <v>1.55</v>
      </c>
      <c r="J1852" s="7" t="s">
        <v>152</v>
      </c>
      <c r="K1852" s="7" t="s">
        <v>129</v>
      </c>
      <c r="L1852" s="7" t="s">
        <v>115</v>
      </c>
    </row>
    <row r="1853" spans="1:12" x14ac:dyDescent="0.3">
      <c r="A1853" s="7">
        <v>16940</v>
      </c>
      <c r="B1853" s="7" t="s">
        <v>70</v>
      </c>
      <c r="C1853" s="7" t="s">
        <v>70</v>
      </c>
      <c r="D1853" s="7">
        <v>2677300</v>
      </c>
      <c r="E1853" s="7" t="s">
        <v>2546</v>
      </c>
      <c r="F1853" s="7">
        <v>778</v>
      </c>
      <c r="G1853" s="7">
        <v>0</v>
      </c>
      <c r="H1853" s="7">
        <v>1.94</v>
      </c>
      <c r="I1853" s="7">
        <v>1.94</v>
      </c>
      <c r="J1853" s="7" t="s">
        <v>7</v>
      </c>
      <c r="K1853" s="7" t="s">
        <v>129</v>
      </c>
      <c r="L1853" s="7" t="s">
        <v>135</v>
      </c>
    </row>
    <row r="1854" spans="1:12" x14ac:dyDescent="0.3">
      <c r="A1854" s="7">
        <v>22389</v>
      </c>
      <c r="B1854" s="7" t="s">
        <v>179</v>
      </c>
      <c r="C1854" s="7" t="s">
        <v>179</v>
      </c>
      <c r="D1854" s="7">
        <v>2677400</v>
      </c>
      <c r="E1854" s="7" t="s">
        <v>2546</v>
      </c>
      <c r="F1854" s="7">
        <v>778</v>
      </c>
      <c r="G1854" s="7" t="s">
        <v>44</v>
      </c>
      <c r="H1854" s="7" t="s">
        <v>44</v>
      </c>
      <c r="I1854" s="7">
        <v>4.68</v>
      </c>
      <c r="J1854" s="7" t="s">
        <v>7</v>
      </c>
      <c r="K1854" s="7" t="s">
        <v>129</v>
      </c>
      <c r="L1854" s="7" t="s">
        <v>135</v>
      </c>
    </row>
    <row r="1855" spans="1:12" x14ac:dyDescent="0.3">
      <c r="A1855" s="7">
        <v>1520790</v>
      </c>
      <c r="B1855" s="7" t="s">
        <v>77</v>
      </c>
      <c r="C1855" s="7" t="s">
        <v>148</v>
      </c>
      <c r="D1855" s="7">
        <v>5003854</v>
      </c>
      <c r="E1855" s="7" t="s">
        <v>2546</v>
      </c>
      <c r="F1855" s="7">
        <v>751</v>
      </c>
      <c r="G1855" s="7">
        <v>0</v>
      </c>
      <c r="H1855" s="7">
        <v>0.14000000000000001</v>
      </c>
      <c r="I1855" s="7">
        <v>0.14000000000000001</v>
      </c>
      <c r="J1855" s="7" t="s">
        <v>7</v>
      </c>
      <c r="K1855" s="7" t="s">
        <v>129</v>
      </c>
      <c r="L1855" s="7" t="s">
        <v>130</v>
      </c>
    </row>
    <row r="1856" spans="1:12" x14ac:dyDescent="0.3">
      <c r="A1856" s="7">
        <v>1521247</v>
      </c>
      <c r="B1856" s="7" t="s">
        <v>77</v>
      </c>
      <c r="C1856" s="7" t="s">
        <v>178</v>
      </c>
      <c r="D1856" s="7">
        <v>2659600</v>
      </c>
      <c r="E1856" s="7" t="s">
        <v>2545</v>
      </c>
      <c r="F1856" s="7">
        <v>763</v>
      </c>
      <c r="G1856" s="7">
        <v>0</v>
      </c>
      <c r="H1856" s="7">
        <v>0.34</v>
      </c>
      <c r="I1856" s="7">
        <v>0.34</v>
      </c>
      <c r="J1856" s="7" t="s">
        <v>152</v>
      </c>
      <c r="K1856" s="7" t="s">
        <v>129</v>
      </c>
      <c r="L1856" s="7" t="s">
        <v>115</v>
      </c>
    </row>
    <row r="1857" spans="1:12" x14ac:dyDescent="0.3">
      <c r="A1857" s="7">
        <v>1440625</v>
      </c>
      <c r="B1857" s="7" t="s">
        <v>77</v>
      </c>
      <c r="C1857" s="7" t="s">
        <v>2403</v>
      </c>
      <c r="D1857" s="7">
        <v>2688700</v>
      </c>
      <c r="E1857" s="7" t="s">
        <v>2546</v>
      </c>
      <c r="F1857" s="7">
        <v>789</v>
      </c>
      <c r="G1857" s="7">
        <v>0</v>
      </c>
      <c r="H1857" s="7">
        <v>0.74</v>
      </c>
      <c r="I1857" s="7">
        <v>0.74</v>
      </c>
      <c r="J1857" s="7" t="s">
        <v>7</v>
      </c>
      <c r="K1857" s="7" t="s">
        <v>129</v>
      </c>
      <c r="L1857" s="7" t="s">
        <v>144</v>
      </c>
    </row>
    <row r="1858" spans="1:12" x14ac:dyDescent="0.3">
      <c r="A1858" s="7">
        <v>1521216</v>
      </c>
      <c r="B1858" s="7" t="s">
        <v>77</v>
      </c>
      <c r="C1858" s="7" t="s">
        <v>178</v>
      </c>
      <c r="D1858" s="7">
        <v>5004512</v>
      </c>
      <c r="E1858" s="7" t="s">
        <v>2545</v>
      </c>
      <c r="F1858" s="7">
        <v>763</v>
      </c>
      <c r="G1858" s="7">
        <v>0</v>
      </c>
      <c r="H1858" s="7">
        <v>0.96</v>
      </c>
      <c r="I1858" s="7">
        <v>0.96</v>
      </c>
      <c r="J1858" s="7" t="s">
        <v>152</v>
      </c>
      <c r="K1858" s="7" t="s">
        <v>129</v>
      </c>
      <c r="L1858" s="7" t="s">
        <v>115</v>
      </c>
    </row>
    <row r="1859" spans="1:12" x14ac:dyDescent="0.3">
      <c r="A1859" s="7">
        <v>1457988</v>
      </c>
      <c r="B1859" s="7" t="s">
        <v>77</v>
      </c>
      <c r="C1859" s="7" t="s">
        <v>182</v>
      </c>
      <c r="D1859" s="7">
        <v>2736000</v>
      </c>
      <c r="E1859" s="7" t="s">
        <v>2546</v>
      </c>
      <c r="F1859" s="7">
        <v>9</v>
      </c>
      <c r="G1859" s="7">
        <v>0</v>
      </c>
      <c r="H1859" s="7">
        <v>2.38</v>
      </c>
      <c r="I1859" s="7">
        <v>2.38</v>
      </c>
      <c r="J1859" s="7" t="s">
        <v>7</v>
      </c>
      <c r="K1859" s="7" t="s">
        <v>129</v>
      </c>
      <c r="L1859" s="7" t="s">
        <v>144</v>
      </c>
    </row>
    <row r="1860" spans="1:12" x14ac:dyDescent="0.3">
      <c r="A1860" s="7">
        <v>17188</v>
      </c>
      <c r="B1860" s="7" t="s">
        <v>183</v>
      </c>
      <c r="C1860" s="7" t="s">
        <v>184</v>
      </c>
      <c r="D1860" s="7">
        <v>2705100</v>
      </c>
      <c r="E1860" s="7" t="s">
        <v>2546</v>
      </c>
      <c r="F1860" s="7">
        <v>799</v>
      </c>
      <c r="G1860" s="7">
        <v>5.81</v>
      </c>
      <c r="H1860" s="7">
        <v>7.36</v>
      </c>
      <c r="I1860" s="7">
        <v>1.5500000000000007</v>
      </c>
      <c r="J1860" s="7" t="s">
        <v>7</v>
      </c>
      <c r="K1860" s="7" t="s">
        <v>129</v>
      </c>
      <c r="L1860" s="7" t="s">
        <v>147</v>
      </c>
    </row>
    <row r="1861" spans="1:12" ht="28.8" x14ac:dyDescent="0.3">
      <c r="A1861" s="7">
        <v>27304</v>
      </c>
      <c r="B1861" s="7" t="s">
        <v>2341</v>
      </c>
      <c r="C1861" s="7" t="s">
        <v>2341</v>
      </c>
      <c r="D1861" s="7">
        <v>2881200</v>
      </c>
      <c r="E1861" s="7" t="s">
        <v>2545</v>
      </c>
      <c r="F1861" s="7">
        <v>928</v>
      </c>
      <c r="G1861" s="7" t="s">
        <v>44</v>
      </c>
      <c r="H1861" s="7" t="s">
        <v>44</v>
      </c>
      <c r="I1861" s="7">
        <v>66.819999999999993</v>
      </c>
      <c r="J1861" s="7" t="s">
        <v>2342</v>
      </c>
      <c r="K1861" s="7" t="s">
        <v>2308</v>
      </c>
      <c r="L1861" s="7" t="s">
        <v>2343</v>
      </c>
    </row>
    <row r="1862" spans="1:12" ht="28.8" x14ac:dyDescent="0.3">
      <c r="A1862" s="7">
        <v>17573</v>
      </c>
      <c r="B1862" s="7" t="s">
        <v>1446</v>
      </c>
      <c r="C1862" s="7" t="s">
        <v>1446</v>
      </c>
      <c r="D1862" s="7">
        <v>2881000</v>
      </c>
      <c r="E1862" s="7" t="s">
        <v>2545</v>
      </c>
      <c r="F1862" s="7">
        <v>929</v>
      </c>
      <c r="G1862" s="7">
        <v>0</v>
      </c>
      <c r="H1862" s="7">
        <v>6.21</v>
      </c>
      <c r="I1862" s="7">
        <v>6.21</v>
      </c>
      <c r="J1862" s="7" t="s">
        <v>2344</v>
      </c>
      <c r="K1862" s="7" t="s">
        <v>2308</v>
      </c>
      <c r="L1862" s="7" t="s">
        <v>2343</v>
      </c>
    </row>
    <row r="1863" spans="1:12" x14ac:dyDescent="0.3">
      <c r="A1863" s="7">
        <v>17632</v>
      </c>
      <c r="B1863" s="7" t="s">
        <v>48</v>
      </c>
      <c r="C1863" s="7" t="s">
        <v>48</v>
      </c>
      <c r="D1863" s="7">
        <v>2891400</v>
      </c>
      <c r="E1863" s="7" t="s">
        <v>2545</v>
      </c>
      <c r="F1863" s="7">
        <v>2111</v>
      </c>
      <c r="G1863" s="7">
        <v>11.88</v>
      </c>
      <c r="H1863" s="7">
        <v>23.03</v>
      </c>
      <c r="I1863" s="7">
        <v>11.15</v>
      </c>
      <c r="J1863" s="7" t="s">
        <v>49</v>
      </c>
      <c r="K1863" s="7" t="s">
        <v>2397</v>
      </c>
      <c r="L1863" s="7" t="s">
        <v>46</v>
      </c>
    </row>
    <row r="1864" spans="1:12" ht="28.8" x14ac:dyDescent="0.3">
      <c r="A1864" s="7">
        <v>17422</v>
      </c>
      <c r="B1864" s="7" t="s">
        <v>1424</v>
      </c>
      <c r="C1864" s="7" t="s">
        <v>1424</v>
      </c>
      <c r="D1864" s="7">
        <v>2729100</v>
      </c>
      <c r="E1864" s="7" t="s">
        <v>2545</v>
      </c>
      <c r="F1864" s="7">
        <v>828</v>
      </c>
      <c r="G1864" s="7">
        <v>0</v>
      </c>
      <c r="H1864" s="7">
        <v>7.6</v>
      </c>
      <c r="I1864" s="7">
        <v>7.6</v>
      </c>
      <c r="J1864" s="7" t="s">
        <v>2345</v>
      </c>
      <c r="K1864" s="7" t="s">
        <v>2308</v>
      </c>
      <c r="L1864" s="7" t="s">
        <v>1851</v>
      </c>
    </row>
    <row r="1865" spans="1:12" ht="28.8" x14ac:dyDescent="0.3">
      <c r="A1865" s="7">
        <v>19014</v>
      </c>
      <c r="B1865" s="7" t="s">
        <v>1419</v>
      </c>
      <c r="C1865" s="7" t="s">
        <v>1419</v>
      </c>
      <c r="D1865" s="7">
        <v>2884600</v>
      </c>
      <c r="E1865" s="7" t="s">
        <v>2545</v>
      </c>
      <c r="F1865" s="7">
        <v>937</v>
      </c>
      <c r="G1865" s="7">
        <v>0</v>
      </c>
      <c r="H1865" s="7">
        <v>1.76</v>
      </c>
      <c r="I1865" s="7">
        <v>1.76</v>
      </c>
      <c r="J1865" s="7" t="s">
        <v>2346</v>
      </c>
      <c r="K1865" s="7" t="s">
        <v>2308</v>
      </c>
      <c r="L1865" s="7" t="s">
        <v>2328</v>
      </c>
    </row>
    <row r="1866" spans="1:12" x14ac:dyDescent="0.3">
      <c r="A1866" s="7">
        <v>17672</v>
      </c>
      <c r="B1866" s="7" t="s">
        <v>1409</v>
      </c>
      <c r="C1866" s="7" t="s">
        <v>1409</v>
      </c>
      <c r="D1866" s="7">
        <v>2900800</v>
      </c>
      <c r="E1866" s="7" t="s">
        <v>2546</v>
      </c>
      <c r="F1866" s="7">
        <v>973</v>
      </c>
      <c r="G1866" s="7">
        <v>0</v>
      </c>
      <c r="H1866" s="7">
        <v>2.94</v>
      </c>
      <c r="I1866" s="7">
        <v>2.94</v>
      </c>
      <c r="J1866" s="7" t="s">
        <v>7</v>
      </c>
      <c r="K1866" s="7" t="s">
        <v>2308</v>
      </c>
      <c r="L1866" s="7" t="s">
        <v>85</v>
      </c>
    </row>
    <row r="1867" spans="1:12" ht="28.8" x14ac:dyDescent="0.3">
      <c r="A1867" s="7">
        <v>891143</v>
      </c>
      <c r="B1867" s="7" t="s">
        <v>2347</v>
      </c>
      <c r="C1867" s="7" t="s">
        <v>2348</v>
      </c>
      <c r="D1867" s="7">
        <v>2903800</v>
      </c>
      <c r="E1867" s="7" t="s">
        <v>2545</v>
      </c>
      <c r="F1867" s="7">
        <v>983</v>
      </c>
      <c r="G1867" s="7" t="s">
        <v>44</v>
      </c>
      <c r="H1867" s="7" t="s">
        <v>44</v>
      </c>
      <c r="I1867" s="7">
        <v>88.28</v>
      </c>
      <c r="J1867" s="7" t="s">
        <v>2330</v>
      </c>
      <c r="K1867" s="7" t="s">
        <v>2308</v>
      </c>
      <c r="L1867" s="7" t="s">
        <v>85</v>
      </c>
    </row>
    <row r="1868" spans="1:12" ht="43.2" x14ac:dyDescent="0.3">
      <c r="A1868" s="7">
        <v>19005</v>
      </c>
      <c r="B1868" s="7" t="s">
        <v>1432</v>
      </c>
      <c r="C1868" s="7" t="s">
        <v>1432</v>
      </c>
      <c r="D1868" s="7">
        <v>2879800</v>
      </c>
      <c r="E1868" s="7" t="s">
        <v>2545</v>
      </c>
      <c r="F1868" s="7">
        <v>924</v>
      </c>
      <c r="G1868" s="7">
        <v>0</v>
      </c>
      <c r="H1868" s="7">
        <v>10.11</v>
      </c>
      <c r="I1868" s="7">
        <v>10.11</v>
      </c>
      <c r="J1868" s="7" t="s">
        <v>2349</v>
      </c>
      <c r="K1868" s="7" t="s">
        <v>2308</v>
      </c>
      <c r="L1868" s="7" t="s">
        <v>2343</v>
      </c>
    </row>
    <row r="1869" spans="1:12" x14ac:dyDescent="0.3">
      <c r="A1869" s="7">
        <v>17561</v>
      </c>
      <c r="B1869" s="7" t="s">
        <v>1412</v>
      </c>
      <c r="C1869" s="7" t="s">
        <v>1412</v>
      </c>
      <c r="D1869" s="7">
        <v>2874500</v>
      </c>
      <c r="E1869" s="7" t="s">
        <v>2546</v>
      </c>
      <c r="F1869" s="7">
        <v>920</v>
      </c>
      <c r="G1869" s="7">
        <v>0.01</v>
      </c>
      <c r="H1869" s="7">
        <v>2.84</v>
      </c>
      <c r="I1869" s="7">
        <v>2.83</v>
      </c>
      <c r="J1869" s="7" t="s">
        <v>7</v>
      </c>
      <c r="K1869" s="7" t="s">
        <v>2308</v>
      </c>
      <c r="L1869" s="7" t="s">
        <v>2350</v>
      </c>
    </row>
    <row r="1870" spans="1:12" ht="43.2" x14ac:dyDescent="0.3">
      <c r="A1870" s="7">
        <v>17557</v>
      </c>
      <c r="B1870" s="7" t="s">
        <v>2351</v>
      </c>
      <c r="C1870" s="7" t="s">
        <v>1452</v>
      </c>
      <c r="D1870" s="7">
        <v>2873200</v>
      </c>
      <c r="E1870" s="7" t="s">
        <v>2545</v>
      </c>
      <c r="F1870" s="7">
        <v>915</v>
      </c>
      <c r="G1870" s="7">
        <v>0</v>
      </c>
      <c r="H1870" s="7">
        <v>4.5</v>
      </c>
      <c r="I1870" s="7">
        <v>4.5</v>
      </c>
      <c r="J1870" s="7" t="s">
        <v>2352</v>
      </c>
      <c r="K1870" s="7" t="s">
        <v>2308</v>
      </c>
      <c r="L1870" s="7" t="s">
        <v>2350</v>
      </c>
    </row>
    <row r="1871" spans="1:12" x14ac:dyDescent="0.3">
      <c r="A1871" s="7">
        <v>891007</v>
      </c>
      <c r="B1871" s="7" t="s">
        <v>2353</v>
      </c>
      <c r="C1871" s="7" t="s">
        <v>2353</v>
      </c>
      <c r="D1871" s="7">
        <v>2897100</v>
      </c>
      <c r="E1871" s="7" t="s">
        <v>2545</v>
      </c>
      <c r="F1871" s="7">
        <v>966</v>
      </c>
      <c r="G1871" s="7" t="s">
        <v>44</v>
      </c>
      <c r="H1871" s="7" t="s">
        <v>44</v>
      </c>
      <c r="I1871" s="7">
        <v>322.37</v>
      </c>
      <c r="J1871" s="7" t="s">
        <v>2330</v>
      </c>
      <c r="K1871" s="7" t="s">
        <v>2308</v>
      </c>
      <c r="L1871" s="7" t="s">
        <v>85</v>
      </c>
    </row>
    <row r="1872" spans="1:12" ht="28.8" x14ac:dyDescent="0.3">
      <c r="A1872" s="7">
        <v>891075</v>
      </c>
      <c r="B1872" s="7" t="s">
        <v>2354</v>
      </c>
      <c r="C1872" s="7" t="s">
        <v>2355</v>
      </c>
      <c r="D1872" s="7">
        <v>2902900</v>
      </c>
      <c r="E1872" s="7" t="s">
        <v>2545</v>
      </c>
      <c r="F1872" s="7">
        <v>978</v>
      </c>
      <c r="G1872" s="7" t="s">
        <v>44</v>
      </c>
      <c r="H1872" s="7" t="s">
        <v>44</v>
      </c>
      <c r="I1872" s="7">
        <v>163.41999999999999</v>
      </c>
      <c r="J1872" s="7" t="s">
        <v>2330</v>
      </c>
      <c r="K1872" s="7" t="s">
        <v>2308</v>
      </c>
      <c r="L1872" s="7" t="s">
        <v>85</v>
      </c>
    </row>
    <row r="1873" spans="1:12" ht="43.2" x14ac:dyDescent="0.3">
      <c r="A1873" s="7">
        <v>17569</v>
      </c>
      <c r="B1873" s="7" t="s">
        <v>1451</v>
      </c>
      <c r="C1873" s="7" t="s">
        <v>1451</v>
      </c>
      <c r="D1873" s="7">
        <v>2880000</v>
      </c>
      <c r="E1873" s="7" t="s">
        <v>2545</v>
      </c>
      <c r="F1873" s="7">
        <v>925</v>
      </c>
      <c r="G1873" s="7">
        <v>0</v>
      </c>
      <c r="H1873" s="7">
        <v>9.18</v>
      </c>
      <c r="I1873" s="7">
        <v>9.18</v>
      </c>
      <c r="J1873" s="7" t="s">
        <v>2349</v>
      </c>
      <c r="K1873" s="7" t="s">
        <v>2308</v>
      </c>
      <c r="L1873" s="7" t="s">
        <v>2343</v>
      </c>
    </row>
    <row r="1874" spans="1:12" x14ac:dyDescent="0.3">
      <c r="A1874" s="7">
        <v>17566</v>
      </c>
      <c r="B1874" s="7" t="s">
        <v>1410</v>
      </c>
      <c r="C1874" s="7" t="s">
        <v>1410</v>
      </c>
      <c r="D1874" s="7">
        <v>2877800</v>
      </c>
      <c r="E1874" s="7" t="s">
        <v>2546</v>
      </c>
      <c r="F1874" s="7">
        <v>923</v>
      </c>
      <c r="G1874" s="7">
        <v>0</v>
      </c>
      <c r="H1874" s="7">
        <v>5.15</v>
      </c>
      <c r="I1874" s="7">
        <v>5.15</v>
      </c>
      <c r="J1874" s="7" t="s">
        <v>7</v>
      </c>
      <c r="K1874" s="7" t="s">
        <v>2308</v>
      </c>
      <c r="L1874" s="7" t="s">
        <v>2343</v>
      </c>
    </row>
    <row r="1875" spans="1:12" ht="43.2" x14ac:dyDescent="0.3">
      <c r="A1875" s="7">
        <v>17554</v>
      </c>
      <c r="B1875" s="7" t="s">
        <v>1425</v>
      </c>
      <c r="C1875" s="7" t="s">
        <v>1425</v>
      </c>
      <c r="D1875" s="7">
        <v>2872400</v>
      </c>
      <c r="E1875" s="7" t="s">
        <v>2545</v>
      </c>
      <c r="F1875" s="7">
        <v>913</v>
      </c>
      <c r="G1875" s="7">
        <v>0</v>
      </c>
      <c r="H1875" s="7">
        <v>16.13</v>
      </c>
      <c r="I1875" s="7">
        <v>16.13</v>
      </c>
      <c r="J1875" s="7" t="s">
        <v>2352</v>
      </c>
      <c r="K1875" s="7" t="s">
        <v>2308</v>
      </c>
      <c r="L1875" s="7" t="s">
        <v>2350</v>
      </c>
    </row>
    <row r="1876" spans="1:12" ht="28.8" x14ac:dyDescent="0.3">
      <c r="A1876" s="7">
        <v>17674</v>
      </c>
      <c r="B1876" s="7" t="s">
        <v>1455</v>
      </c>
      <c r="C1876" s="7" t="s">
        <v>1455</v>
      </c>
      <c r="D1876" s="7">
        <v>2901200</v>
      </c>
      <c r="E1876" s="7" t="s">
        <v>2545</v>
      </c>
      <c r="F1876" s="7">
        <v>975</v>
      </c>
      <c r="G1876" s="7">
        <v>0</v>
      </c>
      <c r="H1876" s="7">
        <v>1.03</v>
      </c>
      <c r="I1876" s="7">
        <v>1.03</v>
      </c>
      <c r="J1876" s="7" t="s">
        <v>2356</v>
      </c>
      <c r="K1876" s="7" t="s">
        <v>2308</v>
      </c>
      <c r="L1876" s="7" t="s">
        <v>85</v>
      </c>
    </row>
    <row r="1877" spans="1:12" ht="43.2" x14ac:dyDescent="0.3">
      <c r="A1877" s="7">
        <v>17660</v>
      </c>
      <c r="B1877" s="7" t="s">
        <v>197</v>
      </c>
      <c r="C1877" s="7" t="s">
        <v>196</v>
      </c>
      <c r="D1877" s="7">
        <v>2895900</v>
      </c>
      <c r="E1877" s="7" t="s">
        <v>2545</v>
      </c>
      <c r="F1877" s="7">
        <v>963</v>
      </c>
      <c r="G1877" s="7">
        <v>0</v>
      </c>
      <c r="H1877" s="7">
        <v>14.59</v>
      </c>
      <c r="I1877" s="7">
        <v>14.59</v>
      </c>
      <c r="J1877" s="7" t="s">
        <v>2357</v>
      </c>
      <c r="K1877" s="7" t="s">
        <v>2308</v>
      </c>
      <c r="L1877" s="7" t="s">
        <v>85</v>
      </c>
    </row>
    <row r="1878" spans="1:12" ht="28.8" x14ac:dyDescent="0.3">
      <c r="A1878" s="7">
        <v>17613</v>
      </c>
      <c r="B1878" s="7" t="s">
        <v>1226</v>
      </c>
      <c r="C1878" s="7" t="s">
        <v>1453</v>
      </c>
      <c r="D1878" s="7">
        <v>2887700</v>
      </c>
      <c r="E1878" s="7" t="s">
        <v>2545</v>
      </c>
      <c r="F1878" s="7">
        <v>949</v>
      </c>
      <c r="G1878" s="7">
        <v>0</v>
      </c>
      <c r="H1878" s="7">
        <v>1.3</v>
      </c>
      <c r="I1878" s="7">
        <v>1.3</v>
      </c>
      <c r="J1878" s="7" t="s">
        <v>2358</v>
      </c>
      <c r="K1878" s="7" t="s">
        <v>2308</v>
      </c>
      <c r="L1878" s="7" t="s">
        <v>2359</v>
      </c>
    </row>
    <row r="1879" spans="1:12" x14ac:dyDescent="0.3">
      <c r="A1879" s="7">
        <v>19004</v>
      </c>
      <c r="B1879" s="7" t="s">
        <v>1447</v>
      </c>
      <c r="C1879" s="7" t="s">
        <v>1447</v>
      </c>
      <c r="D1879" s="7">
        <v>2877500</v>
      </c>
      <c r="E1879" s="7" t="s">
        <v>2545</v>
      </c>
      <c r="F1879" s="7">
        <v>922</v>
      </c>
      <c r="G1879" s="7">
        <v>3.11</v>
      </c>
      <c r="H1879" s="7">
        <v>14.8</v>
      </c>
      <c r="I1879" s="7">
        <v>11.690000000000001</v>
      </c>
      <c r="J1879" s="7" t="s">
        <v>2360</v>
      </c>
      <c r="K1879" s="7" t="s">
        <v>2308</v>
      </c>
      <c r="L1879" s="7" t="s">
        <v>2343</v>
      </c>
    </row>
    <row r="1880" spans="1:12" ht="28.8" x14ac:dyDescent="0.3">
      <c r="A1880" s="7">
        <v>891058</v>
      </c>
      <c r="B1880" s="7" t="s">
        <v>2361</v>
      </c>
      <c r="C1880" s="7" t="s">
        <v>2362</v>
      </c>
      <c r="D1880" s="7">
        <v>2902800</v>
      </c>
      <c r="E1880" s="7" t="s">
        <v>2545</v>
      </c>
      <c r="F1880" s="7">
        <v>977</v>
      </c>
      <c r="G1880" s="7" t="s">
        <v>44</v>
      </c>
      <c r="H1880" s="7" t="s">
        <v>44</v>
      </c>
      <c r="I1880" s="7">
        <v>29.59</v>
      </c>
      <c r="J1880" s="7" t="s">
        <v>2330</v>
      </c>
      <c r="K1880" s="7" t="s">
        <v>2308</v>
      </c>
      <c r="L1880" s="7" t="s">
        <v>85</v>
      </c>
    </row>
    <row r="1881" spans="1:12" ht="28.8" x14ac:dyDescent="0.3">
      <c r="A1881" s="7">
        <v>17600</v>
      </c>
      <c r="B1881" s="7" t="s">
        <v>986</v>
      </c>
      <c r="C1881" s="7" t="s">
        <v>986</v>
      </c>
      <c r="D1881" s="7">
        <v>2886200</v>
      </c>
      <c r="E1881" s="7" t="s">
        <v>2545</v>
      </c>
      <c r="F1881" s="7">
        <v>943</v>
      </c>
      <c r="G1881" s="7">
        <v>0</v>
      </c>
      <c r="H1881" s="7">
        <v>7.18</v>
      </c>
      <c r="I1881" s="7">
        <v>7.18</v>
      </c>
      <c r="J1881" s="7" t="s">
        <v>2363</v>
      </c>
      <c r="K1881" s="7" t="s">
        <v>2308</v>
      </c>
      <c r="L1881" s="7" t="s">
        <v>2328</v>
      </c>
    </row>
    <row r="1882" spans="1:12" ht="28.8" x14ac:dyDescent="0.3">
      <c r="A1882" s="7">
        <v>891109</v>
      </c>
      <c r="B1882" s="7" t="s">
        <v>2364</v>
      </c>
      <c r="C1882" s="7" t="s">
        <v>2365</v>
      </c>
      <c r="D1882" s="7">
        <v>2903200</v>
      </c>
      <c r="E1882" s="7" t="s">
        <v>2545</v>
      </c>
      <c r="F1882" s="7">
        <v>981</v>
      </c>
      <c r="G1882" s="7" t="s">
        <v>44</v>
      </c>
      <c r="H1882" s="7" t="s">
        <v>44</v>
      </c>
      <c r="I1882" s="7">
        <v>256.87</v>
      </c>
      <c r="J1882" s="7" t="s">
        <v>2330</v>
      </c>
      <c r="K1882" s="7" t="s">
        <v>2308</v>
      </c>
      <c r="L1882" s="7" t="s">
        <v>85</v>
      </c>
    </row>
    <row r="1883" spans="1:12" x14ac:dyDescent="0.3">
      <c r="A1883" s="7">
        <v>17734</v>
      </c>
      <c r="B1883" s="7" t="s">
        <v>1413</v>
      </c>
      <c r="C1883" s="7" t="s">
        <v>1413</v>
      </c>
      <c r="D1883" s="7">
        <v>2920300</v>
      </c>
      <c r="E1883" s="7" t="s">
        <v>2546</v>
      </c>
      <c r="F1883" s="7">
        <v>997</v>
      </c>
      <c r="G1883" s="7">
        <v>0</v>
      </c>
      <c r="H1883" s="7">
        <v>3.64</v>
      </c>
      <c r="I1883" s="7">
        <v>3.64</v>
      </c>
      <c r="J1883" s="7" t="s">
        <v>7</v>
      </c>
      <c r="K1883" s="7" t="s">
        <v>2308</v>
      </c>
      <c r="L1883" s="7" t="s">
        <v>54</v>
      </c>
    </row>
    <row r="1884" spans="1:12" x14ac:dyDescent="0.3">
      <c r="A1884" s="7">
        <v>891041</v>
      </c>
      <c r="B1884" s="7" t="s">
        <v>2366</v>
      </c>
      <c r="C1884" s="7" t="s">
        <v>2366</v>
      </c>
      <c r="D1884" s="7">
        <v>2902600</v>
      </c>
      <c r="E1884" s="7" t="s">
        <v>2545</v>
      </c>
      <c r="F1884" s="7">
        <v>976</v>
      </c>
      <c r="G1884" s="7" t="s">
        <v>44</v>
      </c>
      <c r="H1884" s="7" t="s">
        <v>44</v>
      </c>
      <c r="I1884" s="7">
        <v>63.13</v>
      </c>
      <c r="J1884" s="7" t="s">
        <v>2330</v>
      </c>
      <c r="K1884" s="7" t="s">
        <v>2308</v>
      </c>
      <c r="L1884" s="7" t="s">
        <v>85</v>
      </c>
    </row>
    <row r="1885" spans="1:12" ht="43.2" x14ac:dyDescent="0.3">
      <c r="A1885" s="7">
        <v>17556</v>
      </c>
      <c r="B1885" s="7" t="s">
        <v>1444</v>
      </c>
      <c r="C1885" s="7" t="s">
        <v>1444</v>
      </c>
      <c r="D1885" s="7">
        <v>2873100</v>
      </c>
      <c r="E1885" s="7" t="s">
        <v>2545</v>
      </c>
      <c r="F1885" s="7">
        <v>914</v>
      </c>
      <c r="G1885" s="7">
        <v>0</v>
      </c>
      <c r="H1885" s="7">
        <v>4</v>
      </c>
      <c r="I1885" s="7">
        <v>4</v>
      </c>
      <c r="J1885" s="7" t="s">
        <v>2352</v>
      </c>
      <c r="K1885" s="7" t="s">
        <v>2308</v>
      </c>
      <c r="L1885" s="7" t="s">
        <v>2350</v>
      </c>
    </row>
    <row r="1886" spans="1:12" ht="28.8" x14ac:dyDescent="0.3">
      <c r="A1886" s="7">
        <v>891126</v>
      </c>
      <c r="B1886" s="7" t="s">
        <v>2367</v>
      </c>
      <c r="C1886" s="7" t="s">
        <v>2368</v>
      </c>
      <c r="D1886" s="7">
        <v>2903700</v>
      </c>
      <c r="E1886" s="7" t="s">
        <v>2545</v>
      </c>
      <c r="F1886" s="7">
        <v>982</v>
      </c>
      <c r="G1886" s="7" t="s">
        <v>44</v>
      </c>
      <c r="H1886" s="7" t="s">
        <v>44</v>
      </c>
      <c r="I1886" s="7">
        <v>182.69</v>
      </c>
      <c r="J1886" s="7" t="s">
        <v>2330</v>
      </c>
      <c r="K1886" s="7" t="s">
        <v>2308</v>
      </c>
      <c r="L1886" s="7" t="s">
        <v>85</v>
      </c>
    </row>
    <row r="1887" spans="1:12" ht="28.8" x14ac:dyDescent="0.3">
      <c r="A1887" s="7">
        <v>1520197</v>
      </c>
      <c r="B1887" s="7" t="s">
        <v>2369</v>
      </c>
      <c r="C1887" s="7" t="s">
        <v>2370</v>
      </c>
      <c r="D1887" s="7">
        <v>2900200</v>
      </c>
      <c r="E1887" s="7" t="s">
        <v>2545</v>
      </c>
      <c r="F1887" s="7">
        <v>971</v>
      </c>
      <c r="G1887" s="7" t="s">
        <v>44</v>
      </c>
      <c r="H1887" s="7" t="s">
        <v>44</v>
      </c>
      <c r="I1887" s="7">
        <v>1249.92</v>
      </c>
      <c r="J1887" s="7" t="s">
        <v>2371</v>
      </c>
      <c r="K1887" s="7" t="s">
        <v>2308</v>
      </c>
      <c r="L1887" s="7" t="s">
        <v>85</v>
      </c>
    </row>
    <row r="1888" spans="1:12" ht="43.2" x14ac:dyDescent="0.3">
      <c r="A1888" s="7">
        <v>17571</v>
      </c>
      <c r="B1888" s="7" t="s">
        <v>1450</v>
      </c>
      <c r="C1888" s="7" t="s">
        <v>1450</v>
      </c>
      <c r="D1888" s="7">
        <v>2880200</v>
      </c>
      <c r="E1888" s="7" t="s">
        <v>2545</v>
      </c>
      <c r="F1888" s="7">
        <v>927</v>
      </c>
      <c r="G1888" s="7">
        <v>0</v>
      </c>
      <c r="H1888" s="7">
        <v>1</v>
      </c>
      <c r="I1888" s="7">
        <v>1</v>
      </c>
      <c r="J1888" s="7" t="s">
        <v>2349</v>
      </c>
      <c r="K1888" s="7" t="s">
        <v>2308</v>
      </c>
      <c r="L1888" s="7" t="s">
        <v>2343</v>
      </c>
    </row>
    <row r="1889" spans="1:12" x14ac:dyDescent="0.3">
      <c r="A1889" s="7">
        <v>17427</v>
      </c>
      <c r="B1889" s="7" t="s">
        <v>1401</v>
      </c>
      <c r="C1889" s="7" t="s">
        <v>1401</v>
      </c>
      <c r="D1889" s="7">
        <v>2730200</v>
      </c>
      <c r="E1889" s="7" t="s">
        <v>2546</v>
      </c>
      <c r="F1889" s="7">
        <v>829</v>
      </c>
      <c r="G1889" s="7">
        <v>0.13</v>
      </c>
      <c r="H1889" s="7">
        <v>2.97</v>
      </c>
      <c r="I1889" s="7">
        <v>2.8400000000000003</v>
      </c>
      <c r="J1889" s="7" t="s">
        <v>7</v>
      </c>
      <c r="K1889" s="7" t="s">
        <v>2308</v>
      </c>
      <c r="L1889" s="7" t="s">
        <v>1851</v>
      </c>
    </row>
    <row r="1890" spans="1:12" ht="43.2" x14ac:dyDescent="0.3">
      <c r="A1890" s="7">
        <v>17619</v>
      </c>
      <c r="B1890" s="7" t="s">
        <v>942</v>
      </c>
      <c r="C1890" s="7" t="s">
        <v>942</v>
      </c>
      <c r="D1890" s="7">
        <v>2889000</v>
      </c>
      <c r="E1890" s="7" t="s">
        <v>2545</v>
      </c>
      <c r="F1890" s="7">
        <v>952</v>
      </c>
      <c r="G1890" s="7">
        <v>0</v>
      </c>
      <c r="H1890" s="7">
        <v>1.59</v>
      </c>
      <c r="I1890" s="7">
        <v>1.59</v>
      </c>
      <c r="J1890" s="7" t="s">
        <v>2372</v>
      </c>
      <c r="K1890" s="7" t="s">
        <v>2308</v>
      </c>
      <c r="L1890" s="7" t="s">
        <v>2359</v>
      </c>
    </row>
    <row r="1891" spans="1:12" ht="28.8" x14ac:dyDescent="0.3">
      <c r="A1891" s="7">
        <v>17599</v>
      </c>
      <c r="B1891" s="7" t="s">
        <v>2373</v>
      </c>
      <c r="C1891" s="7" t="s">
        <v>1429</v>
      </c>
      <c r="D1891" s="7">
        <v>2886100</v>
      </c>
      <c r="E1891" s="7" t="s">
        <v>2545</v>
      </c>
      <c r="F1891" s="7">
        <v>942</v>
      </c>
      <c r="G1891" s="7">
        <v>0</v>
      </c>
      <c r="H1891" s="7">
        <v>7.84</v>
      </c>
      <c r="I1891" s="7">
        <v>7.84</v>
      </c>
      <c r="J1891" s="7" t="s">
        <v>2363</v>
      </c>
      <c r="K1891" s="7" t="s">
        <v>2308</v>
      </c>
      <c r="L1891" s="7" t="s">
        <v>2328</v>
      </c>
    </row>
    <row r="1892" spans="1:12" ht="28.8" x14ac:dyDescent="0.3">
      <c r="A1892" s="7">
        <v>17655</v>
      </c>
      <c r="B1892" s="7" t="s">
        <v>2374</v>
      </c>
      <c r="C1892" s="7" t="s">
        <v>2375</v>
      </c>
      <c r="D1892" s="7">
        <v>2894900</v>
      </c>
      <c r="E1892" s="7" t="s">
        <v>2545</v>
      </c>
      <c r="F1892" s="7">
        <v>961</v>
      </c>
      <c r="G1892" s="7">
        <v>0</v>
      </c>
      <c r="H1892" s="7">
        <v>16.920000000000002</v>
      </c>
      <c r="I1892" s="7">
        <v>16.920000000000002</v>
      </c>
      <c r="J1892" s="7" t="s">
        <v>2376</v>
      </c>
      <c r="K1892" s="7" t="s">
        <v>2308</v>
      </c>
      <c r="L1892" s="7" t="s">
        <v>85</v>
      </c>
    </row>
    <row r="1893" spans="1:12" x14ac:dyDescent="0.3">
      <c r="A1893" s="7">
        <v>17712</v>
      </c>
      <c r="B1893" s="7" t="s">
        <v>66</v>
      </c>
      <c r="C1893" s="7" t="s">
        <v>66</v>
      </c>
      <c r="D1893" s="7">
        <v>2911900</v>
      </c>
      <c r="E1893" s="7" t="s">
        <v>2545</v>
      </c>
      <c r="F1893" s="7">
        <v>2122</v>
      </c>
      <c r="G1893" s="7">
        <v>11.74</v>
      </c>
      <c r="H1893" s="7">
        <v>38.51</v>
      </c>
      <c r="I1893" s="7">
        <v>26.769999999999996</v>
      </c>
      <c r="J1893" s="7" t="s">
        <v>67</v>
      </c>
      <c r="K1893" s="7" t="s">
        <v>2397</v>
      </c>
      <c r="L1893" s="7" t="s">
        <v>54</v>
      </c>
    </row>
    <row r="1894" spans="1:12" x14ac:dyDescent="0.3">
      <c r="A1894" s="7">
        <v>17711</v>
      </c>
      <c r="B1894" s="7" t="s">
        <v>66</v>
      </c>
      <c r="C1894" s="7" t="s">
        <v>66</v>
      </c>
      <c r="D1894" s="7">
        <v>2911900</v>
      </c>
      <c r="E1894" s="7" t="s">
        <v>2545</v>
      </c>
      <c r="F1894" s="7">
        <v>2121</v>
      </c>
      <c r="G1894" s="7">
        <v>39.25</v>
      </c>
      <c r="H1894" s="7">
        <v>53.25</v>
      </c>
      <c r="I1894" s="7">
        <v>14</v>
      </c>
      <c r="J1894" s="7" t="s">
        <v>67</v>
      </c>
      <c r="K1894" s="7" t="s">
        <v>2397</v>
      </c>
      <c r="L1894" s="7" t="s">
        <v>54</v>
      </c>
    </row>
    <row r="1895" spans="1:12" ht="43.2" x14ac:dyDescent="0.3">
      <c r="A1895" s="7">
        <v>17559</v>
      </c>
      <c r="B1895" s="7" t="s">
        <v>1443</v>
      </c>
      <c r="C1895" s="7" t="s">
        <v>1443</v>
      </c>
      <c r="D1895" s="7">
        <v>2873800</v>
      </c>
      <c r="E1895" s="7" t="s">
        <v>2545</v>
      </c>
      <c r="F1895" s="7">
        <v>919</v>
      </c>
      <c r="G1895" s="7">
        <v>0</v>
      </c>
      <c r="H1895" s="7">
        <v>2</v>
      </c>
      <c r="I1895" s="7">
        <v>2</v>
      </c>
      <c r="J1895" s="7" t="s">
        <v>2352</v>
      </c>
      <c r="K1895" s="7" t="s">
        <v>2308</v>
      </c>
      <c r="L1895" s="7" t="s">
        <v>2350</v>
      </c>
    </row>
    <row r="1896" spans="1:12" ht="28.8" x14ac:dyDescent="0.3">
      <c r="A1896" s="7">
        <v>17093</v>
      </c>
      <c r="B1896" s="7" t="s">
        <v>2377</v>
      </c>
      <c r="C1896" s="7" t="s">
        <v>2378</v>
      </c>
      <c r="D1896" s="7">
        <v>2742100</v>
      </c>
      <c r="E1896" s="7" t="s">
        <v>2545</v>
      </c>
      <c r="F1896" s="7">
        <v>840</v>
      </c>
      <c r="G1896" s="7" t="s">
        <v>44</v>
      </c>
      <c r="H1896" s="7" t="s">
        <v>44</v>
      </c>
      <c r="I1896" s="7">
        <v>829.77</v>
      </c>
      <c r="J1896" s="7" t="s">
        <v>2330</v>
      </c>
      <c r="K1896" s="7" t="s">
        <v>2308</v>
      </c>
      <c r="L1896" s="7" t="s">
        <v>324</v>
      </c>
    </row>
    <row r="1897" spans="1:12" x14ac:dyDescent="0.3">
      <c r="A1897" s="7">
        <v>17437</v>
      </c>
      <c r="B1897" s="7" t="s">
        <v>2379</v>
      </c>
      <c r="C1897" s="7" t="s">
        <v>2379</v>
      </c>
      <c r="D1897" s="7">
        <v>2732600</v>
      </c>
      <c r="E1897" s="7" t="s">
        <v>2545</v>
      </c>
      <c r="F1897" s="7">
        <v>830</v>
      </c>
      <c r="G1897" s="7" t="s">
        <v>44</v>
      </c>
      <c r="H1897" s="7" t="s">
        <v>44</v>
      </c>
      <c r="I1897" s="7">
        <v>2723.56</v>
      </c>
      <c r="J1897" s="7" t="s">
        <v>2330</v>
      </c>
      <c r="K1897" s="7" t="s">
        <v>2308</v>
      </c>
      <c r="L1897" s="7" t="s">
        <v>1851</v>
      </c>
    </row>
    <row r="1898" spans="1:12" x14ac:dyDescent="0.3">
      <c r="A1898" s="7">
        <v>311945</v>
      </c>
      <c r="B1898" s="7" t="s">
        <v>162</v>
      </c>
      <c r="C1898" s="7" t="s">
        <v>162</v>
      </c>
      <c r="D1898" s="7">
        <v>2689500</v>
      </c>
      <c r="E1898" s="7" t="s">
        <v>2545</v>
      </c>
      <c r="F1898" s="7">
        <v>791</v>
      </c>
      <c r="G1898" s="7">
        <v>86.01</v>
      </c>
      <c r="H1898" s="7">
        <v>92.23</v>
      </c>
      <c r="I1898" s="7">
        <v>6.2199999999999989</v>
      </c>
      <c r="J1898" s="7" t="s">
        <v>163</v>
      </c>
      <c r="K1898" s="7" t="s">
        <v>2308</v>
      </c>
      <c r="L1898" s="7" t="s">
        <v>1851</v>
      </c>
    </row>
    <row r="1899" spans="1:12" x14ac:dyDescent="0.3">
      <c r="A1899" s="7">
        <v>1480927</v>
      </c>
      <c r="B1899" s="7" t="s">
        <v>162</v>
      </c>
      <c r="C1899" s="7" t="s">
        <v>162</v>
      </c>
      <c r="D1899" s="7">
        <v>2689500</v>
      </c>
      <c r="E1899" s="7" t="s">
        <v>2545</v>
      </c>
      <c r="F1899" s="7">
        <v>791</v>
      </c>
      <c r="G1899" s="7">
        <v>92.23</v>
      </c>
      <c r="H1899" s="7">
        <v>106.22</v>
      </c>
      <c r="I1899" s="7">
        <v>13.989999999999995</v>
      </c>
      <c r="J1899" s="7" t="s">
        <v>163</v>
      </c>
      <c r="K1899" s="7" t="s">
        <v>2308</v>
      </c>
      <c r="L1899" s="7" t="s">
        <v>1851</v>
      </c>
    </row>
    <row r="1900" spans="1:12" ht="43.2" x14ac:dyDescent="0.3">
      <c r="A1900" s="7">
        <v>17614</v>
      </c>
      <c r="B1900" s="7" t="s">
        <v>1423</v>
      </c>
      <c r="C1900" s="7" t="s">
        <v>1423</v>
      </c>
      <c r="D1900" s="7">
        <v>2888000</v>
      </c>
      <c r="E1900" s="7" t="s">
        <v>2545</v>
      </c>
      <c r="F1900" s="7">
        <v>950</v>
      </c>
      <c r="G1900" s="7">
        <v>0</v>
      </c>
      <c r="H1900" s="7">
        <v>7.45</v>
      </c>
      <c r="I1900" s="7">
        <v>7.45</v>
      </c>
      <c r="J1900" s="7" t="s">
        <v>2372</v>
      </c>
      <c r="K1900" s="7" t="s">
        <v>2308</v>
      </c>
      <c r="L1900" s="7" t="s">
        <v>2359</v>
      </c>
    </row>
    <row r="1901" spans="1:12" ht="43.2" x14ac:dyDescent="0.3">
      <c r="A1901" s="7">
        <v>17615</v>
      </c>
      <c r="B1901" s="7" t="s">
        <v>1423</v>
      </c>
      <c r="C1901" s="7" t="s">
        <v>1423</v>
      </c>
      <c r="D1901" s="7">
        <v>2888000</v>
      </c>
      <c r="E1901" s="7" t="s">
        <v>2545</v>
      </c>
      <c r="F1901" s="7">
        <v>950</v>
      </c>
      <c r="G1901" s="7">
        <v>7.46</v>
      </c>
      <c r="H1901" s="7">
        <v>17.07</v>
      </c>
      <c r="I1901" s="7">
        <v>9.61</v>
      </c>
      <c r="J1901" s="7" t="s">
        <v>2372</v>
      </c>
      <c r="K1901" s="7" t="s">
        <v>2308</v>
      </c>
      <c r="L1901" s="7" t="s">
        <v>2359</v>
      </c>
    </row>
    <row r="1902" spans="1:12" ht="43.2" x14ac:dyDescent="0.3">
      <c r="A1902" s="7">
        <v>17608</v>
      </c>
      <c r="B1902" s="7" t="s">
        <v>1426</v>
      </c>
      <c r="C1902" s="7" t="s">
        <v>1426</v>
      </c>
      <c r="D1902" s="7">
        <v>2887500</v>
      </c>
      <c r="E1902" s="7" t="s">
        <v>2545</v>
      </c>
      <c r="F1902" s="7">
        <v>948</v>
      </c>
      <c r="G1902" s="7">
        <v>0</v>
      </c>
      <c r="H1902" s="7">
        <v>2</v>
      </c>
      <c r="I1902" s="7">
        <v>2</v>
      </c>
      <c r="J1902" s="7" t="s">
        <v>2380</v>
      </c>
      <c r="K1902" s="7" t="s">
        <v>2308</v>
      </c>
      <c r="L1902" s="7" t="s">
        <v>2328</v>
      </c>
    </row>
    <row r="1903" spans="1:12" ht="28.8" x14ac:dyDescent="0.3">
      <c r="A1903" s="7">
        <v>17596</v>
      </c>
      <c r="B1903" s="7" t="s">
        <v>1434</v>
      </c>
      <c r="C1903" s="7" t="s">
        <v>1434</v>
      </c>
      <c r="D1903" s="7">
        <v>2885100</v>
      </c>
      <c r="E1903" s="7" t="s">
        <v>2545</v>
      </c>
      <c r="F1903" s="7">
        <v>938</v>
      </c>
      <c r="G1903" s="7">
        <v>0</v>
      </c>
      <c r="H1903" s="7">
        <v>4.7300000000000004</v>
      </c>
      <c r="I1903" s="7">
        <v>4.7300000000000004</v>
      </c>
      <c r="J1903" s="7" t="s">
        <v>2346</v>
      </c>
      <c r="K1903" s="7" t="s">
        <v>2308</v>
      </c>
      <c r="L1903" s="7" t="s">
        <v>2328</v>
      </c>
    </row>
    <row r="1904" spans="1:12" ht="28.8" x14ac:dyDescent="0.3">
      <c r="A1904" s="7">
        <v>17597</v>
      </c>
      <c r="B1904" s="7" t="s">
        <v>1448</v>
      </c>
      <c r="C1904" s="7" t="s">
        <v>1448</v>
      </c>
      <c r="D1904" s="7">
        <v>2885500</v>
      </c>
      <c r="E1904" s="7" t="s">
        <v>2545</v>
      </c>
      <c r="F1904" s="7">
        <v>939</v>
      </c>
      <c r="G1904" s="7">
        <v>0</v>
      </c>
      <c r="H1904" s="7">
        <v>4.1500000000000004</v>
      </c>
      <c r="I1904" s="7">
        <v>4.1500000000000004</v>
      </c>
      <c r="J1904" s="7" t="s">
        <v>2381</v>
      </c>
      <c r="K1904" s="7" t="s">
        <v>2308</v>
      </c>
      <c r="L1904" s="7" t="s">
        <v>2328</v>
      </c>
    </row>
    <row r="1905" spans="1:12" ht="28.8" x14ac:dyDescent="0.3">
      <c r="A1905" s="7">
        <v>891160</v>
      </c>
      <c r="B1905" s="7" t="s">
        <v>2382</v>
      </c>
      <c r="C1905" s="7" t="s">
        <v>2383</v>
      </c>
      <c r="D1905" s="7">
        <v>2904000</v>
      </c>
      <c r="E1905" s="7" t="s">
        <v>2545</v>
      </c>
      <c r="F1905" s="7">
        <v>984</v>
      </c>
      <c r="G1905" s="7" t="s">
        <v>44</v>
      </c>
      <c r="H1905" s="7" t="s">
        <v>44</v>
      </c>
      <c r="I1905" s="7">
        <v>19.45</v>
      </c>
      <c r="J1905" s="7" t="s">
        <v>2330</v>
      </c>
      <c r="K1905" s="7" t="s">
        <v>2308</v>
      </c>
      <c r="L1905" s="7" t="s">
        <v>85</v>
      </c>
    </row>
    <row r="1906" spans="1:12" x14ac:dyDescent="0.3">
      <c r="A1906" s="7">
        <v>17595</v>
      </c>
      <c r="B1906" s="7" t="s">
        <v>1445</v>
      </c>
      <c r="C1906" s="7" t="s">
        <v>1445</v>
      </c>
      <c r="D1906" s="7">
        <v>2884500</v>
      </c>
      <c r="E1906" s="7" t="s">
        <v>2545</v>
      </c>
      <c r="F1906" s="7">
        <v>936</v>
      </c>
      <c r="G1906" s="7">
        <v>0</v>
      </c>
      <c r="H1906" s="7">
        <v>8.6999999999999993</v>
      </c>
      <c r="I1906" s="7">
        <v>8.6999999999999993</v>
      </c>
      <c r="J1906" s="7" t="s">
        <v>2329</v>
      </c>
      <c r="K1906" s="7" t="s">
        <v>2308</v>
      </c>
      <c r="L1906" s="7" t="s">
        <v>2328</v>
      </c>
    </row>
    <row r="1907" spans="1:12" ht="43.2" x14ac:dyDescent="0.3">
      <c r="A1907" s="7">
        <v>17617</v>
      </c>
      <c r="B1907" s="7" t="s">
        <v>68</v>
      </c>
      <c r="C1907" s="7" t="s">
        <v>68</v>
      </c>
      <c r="D1907" s="7">
        <v>2888600</v>
      </c>
      <c r="E1907" s="7" t="s">
        <v>2545</v>
      </c>
      <c r="F1907" s="7">
        <v>951</v>
      </c>
      <c r="G1907" s="7">
        <v>0</v>
      </c>
      <c r="H1907" s="7">
        <v>5.64</v>
      </c>
      <c r="I1907" s="7">
        <v>5.64</v>
      </c>
      <c r="J1907" s="7" t="s">
        <v>2372</v>
      </c>
      <c r="K1907" s="7" t="s">
        <v>2308</v>
      </c>
      <c r="L1907" s="7" t="s">
        <v>2359</v>
      </c>
    </row>
    <row r="1908" spans="1:12" x14ac:dyDescent="0.3">
      <c r="A1908" s="7">
        <v>17550</v>
      </c>
      <c r="B1908" s="7" t="s">
        <v>1404</v>
      </c>
      <c r="C1908" s="7" t="s">
        <v>1404</v>
      </c>
      <c r="D1908" s="7">
        <v>2871700</v>
      </c>
      <c r="E1908" s="7" t="s">
        <v>2546</v>
      </c>
      <c r="F1908" s="7">
        <v>912</v>
      </c>
      <c r="G1908" s="7">
        <v>8.23</v>
      </c>
      <c r="H1908" s="7">
        <v>15.9</v>
      </c>
      <c r="I1908" s="7">
        <v>7.67</v>
      </c>
      <c r="J1908" s="7" t="s">
        <v>7</v>
      </c>
      <c r="K1908" s="7" t="s">
        <v>2308</v>
      </c>
      <c r="L1908" s="7" t="s">
        <v>2350</v>
      </c>
    </row>
    <row r="1909" spans="1:12" x14ac:dyDescent="0.3">
      <c r="A1909" s="7">
        <v>1519769</v>
      </c>
      <c r="B1909" s="7" t="s">
        <v>356</v>
      </c>
      <c r="C1909" s="7" t="s">
        <v>356</v>
      </c>
      <c r="D1909" s="7">
        <v>2863200</v>
      </c>
      <c r="E1909" s="7" t="s">
        <v>2545</v>
      </c>
      <c r="F1909" s="7">
        <v>886</v>
      </c>
      <c r="G1909" s="7">
        <v>1.65</v>
      </c>
      <c r="H1909" s="7">
        <v>1.94</v>
      </c>
      <c r="I1909" s="7">
        <v>0.29000000000000004</v>
      </c>
      <c r="J1909" s="7" t="s">
        <v>316</v>
      </c>
      <c r="K1909" s="7" t="s">
        <v>2308</v>
      </c>
      <c r="L1909" s="7" t="s">
        <v>317</v>
      </c>
    </row>
    <row r="1910" spans="1:12" x14ac:dyDescent="0.3">
      <c r="A1910" s="7">
        <v>17580</v>
      </c>
      <c r="B1910" s="7" t="s">
        <v>1407</v>
      </c>
      <c r="C1910" s="7" t="s">
        <v>1407</v>
      </c>
      <c r="D1910" s="7">
        <v>2882700</v>
      </c>
      <c r="E1910" s="7" t="s">
        <v>2546</v>
      </c>
      <c r="F1910" s="7">
        <v>933</v>
      </c>
      <c r="G1910" s="7">
        <v>0</v>
      </c>
      <c r="H1910" s="7">
        <v>2.96</v>
      </c>
      <c r="I1910" s="7">
        <v>2.96</v>
      </c>
      <c r="J1910" s="7" t="s">
        <v>7</v>
      </c>
      <c r="K1910" s="7" t="s">
        <v>2308</v>
      </c>
      <c r="L1910" s="7" t="s">
        <v>2343</v>
      </c>
    </row>
    <row r="1911" spans="1:12" ht="43.2" x14ac:dyDescent="0.3">
      <c r="A1911" s="7">
        <v>19002</v>
      </c>
      <c r="B1911" s="7" t="s">
        <v>1437</v>
      </c>
      <c r="C1911" s="7" t="s">
        <v>1437</v>
      </c>
      <c r="D1911" s="7">
        <v>2873700</v>
      </c>
      <c r="E1911" s="7" t="s">
        <v>2545</v>
      </c>
      <c r="F1911" s="7">
        <v>918</v>
      </c>
      <c r="G1911" s="7">
        <v>0</v>
      </c>
      <c r="H1911" s="7">
        <v>3.96</v>
      </c>
      <c r="I1911" s="7">
        <v>3.96</v>
      </c>
      <c r="J1911" s="7" t="s">
        <v>2352</v>
      </c>
      <c r="K1911" s="7" t="s">
        <v>2308</v>
      </c>
      <c r="L1911" s="7" t="s">
        <v>2350</v>
      </c>
    </row>
    <row r="1912" spans="1:12" ht="28.8" x14ac:dyDescent="0.3">
      <c r="A1912" s="7">
        <v>19015</v>
      </c>
      <c r="B1912" s="7" t="s">
        <v>2384</v>
      </c>
      <c r="C1912" s="7" t="s">
        <v>1422</v>
      </c>
      <c r="D1912" s="7">
        <v>2886000</v>
      </c>
      <c r="E1912" s="7" t="s">
        <v>2545</v>
      </c>
      <c r="F1912" s="7">
        <v>941</v>
      </c>
      <c r="G1912" s="7">
        <v>0</v>
      </c>
      <c r="H1912" s="7">
        <v>7.47</v>
      </c>
      <c r="I1912" s="7">
        <v>7.47</v>
      </c>
      <c r="J1912" s="7" t="s">
        <v>2363</v>
      </c>
      <c r="K1912" s="7" t="s">
        <v>2308</v>
      </c>
      <c r="L1912" s="7" t="s">
        <v>2328</v>
      </c>
    </row>
    <row r="1913" spans="1:12" ht="28.8" x14ac:dyDescent="0.3">
      <c r="A1913" s="7">
        <v>17598</v>
      </c>
      <c r="B1913" s="7" t="s">
        <v>2384</v>
      </c>
      <c r="C1913" s="7" t="s">
        <v>1422</v>
      </c>
      <c r="D1913" s="7">
        <v>2886000</v>
      </c>
      <c r="E1913" s="7" t="s">
        <v>2545</v>
      </c>
      <c r="F1913" s="7">
        <v>941</v>
      </c>
      <c r="G1913" s="7">
        <v>7.47</v>
      </c>
      <c r="H1913" s="7">
        <v>16.850000000000001</v>
      </c>
      <c r="I1913" s="7">
        <v>9.3800000000000026</v>
      </c>
      <c r="J1913" s="7" t="s">
        <v>2363</v>
      </c>
      <c r="K1913" s="7" t="s">
        <v>2308</v>
      </c>
      <c r="L1913" s="7" t="s">
        <v>2328</v>
      </c>
    </row>
    <row r="1914" spans="1:12" x14ac:dyDescent="0.3">
      <c r="A1914" s="7">
        <v>19008</v>
      </c>
      <c r="B1914" s="7" t="s">
        <v>1418</v>
      </c>
      <c r="C1914" s="7" t="s">
        <v>1418</v>
      </c>
      <c r="D1914" s="7">
        <v>2881900</v>
      </c>
      <c r="E1914" s="7" t="s">
        <v>2546</v>
      </c>
      <c r="F1914" s="7">
        <v>931</v>
      </c>
      <c r="G1914" s="7">
        <v>1</v>
      </c>
      <c r="H1914" s="7">
        <v>6.54</v>
      </c>
      <c r="I1914" s="7">
        <v>5.54</v>
      </c>
      <c r="J1914" s="7" t="s">
        <v>7</v>
      </c>
      <c r="K1914" s="7" t="s">
        <v>2308</v>
      </c>
      <c r="L1914" s="7" t="s">
        <v>2343</v>
      </c>
    </row>
    <row r="1915" spans="1:12" ht="28.8" x14ac:dyDescent="0.3">
      <c r="A1915" s="7">
        <v>17679</v>
      </c>
      <c r="B1915" s="7" t="s">
        <v>1441</v>
      </c>
      <c r="C1915" s="7" t="s">
        <v>1441</v>
      </c>
      <c r="D1915" s="7">
        <v>2904200</v>
      </c>
      <c r="E1915" s="7" t="s">
        <v>2545</v>
      </c>
      <c r="F1915" s="7">
        <v>985</v>
      </c>
      <c r="G1915" s="7">
        <v>0.01</v>
      </c>
      <c r="H1915" s="7">
        <v>2.84</v>
      </c>
      <c r="I1915" s="7">
        <v>2.83</v>
      </c>
      <c r="J1915" s="7" t="s">
        <v>2385</v>
      </c>
      <c r="K1915" s="7" t="s">
        <v>2308</v>
      </c>
      <c r="L1915" s="7" t="s">
        <v>85</v>
      </c>
    </row>
    <row r="1916" spans="1:12" x14ac:dyDescent="0.3">
      <c r="A1916" s="7">
        <v>17579</v>
      </c>
      <c r="B1916" s="7" t="s">
        <v>662</v>
      </c>
      <c r="C1916" s="7" t="s">
        <v>662</v>
      </c>
      <c r="D1916" s="7">
        <v>2882500</v>
      </c>
      <c r="E1916" s="7" t="s">
        <v>2546</v>
      </c>
      <c r="F1916" s="7">
        <v>932</v>
      </c>
      <c r="G1916" s="7">
        <v>0</v>
      </c>
      <c r="H1916" s="7">
        <v>0.61</v>
      </c>
      <c r="I1916" s="7">
        <v>0.61</v>
      </c>
      <c r="J1916" s="7" t="s">
        <v>7</v>
      </c>
      <c r="K1916" s="7" t="s">
        <v>2308</v>
      </c>
      <c r="L1916" s="7" t="s">
        <v>2343</v>
      </c>
    </row>
    <row r="1917" spans="1:12" x14ac:dyDescent="0.3">
      <c r="A1917" s="7">
        <v>20522</v>
      </c>
      <c r="B1917" s="7" t="s">
        <v>2126</v>
      </c>
      <c r="C1917" s="7" t="s">
        <v>2126</v>
      </c>
      <c r="D1917" s="7">
        <v>2898400</v>
      </c>
      <c r="E1917" s="7" t="s">
        <v>2545</v>
      </c>
      <c r="F1917" s="7">
        <v>968</v>
      </c>
      <c r="G1917" s="7" t="s">
        <v>44</v>
      </c>
      <c r="H1917" s="7" t="s">
        <v>44</v>
      </c>
      <c r="I1917" s="7">
        <v>207.14</v>
      </c>
      <c r="J1917" s="7" t="s">
        <v>2330</v>
      </c>
      <c r="K1917" s="7" t="s">
        <v>2308</v>
      </c>
      <c r="L1917" s="7" t="s">
        <v>85</v>
      </c>
    </row>
    <row r="1918" spans="1:12" ht="43.2" x14ac:dyDescent="0.3">
      <c r="A1918" s="7">
        <v>17661</v>
      </c>
      <c r="B1918" s="7" t="s">
        <v>2386</v>
      </c>
      <c r="C1918" s="7" t="s">
        <v>2386</v>
      </c>
      <c r="D1918" s="7">
        <v>2896000</v>
      </c>
      <c r="E1918" s="7" t="s">
        <v>2545</v>
      </c>
      <c r="F1918" s="7">
        <v>964</v>
      </c>
      <c r="G1918" s="7">
        <v>0</v>
      </c>
      <c r="H1918" s="7">
        <v>2</v>
      </c>
      <c r="I1918" s="7">
        <v>2</v>
      </c>
      <c r="J1918" s="7" t="s">
        <v>2357</v>
      </c>
      <c r="K1918" s="7" t="s">
        <v>2308</v>
      </c>
      <c r="L1918" s="7" t="s">
        <v>85</v>
      </c>
    </row>
    <row r="1919" spans="1:12" ht="28.8" x14ac:dyDescent="0.3">
      <c r="A1919" s="7">
        <v>19016</v>
      </c>
      <c r="B1919" s="7" t="s">
        <v>2387</v>
      </c>
      <c r="C1919" s="7" t="s">
        <v>1421</v>
      </c>
      <c r="D1919" s="7">
        <v>2886800</v>
      </c>
      <c r="E1919" s="7" t="s">
        <v>2545</v>
      </c>
      <c r="F1919" s="7">
        <v>945</v>
      </c>
      <c r="G1919" s="7">
        <v>0</v>
      </c>
      <c r="H1919" s="7">
        <v>6.13</v>
      </c>
      <c r="I1919" s="7">
        <v>6.13</v>
      </c>
      <c r="J1919" s="7" t="s">
        <v>2388</v>
      </c>
      <c r="K1919" s="7" t="s">
        <v>2308</v>
      </c>
      <c r="L1919" s="7" t="s">
        <v>2328</v>
      </c>
    </row>
    <row r="1920" spans="1:12" x14ac:dyDescent="0.3">
      <c r="A1920" s="7">
        <v>1483476</v>
      </c>
      <c r="B1920" s="7" t="s">
        <v>180</v>
      </c>
      <c r="C1920" s="7" t="s">
        <v>180</v>
      </c>
      <c r="D1920" s="7">
        <v>2689800</v>
      </c>
      <c r="E1920" s="7" t="s">
        <v>2545</v>
      </c>
      <c r="F1920" s="7">
        <v>2771</v>
      </c>
      <c r="G1920" s="7">
        <v>69.97</v>
      </c>
      <c r="H1920" s="7">
        <v>70.23</v>
      </c>
      <c r="I1920" s="7">
        <v>0.26000000000000512</v>
      </c>
      <c r="J1920" s="7" t="s">
        <v>2389</v>
      </c>
      <c r="K1920" s="7" t="s">
        <v>2308</v>
      </c>
      <c r="L1920" s="7" t="s">
        <v>329</v>
      </c>
    </row>
    <row r="1921" spans="1:12" x14ac:dyDescent="0.3">
      <c r="A1921" s="7">
        <v>1481004</v>
      </c>
      <c r="B1921" s="7" t="s">
        <v>180</v>
      </c>
      <c r="C1921" s="7" t="s">
        <v>180</v>
      </c>
      <c r="D1921" s="7">
        <v>2689800</v>
      </c>
      <c r="E1921" s="7" t="s">
        <v>2545</v>
      </c>
      <c r="F1921" s="7" t="s">
        <v>44</v>
      </c>
      <c r="G1921" s="7">
        <v>70.23</v>
      </c>
      <c r="H1921" s="7">
        <v>73.25</v>
      </c>
      <c r="I1921" s="7">
        <v>3.019999999999996</v>
      </c>
      <c r="J1921" s="7" t="s">
        <v>2389</v>
      </c>
      <c r="K1921" s="7" t="s">
        <v>2308</v>
      </c>
      <c r="L1921" s="7" t="s">
        <v>329</v>
      </c>
    </row>
    <row r="1922" spans="1:12" ht="43.2" x14ac:dyDescent="0.3">
      <c r="A1922" s="7">
        <v>17558</v>
      </c>
      <c r="B1922" s="7" t="s">
        <v>1433</v>
      </c>
      <c r="C1922" s="7" t="s">
        <v>1433</v>
      </c>
      <c r="D1922" s="7">
        <v>2873600</v>
      </c>
      <c r="E1922" s="7" t="s">
        <v>2545</v>
      </c>
      <c r="F1922" s="7">
        <v>917</v>
      </c>
      <c r="G1922" s="7">
        <v>0</v>
      </c>
      <c r="H1922" s="7">
        <v>1.94</v>
      </c>
      <c r="I1922" s="7">
        <v>1.94</v>
      </c>
      <c r="J1922" s="7" t="s">
        <v>2352</v>
      </c>
      <c r="K1922" s="7" t="s">
        <v>2308</v>
      </c>
      <c r="L1922" s="7" t="s">
        <v>2350</v>
      </c>
    </row>
    <row r="1923" spans="1:12" ht="28.8" x14ac:dyDescent="0.3">
      <c r="A1923" s="7">
        <v>17657</v>
      </c>
      <c r="B1923" s="7" t="s">
        <v>1440</v>
      </c>
      <c r="C1923" s="7" t="s">
        <v>1440</v>
      </c>
      <c r="D1923" s="7">
        <v>2895100</v>
      </c>
      <c r="E1923" s="7" t="s">
        <v>2545</v>
      </c>
      <c r="F1923" s="7">
        <v>962</v>
      </c>
      <c r="G1923" s="7">
        <v>0</v>
      </c>
      <c r="H1923" s="7">
        <v>2.87</v>
      </c>
      <c r="I1923" s="7">
        <v>2.87</v>
      </c>
      <c r="J1923" s="7" t="s">
        <v>2390</v>
      </c>
      <c r="K1923" s="7" t="s">
        <v>2308</v>
      </c>
      <c r="L1923" s="7" t="s">
        <v>85</v>
      </c>
    </row>
    <row r="1924" spans="1:12" ht="28.8" x14ac:dyDescent="0.3">
      <c r="A1924" s="7">
        <v>17658</v>
      </c>
      <c r="B1924" s="7" t="s">
        <v>1440</v>
      </c>
      <c r="C1924" s="7" t="s">
        <v>1440</v>
      </c>
      <c r="D1924" s="7">
        <v>2895100</v>
      </c>
      <c r="E1924" s="7" t="s">
        <v>2545</v>
      </c>
      <c r="F1924" s="7">
        <v>962</v>
      </c>
      <c r="G1924" s="7">
        <v>2.88</v>
      </c>
      <c r="H1924" s="7">
        <v>12.91</v>
      </c>
      <c r="I1924" s="7">
        <v>10.030000000000001</v>
      </c>
      <c r="J1924" s="7" t="s">
        <v>2390</v>
      </c>
      <c r="K1924" s="7" t="s">
        <v>2308</v>
      </c>
      <c r="L1924" s="7" t="s">
        <v>85</v>
      </c>
    </row>
    <row r="1925" spans="1:12" ht="28.8" x14ac:dyDescent="0.3">
      <c r="A1925" s="7">
        <v>891092</v>
      </c>
      <c r="B1925" s="7" t="s">
        <v>2391</v>
      </c>
      <c r="C1925" s="7" t="s">
        <v>2392</v>
      </c>
      <c r="D1925" s="7">
        <v>2903100</v>
      </c>
      <c r="E1925" s="7" t="s">
        <v>2545</v>
      </c>
      <c r="F1925" s="7">
        <v>980</v>
      </c>
      <c r="G1925" s="7" t="s">
        <v>44</v>
      </c>
      <c r="H1925" s="7" t="s">
        <v>44</v>
      </c>
      <c r="I1925" s="7">
        <v>157.16</v>
      </c>
      <c r="J1925" s="7" t="s">
        <v>2330</v>
      </c>
      <c r="K1925" s="7" t="s">
        <v>2308</v>
      </c>
      <c r="L1925" s="7" t="s">
        <v>85</v>
      </c>
    </row>
    <row r="1926" spans="1:12" ht="43.2" x14ac:dyDescent="0.3">
      <c r="A1926" s="7">
        <v>17668</v>
      </c>
      <c r="B1926" s="7" t="s">
        <v>77</v>
      </c>
      <c r="C1926" s="7" t="s">
        <v>1430</v>
      </c>
      <c r="D1926" s="7">
        <v>2898800</v>
      </c>
      <c r="E1926" s="7" t="s">
        <v>2545</v>
      </c>
      <c r="F1926" s="7">
        <v>970</v>
      </c>
      <c r="G1926" s="7">
        <v>0</v>
      </c>
      <c r="H1926" s="7">
        <v>0.16</v>
      </c>
      <c r="I1926" s="7">
        <v>0.16</v>
      </c>
      <c r="J1926" s="7" t="s">
        <v>2376</v>
      </c>
      <c r="K1926" s="7" t="s">
        <v>2308</v>
      </c>
      <c r="L1926" s="7" t="s">
        <v>85</v>
      </c>
    </row>
    <row r="1927" spans="1:12" ht="28.8" x14ac:dyDescent="0.3">
      <c r="A1927" s="7">
        <v>1514416</v>
      </c>
      <c r="B1927" s="7" t="s">
        <v>77</v>
      </c>
      <c r="C1927" s="7" t="s">
        <v>1417</v>
      </c>
      <c r="D1927" s="7">
        <v>3000258</v>
      </c>
      <c r="E1927" s="7" t="s">
        <v>2546</v>
      </c>
      <c r="F1927" s="7" t="s">
        <v>44</v>
      </c>
      <c r="G1927" s="7">
        <v>0</v>
      </c>
      <c r="H1927" s="7">
        <v>0.3</v>
      </c>
      <c r="I1927" s="7">
        <v>0.3</v>
      </c>
      <c r="J1927" s="7" t="s">
        <v>7</v>
      </c>
      <c r="K1927" s="7" t="s">
        <v>2308</v>
      </c>
      <c r="L1927" s="7" t="s">
        <v>2343</v>
      </c>
    </row>
    <row r="1928" spans="1:12" ht="43.2" x14ac:dyDescent="0.3">
      <c r="A1928" s="7">
        <v>17621</v>
      </c>
      <c r="B1928" s="7" t="s">
        <v>77</v>
      </c>
      <c r="C1928" s="7" t="s">
        <v>1439</v>
      </c>
      <c r="D1928" s="7">
        <v>2889400</v>
      </c>
      <c r="E1928" s="7" t="s">
        <v>2545</v>
      </c>
      <c r="F1928" s="7">
        <v>953</v>
      </c>
      <c r="G1928" s="7">
        <v>0</v>
      </c>
      <c r="H1928" s="7">
        <v>0.62</v>
      </c>
      <c r="I1928" s="7">
        <v>0.62</v>
      </c>
      <c r="J1928" s="7" t="s">
        <v>2372</v>
      </c>
      <c r="K1928" s="7" t="s">
        <v>2308</v>
      </c>
      <c r="L1928" s="7" t="s">
        <v>2359</v>
      </c>
    </row>
    <row r="1929" spans="1:12" ht="28.8" x14ac:dyDescent="0.3">
      <c r="A1929" s="7">
        <v>1438723</v>
      </c>
      <c r="B1929" s="7" t="s">
        <v>77</v>
      </c>
      <c r="C1929" s="7" t="s">
        <v>1402</v>
      </c>
      <c r="D1929" s="7">
        <v>2900600</v>
      </c>
      <c r="E1929" s="7" t="s">
        <v>2546</v>
      </c>
      <c r="F1929" s="7">
        <v>972</v>
      </c>
      <c r="G1929" s="7">
        <v>0</v>
      </c>
      <c r="H1929" s="7">
        <v>0.67</v>
      </c>
      <c r="I1929" s="7">
        <v>0.67</v>
      </c>
      <c r="J1929" s="7" t="s">
        <v>7</v>
      </c>
      <c r="K1929" s="7" t="s">
        <v>2308</v>
      </c>
      <c r="L1929" s="7" t="s">
        <v>85</v>
      </c>
    </row>
    <row r="1930" spans="1:12" ht="43.2" x14ac:dyDescent="0.3">
      <c r="A1930" s="7">
        <v>1519883</v>
      </c>
      <c r="B1930" s="7" t="s">
        <v>77</v>
      </c>
      <c r="C1930" s="7" t="s">
        <v>1403</v>
      </c>
      <c r="D1930" s="7">
        <v>3000126</v>
      </c>
      <c r="E1930" s="7" t="s">
        <v>2546</v>
      </c>
      <c r="F1930" s="7">
        <v>91</v>
      </c>
      <c r="G1930" s="7">
        <v>0</v>
      </c>
      <c r="H1930" s="7">
        <v>0.73</v>
      </c>
      <c r="I1930" s="7">
        <v>0.73</v>
      </c>
      <c r="J1930" s="7" t="s">
        <v>7</v>
      </c>
      <c r="K1930" s="7" t="s">
        <v>2308</v>
      </c>
      <c r="L1930" s="7" t="s">
        <v>85</v>
      </c>
    </row>
    <row r="1931" spans="1:12" ht="43.2" x14ac:dyDescent="0.3">
      <c r="A1931" s="7">
        <v>305309</v>
      </c>
      <c r="B1931" s="7" t="s">
        <v>77</v>
      </c>
      <c r="C1931" s="7" t="s">
        <v>1438</v>
      </c>
      <c r="D1931" s="7">
        <v>2873250</v>
      </c>
      <c r="E1931" s="7" t="s">
        <v>2545</v>
      </c>
      <c r="F1931" s="7">
        <v>916</v>
      </c>
      <c r="G1931" s="7">
        <v>0</v>
      </c>
      <c r="H1931" s="7">
        <v>0.85</v>
      </c>
      <c r="I1931" s="7">
        <v>0.85</v>
      </c>
      <c r="J1931" s="7" t="s">
        <v>2352</v>
      </c>
      <c r="K1931" s="7" t="s">
        <v>2308</v>
      </c>
      <c r="L1931" s="7" t="s">
        <v>2350</v>
      </c>
    </row>
    <row r="1932" spans="1:12" ht="43.2" x14ac:dyDescent="0.3">
      <c r="A1932" s="7">
        <v>1521184</v>
      </c>
      <c r="B1932" s="7" t="s">
        <v>77</v>
      </c>
      <c r="C1932" s="7" t="s">
        <v>1427</v>
      </c>
      <c r="D1932" s="7">
        <v>2889500</v>
      </c>
      <c r="E1932" s="7" t="s">
        <v>2545</v>
      </c>
      <c r="F1932" s="7">
        <v>954</v>
      </c>
      <c r="G1932" s="7">
        <v>0</v>
      </c>
      <c r="H1932" s="7">
        <v>0.87</v>
      </c>
      <c r="I1932" s="7">
        <v>0.87</v>
      </c>
      <c r="J1932" s="7" t="s">
        <v>2372</v>
      </c>
      <c r="K1932" s="7" t="s">
        <v>2308</v>
      </c>
      <c r="L1932" s="7" t="s">
        <v>2359</v>
      </c>
    </row>
    <row r="1933" spans="1:12" ht="28.8" x14ac:dyDescent="0.3">
      <c r="A1933" s="7">
        <v>17665</v>
      </c>
      <c r="B1933" s="7" t="s">
        <v>77</v>
      </c>
      <c r="C1933" s="7" t="s">
        <v>1435</v>
      </c>
      <c r="D1933" s="7">
        <v>2897400</v>
      </c>
      <c r="E1933" s="7" t="s">
        <v>2545</v>
      </c>
      <c r="F1933" s="7">
        <v>967</v>
      </c>
      <c r="G1933" s="7">
        <v>0</v>
      </c>
      <c r="H1933" s="7">
        <v>1</v>
      </c>
      <c r="I1933" s="7">
        <v>1</v>
      </c>
      <c r="J1933" s="7" t="s">
        <v>2376</v>
      </c>
      <c r="K1933" s="7" t="s">
        <v>2308</v>
      </c>
      <c r="L1933" s="7" t="s">
        <v>85</v>
      </c>
    </row>
    <row r="1934" spans="1:12" ht="43.2" x14ac:dyDescent="0.3">
      <c r="A1934" s="7">
        <v>17662</v>
      </c>
      <c r="B1934" s="7" t="s">
        <v>77</v>
      </c>
      <c r="C1934" s="7" t="s">
        <v>1436</v>
      </c>
      <c r="D1934" s="7">
        <v>2896400</v>
      </c>
      <c r="E1934" s="7" t="s">
        <v>2545</v>
      </c>
      <c r="F1934" s="7">
        <v>965</v>
      </c>
      <c r="G1934" s="7">
        <v>0</v>
      </c>
      <c r="H1934" s="7">
        <v>1.0900000000000001</v>
      </c>
      <c r="I1934" s="7">
        <v>1.0900000000000001</v>
      </c>
      <c r="J1934" s="7" t="s">
        <v>2357</v>
      </c>
      <c r="K1934" s="7" t="s">
        <v>2308</v>
      </c>
      <c r="L1934" s="7" t="s">
        <v>85</v>
      </c>
    </row>
    <row r="1935" spans="1:12" ht="28.8" x14ac:dyDescent="0.3">
      <c r="A1935" s="7">
        <v>9121872</v>
      </c>
      <c r="B1935" s="7" t="s">
        <v>77</v>
      </c>
      <c r="C1935" s="7" t="s">
        <v>1400</v>
      </c>
      <c r="D1935" s="7">
        <v>2883550</v>
      </c>
      <c r="E1935" s="7" t="s">
        <v>2546</v>
      </c>
      <c r="F1935" s="7">
        <v>934</v>
      </c>
      <c r="G1935" s="7">
        <v>0</v>
      </c>
      <c r="H1935" s="7">
        <v>1.1000000000000001</v>
      </c>
      <c r="I1935" s="7">
        <v>1.1000000000000001</v>
      </c>
      <c r="J1935" s="7" t="s">
        <v>7</v>
      </c>
      <c r="K1935" s="7" t="s">
        <v>2308</v>
      </c>
      <c r="L1935" s="7" t="s">
        <v>2343</v>
      </c>
    </row>
    <row r="1936" spans="1:12" ht="28.8" x14ac:dyDescent="0.3">
      <c r="A1936" s="7">
        <v>1438795</v>
      </c>
      <c r="B1936" s="7" t="s">
        <v>77</v>
      </c>
      <c r="C1936" s="7" t="s">
        <v>1428</v>
      </c>
      <c r="D1936" s="7">
        <v>3000123</v>
      </c>
      <c r="E1936" s="7" t="s">
        <v>2545</v>
      </c>
      <c r="F1936" s="7">
        <v>68</v>
      </c>
      <c r="G1936" s="7">
        <v>0</v>
      </c>
      <c r="H1936" s="7">
        <v>1.32</v>
      </c>
      <c r="I1936" s="7">
        <v>1.32</v>
      </c>
      <c r="J1936" s="7" t="s">
        <v>2376</v>
      </c>
      <c r="K1936" s="7" t="s">
        <v>2308</v>
      </c>
      <c r="L1936" s="7" t="s">
        <v>85</v>
      </c>
    </row>
    <row r="1937" spans="1:12" ht="28.8" x14ac:dyDescent="0.3">
      <c r="A1937" s="7">
        <v>1438817</v>
      </c>
      <c r="B1937" s="7" t="s">
        <v>77</v>
      </c>
      <c r="C1937" s="7" t="s">
        <v>1414</v>
      </c>
      <c r="D1937" s="7">
        <v>3000125</v>
      </c>
      <c r="E1937" s="7" t="s">
        <v>2546</v>
      </c>
      <c r="F1937" s="7">
        <v>72</v>
      </c>
      <c r="G1937" s="7">
        <v>0</v>
      </c>
      <c r="H1937" s="7">
        <v>1.35</v>
      </c>
      <c r="I1937" s="7">
        <v>1.35</v>
      </c>
      <c r="J1937" s="7" t="s">
        <v>7</v>
      </c>
      <c r="K1937" s="7" t="s">
        <v>2308</v>
      </c>
      <c r="L1937" s="7" t="s">
        <v>54</v>
      </c>
    </row>
    <row r="1938" spans="1:12" ht="28.8" x14ac:dyDescent="0.3">
      <c r="A1938" s="7">
        <v>305330</v>
      </c>
      <c r="B1938" s="7" t="s">
        <v>77</v>
      </c>
      <c r="C1938" s="7" t="s">
        <v>1408</v>
      </c>
      <c r="D1938" s="7">
        <v>2881850</v>
      </c>
      <c r="E1938" s="7" t="s">
        <v>2546</v>
      </c>
      <c r="F1938" s="7">
        <v>930</v>
      </c>
      <c r="G1938" s="7">
        <v>0</v>
      </c>
      <c r="H1938" s="7">
        <v>1.39</v>
      </c>
      <c r="I1938" s="7">
        <v>1.39</v>
      </c>
      <c r="J1938" s="7" t="s">
        <v>7</v>
      </c>
      <c r="K1938" s="7" t="s">
        <v>2308</v>
      </c>
      <c r="L1938" s="7" t="s">
        <v>2343</v>
      </c>
    </row>
    <row r="1939" spans="1:12" ht="43.2" x14ac:dyDescent="0.3">
      <c r="A1939" s="7">
        <v>17737</v>
      </c>
      <c r="B1939" s="7" t="s">
        <v>77</v>
      </c>
      <c r="C1939" s="7" t="s">
        <v>1411</v>
      </c>
      <c r="D1939" s="7">
        <v>2921800</v>
      </c>
      <c r="E1939" s="7" t="s">
        <v>2546</v>
      </c>
      <c r="F1939" s="7">
        <v>1000</v>
      </c>
      <c r="G1939" s="7">
        <v>0</v>
      </c>
      <c r="H1939" s="7">
        <v>1.54</v>
      </c>
      <c r="I1939" s="7">
        <v>1.54</v>
      </c>
      <c r="J1939" s="7" t="s">
        <v>7</v>
      </c>
      <c r="K1939" s="7" t="s">
        <v>2308</v>
      </c>
      <c r="L1939" s="7" t="s">
        <v>54</v>
      </c>
    </row>
    <row r="1940" spans="1:12" ht="43.2" x14ac:dyDescent="0.3">
      <c r="A1940" s="7">
        <v>305426</v>
      </c>
      <c r="B1940" s="7" t="s">
        <v>77</v>
      </c>
      <c r="C1940" s="7" t="s">
        <v>1405</v>
      </c>
      <c r="D1940" s="7">
        <v>2921500</v>
      </c>
      <c r="E1940" s="7" t="s">
        <v>2546</v>
      </c>
      <c r="F1940" s="7">
        <v>998</v>
      </c>
      <c r="G1940" s="7">
        <v>0.01</v>
      </c>
      <c r="H1940" s="7">
        <v>1.59</v>
      </c>
      <c r="I1940" s="7">
        <v>1.58</v>
      </c>
      <c r="J1940" s="7" t="s">
        <v>7</v>
      </c>
      <c r="K1940" s="7" t="s">
        <v>2308</v>
      </c>
      <c r="L1940" s="7" t="s">
        <v>54</v>
      </c>
    </row>
    <row r="1941" spans="1:12" ht="28.8" x14ac:dyDescent="0.3">
      <c r="A1941" s="7">
        <v>1494136</v>
      </c>
      <c r="B1941" s="7" t="s">
        <v>77</v>
      </c>
      <c r="C1941" s="7" t="s">
        <v>1399</v>
      </c>
      <c r="D1941" s="7">
        <v>5001388</v>
      </c>
      <c r="E1941" s="7" t="s">
        <v>2546</v>
      </c>
      <c r="F1941" s="7">
        <v>84</v>
      </c>
      <c r="G1941" s="7">
        <v>0</v>
      </c>
      <c r="H1941" s="7">
        <v>1.69</v>
      </c>
      <c r="I1941" s="7">
        <v>1.69</v>
      </c>
      <c r="J1941" s="7" t="s">
        <v>7</v>
      </c>
      <c r="K1941" s="7" t="s">
        <v>2308</v>
      </c>
      <c r="L1941" s="7" t="s">
        <v>2359</v>
      </c>
    </row>
    <row r="1942" spans="1:12" ht="43.2" x14ac:dyDescent="0.3">
      <c r="A1942" s="7">
        <v>17667</v>
      </c>
      <c r="B1942" s="7" t="s">
        <v>77</v>
      </c>
      <c r="C1942" s="7" t="s">
        <v>1431</v>
      </c>
      <c r="D1942" s="7">
        <v>2898600</v>
      </c>
      <c r="E1942" s="7" t="s">
        <v>2545</v>
      </c>
      <c r="F1942" s="7">
        <v>969</v>
      </c>
      <c r="G1942" s="7">
        <v>0</v>
      </c>
      <c r="H1942" s="7">
        <v>1.93</v>
      </c>
      <c r="I1942" s="7">
        <v>1.93</v>
      </c>
      <c r="J1942" s="7" t="s">
        <v>2376</v>
      </c>
      <c r="K1942" s="7" t="s">
        <v>2308</v>
      </c>
      <c r="L1942" s="7" t="s">
        <v>85</v>
      </c>
    </row>
    <row r="1943" spans="1:12" x14ac:dyDescent="0.3">
      <c r="A1943" s="7">
        <v>19009</v>
      </c>
      <c r="B1943" s="7" t="s">
        <v>77</v>
      </c>
      <c r="C1943" s="7" t="s">
        <v>662</v>
      </c>
      <c r="D1943" s="7">
        <v>2882600</v>
      </c>
      <c r="E1943" s="7" t="s">
        <v>2546</v>
      </c>
      <c r="F1943" s="7">
        <v>88</v>
      </c>
      <c r="G1943" s="7">
        <v>0</v>
      </c>
      <c r="H1943" s="7">
        <v>1.95</v>
      </c>
      <c r="I1943" s="7">
        <v>1.95</v>
      </c>
      <c r="J1943" s="7" t="s">
        <v>7</v>
      </c>
      <c r="K1943" s="7" t="s">
        <v>2308</v>
      </c>
      <c r="L1943" s="7" t="s">
        <v>2343</v>
      </c>
    </row>
    <row r="1944" spans="1:12" ht="43.2" x14ac:dyDescent="0.3">
      <c r="A1944" s="7">
        <v>305340</v>
      </c>
      <c r="B1944" s="7" t="s">
        <v>77</v>
      </c>
      <c r="C1944" s="7" t="s">
        <v>1420</v>
      </c>
      <c r="D1944" s="7">
        <v>2885700</v>
      </c>
      <c r="E1944" s="7" t="s">
        <v>2545</v>
      </c>
      <c r="F1944" s="7">
        <v>940</v>
      </c>
      <c r="G1944" s="7">
        <v>0</v>
      </c>
      <c r="H1944" s="7">
        <v>1.98</v>
      </c>
      <c r="I1944" s="7">
        <v>1.98</v>
      </c>
      <c r="J1944" s="7" t="s">
        <v>2381</v>
      </c>
      <c r="K1944" s="7" t="s">
        <v>2308</v>
      </c>
      <c r="L1944" s="7" t="s">
        <v>2328</v>
      </c>
    </row>
    <row r="1945" spans="1:12" ht="43.2" x14ac:dyDescent="0.3">
      <c r="A1945" s="7">
        <v>17736</v>
      </c>
      <c r="B1945" s="7" t="s">
        <v>77</v>
      </c>
      <c r="C1945" s="7" t="s">
        <v>1416</v>
      </c>
      <c r="D1945" s="7">
        <v>2921700</v>
      </c>
      <c r="E1945" s="7" t="s">
        <v>2546</v>
      </c>
      <c r="F1945" s="7">
        <v>999</v>
      </c>
      <c r="G1945" s="7">
        <v>0</v>
      </c>
      <c r="H1945" s="7">
        <v>2</v>
      </c>
      <c r="I1945" s="7">
        <v>2</v>
      </c>
      <c r="J1945" s="7" t="s">
        <v>7</v>
      </c>
      <c r="K1945" s="7" t="s">
        <v>2308</v>
      </c>
      <c r="L1945" s="7" t="s">
        <v>54</v>
      </c>
    </row>
    <row r="1946" spans="1:12" ht="28.8" x14ac:dyDescent="0.3">
      <c r="A1946" s="7">
        <v>9121901</v>
      </c>
      <c r="B1946" s="7" t="s">
        <v>77</v>
      </c>
      <c r="C1946" s="7" t="s">
        <v>1400</v>
      </c>
      <c r="D1946" s="7">
        <v>2883550</v>
      </c>
      <c r="E1946" s="7" t="s">
        <v>2546</v>
      </c>
      <c r="F1946" s="7">
        <v>934</v>
      </c>
      <c r="G1946" s="7">
        <v>1.1000000000000001</v>
      </c>
      <c r="H1946" s="7">
        <v>2.23</v>
      </c>
      <c r="I1946" s="7">
        <v>1.1299999999999999</v>
      </c>
      <c r="J1946" s="7" t="s">
        <v>7</v>
      </c>
      <c r="K1946" s="7" t="s">
        <v>2308</v>
      </c>
      <c r="L1946" s="7" t="s">
        <v>2343</v>
      </c>
    </row>
    <row r="1947" spans="1:12" ht="43.2" x14ac:dyDescent="0.3">
      <c r="A1947" s="7">
        <v>17602</v>
      </c>
      <c r="B1947" s="7" t="s">
        <v>77</v>
      </c>
      <c r="C1947" s="7" t="s">
        <v>1454</v>
      </c>
      <c r="D1947" s="7">
        <v>2886300</v>
      </c>
      <c r="E1947" s="7" t="s">
        <v>2545</v>
      </c>
      <c r="F1947" s="7">
        <v>944</v>
      </c>
      <c r="G1947" s="7">
        <v>0</v>
      </c>
      <c r="H1947" s="7">
        <v>2.2400000000000002</v>
      </c>
      <c r="I1947" s="7">
        <v>2.2400000000000002</v>
      </c>
      <c r="J1947" s="7" t="s">
        <v>2363</v>
      </c>
      <c r="K1947" s="7" t="s">
        <v>2308</v>
      </c>
      <c r="L1947" s="7" t="s">
        <v>2328</v>
      </c>
    </row>
    <row r="1948" spans="1:12" ht="43.2" x14ac:dyDescent="0.3">
      <c r="A1948" s="7">
        <v>305466</v>
      </c>
      <c r="B1948" s="7" t="s">
        <v>77</v>
      </c>
      <c r="C1948" s="7" t="s">
        <v>1415</v>
      </c>
      <c r="D1948" s="7">
        <v>2922450</v>
      </c>
      <c r="E1948" s="7" t="s">
        <v>2546</v>
      </c>
      <c r="F1948" s="7">
        <v>1001</v>
      </c>
      <c r="G1948" s="7">
        <v>0</v>
      </c>
      <c r="H1948" s="7">
        <v>2.2599999999999998</v>
      </c>
      <c r="I1948" s="7">
        <v>2.2599999999999998</v>
      </c>
      <c r="J1948" s="7" t="s">
        <v>7</v>
      </c>
      <c r="K1948" s="7" t="s">
        <v>2308</v>
      </c>
      <c r="L1948" s="7" t="s">
        <v>54</v>
      </c>
    </row>
    <row r="1949" spans="1:12" ht="43.2" x14ac:dyDescent="0.3">
      <c r="A1949" s="7">
        <v>17622</v>
      </c>
      <c r="B1949" s="7" t="s">
        <v>77</v>
      </c>
      <c r="C1949" s="7" t="s">
        <v>2393</v>
      </c>
      <c r="D1949" s="7">
        <v>2889600</v>
      </c>
      <c r="E1949" s="7" t="s">
        <v>2545</v>
      </c>
      <c r="F1949" s="7">
        <v>955</v>
      </c>
      <c r="G1949" s="7">
        <v>0</v>
      </c>
      <c r="H1949" s="7">
        <v>3.27</v>
      </c>
      <c r="I1949" s="7">
        <v>3.27</v>
      </c>
      <c r="J1949" s="7" t="s">
        <v>2372</v>
      </c>
      <c r="K1949" s="7" t="s">
        <v>2308</v>
      </c>
      <c r="L1949" s="7" t="s">
        <v>2359</v>
      </c>
    </row>
    <row r="1950" spans="1:12" ht="28.8" x14ac:dyDescent="0.3">
      <c r="A1950" s="7">
        <v>305436</v>
      </c>
      <c r="B1950" s="7" t="s">
        <v>77</v>
      </c>
      <c r="C1950" s="7" t="s">
        <v>1406</v>
      </c>
      <c r="D1950" s="7">
        <v>2919700</v>
      </c>
      <c r="E1950" s="7" t="s">
        <v>2546</v>
      </c>
      <c r="F1950" s="7">
        <v>996</v>
      </c>
      <c r="G1950" s="7">
        <v>0</v>
      </c>
      <c r="H1950" s="7">
        <v>3.65</v>
      </c>
      <c r="I1950" s="7">
        <v>3.65</v>
      </c>
      <c r="J1950" s="7" t="s">
        <v>7</v>
      </c>
      <c r="K1950" s="7" t="s">
        <v>2308</v>
      </c>
      <c r="L1950" s="7" t="s">
        <v>54</v>
      </c>
    </row>
    <row r="1951" spans="1:12" ht="43.2" x14ac:dyDescent="0.3">
      <c r="A1951" s="7">
        <v>17570</v>
      </c>
      <c r="B1951" s="7" t="s">
        <v>77</v>
      </c>
      <c r="C1951" s="7" t="s">
        <v>1442</v>
      </c>
      <c r="D1951" s="7">
        <v>2880100</v>
      </c>
      <c r="E1951" s="7" t="s">
        <v>2545</v>
      </c>
      <c r="F1951" s="7">
        <v>926</v>
      </c>
      <c r="G1951" s="7">
        <v>0</v>
      </c>
      <c r="H1951" s="7">
        <v>5.52</v>
      </c>
      <c r="I1951" s="7">
        <v>5.52</v>
      </c>
      <c r="J1951" s="7" t="s">
        <v>2349</v>
      </c>
      <c r="K1951" s="7" t="s">
        <v>2308</v>
      </c>
      <c r="L1951" s="7" t="s">
        <v>2343</v>
      </c>
    </row>
    <row r="1952" spans="1:12" ht="28.8" x14ac:dyDescent="0.3">
      <c r="A1952" s="7">
        <v>17095</v>
      </c>
      <c r="B1952" s="7" t="s">
        <v>2394</v>
      </c>
      <c r="C1952" s="7" t="s">
        <v>2395</v>
      </c>
      <c r="D1952" s="7">
        <v>2742700</v>
      </c>
      <c r="E1952" s="7" t="s">
        <v>2545</v>
      </c>
      <c r="F1952" s="7">
        <v>841</v>
      </c>
      <c r="G1952" s="7" t="s">
        <v>44</v>
      </c>
      <c r="H1952" s="7" t="s">
        <v>44</v>
      </c>
      <c r="I1952" s="7">
        <v>1024.44</v>
      </c>
      <c r="J1952" s="7" t="s">
        <v>2330</v>
      </c>
      <c r="K1952" s="7" t="s">
        <v>2308</v>
      </c>
      <c r="L1952" s="7" t="s">
        <v>324</v>
      </c>
    </row>
    <row r="1953" spans="1:12" ht="28.8" x14ac:dyDescent="0.3">
      <c r="A1953" s="7">
        <v>1520130</v>
      </c>
      <c r="B1953" s="7" t="s">
        <v>80</v>
      </c>
      <c r="C1953" s="7" t="s">
        <v>80</v>
      </c>
      <c r="D1953" s="7">
        <v>2414500</v>
      </c>
      <c r="E1953" s="7" t="s">
        <v>2545</v>
      </c>
      <c r="F1953" s="7">
        <v>2721</v>
      </c>
      <c r="G1953" s="7">
        <v>38.24</v>
      </c>
      <c r="H1953" s="7">
        <v>42.86</v>
      </c>
      <c r="I1953" s="7">
        <v>4.6199999999999974</v>
      </c>
      <c r="J1953" s="7" t="s">
        <v>81</v>
      </c>
      <c r="K1953" s="7" t="s">
        <v>2397</v>
      </c>
      <c r="L1953" s="7" t="s">
        <v>82</v>
      </c>
    </row>
    <row r="1954" spans="1:12" ht="28.8" x14ac:dyDescent="0.3">
      <c r="A1954" s="7">
        <v>8106245</v>
      </c>
      <c r="B1954" s="7" t="s">
        <v>83</v>
      </c>
      <c r="C1954" s="7" t="s">
        <v>83</v>
      </c>
      <c r="D1954" s="7">
        <v>2892500</v>
      </c>
      <c r="E1954" s="7" t="s">
        <v>2546</v>
      </c>
      <c r="F1954" s="7" t="s">
        <v>44</v>
      </c>
      <c r="G1954" s="7">
        <v>23.85</v>
      </c>
      <c r="H1954" s="7">
        <v>63.03</v>
      </c>
      <c r="I1954" s="7">
        <v>39.18</v>
      </c>
      <c r="J1954" s="7" t="s">
        <v>84</v>
      </c>
      <c r="K1954" s="7" t="s">
        <v>2397</v>
      </c>
      <c r="L1954" s="7" t="s">
        <v>85</v>
      </c>
    </row>
    <row r="1955" spans="1:12" ht="28.8" x14ac:dyDescent="0.3">
      <c r="A1955" s="7">
        <v>17642</v>
      </c>
      <c r="B1955" s="7" t="s">
        <v>83</v>
      </c>
      <c r="C1955" s="7" t="s">
        <v>83</v>
      </c>
      <c r="D1955" s="7">
        <v>2892500</v>
      </c>
      <c r="E1955" s="7" t="s">
        <v>2545</v>
      </c>
      <c r="F1955" s="7">
        <v>959</v>
      </c>
      <c r="G1955" s="7">
        <v>63.03</v>
      </c>
      <c r="H1955" s="7">
        <v>66.58</v>
      </c>
      <c r="I1955" s="7">
        <v>3.5499999999999972</v>
      </c>
      <c r="J1955" s="7" t="s">
        <v>2396</v>
      </c>
      <c r="K1955" s="7" t="s">
        <v>2308</v>
      </c>
      <c r="L1955" s="7" t="s">
        <v>85</v>
      </c>
    </row>
    <row r="1956" spans="1:12" ht="43.2" x14ac:dyDescent="0.3">
      <c r="A1956" s="7">
        <v>17606</v>
      </c>
      <c r="B1956" s="7" t="s">
        <v>1449</v>
      </c>
      <c r="C1956" s="7" t="s">
        <v>1449</v>
      </c>
      <c r="D1956" s="7">
        <v>2887200</v>
      </c>
      <c r="E1956" s="7" t="s">
        <v>2545</v>
      </c>
      <c r="F1956" s="7">
        <v>947</v>
      </c>
      <c r="G1956" s="7">
        <v>0</v>
      </c>
      <c r="H1956" s="7">
        <v>2.61</v>
      </c>
      <c r="I1956" s="7">
        <v>2.61</v>
      </c>
      <c r="J1956" s="7" t="s">
        <v>2380</v>
      </c>
      <c r="K1956" s="7" t="s">
        <v>2308</v>
      </c>
      <c r="L1956" s="7" t="s">
        <v>2328</v>
      </c>
    </row>
    <row r="1957" spans="1:12" x14ac:dyDescent="0.3">
      <c r="A1957" s="7">
        <v>15978</v>
      </c>
      <c r="B1957" s="7" t="s">
        <v>87</v>
      </c>
      <c r="C1957" s="7" t="s">
        <v>87</v>
      </c>
      <c r="D1957" s="7">
        <v>2104000</v>
      </c>
      <c r="E1957" s="7" t="s">
        <v>2545</v>
      </c>
      <c r="F1957" s="7">
        <v>2973</v>
      </c>
      <c r="G1957" s="7">
        <v>0.38</v>
      </c>
      <c r="H1957" s="7">
        <v>10.57</v>
      </c>
      <c r="I1957" s="7">
        <v>10.19</v>
      </c>
      <c r="J1957" s="7" t="s">
        <v>88</v>
      </c>
      <c r="K1957" s="7" t="s">
        <v>89</v>
      </c>
      <c r="L1957" s="7" t="s">
        <v>90</v>
      </c>
    </row>
    <row r="1958" spans="1:12" x14ac:dyDescent="0.3">
      <c r="A1958" s="7">
        <v>1449663</v>
      </c>
      <c r="B1958" s="7" t="s">
        <v>94</v>
      </c>
      <c r="C1958" s="7" t="s">
        <v>94</v>
      </c>
      <c r="D1958" s="7">
        <v>2106500</v>
      </c>
      <c r="E1958" s="7" t="s">
        <v>2546</v>
      </c>
      <c r="F1958" s="7">
        <v>538</v>
      </c>
      <c r="G1958" s="7">
        <v>4.58</v>
      </c>
      <c r="H1958" s="7">
        <v>7.6</v>
      </c>
      <c r="I1958" s="7">
        <v>3.0199999999999996</v>
      </c>
      <c r="J1958" s="7" t="s">
        <v>95</v>
      </c>
      <c r="K1958" s="7" t="s">
        <v>89</v>
      </c>
      <c r="L1958" s="7" t="s">
        <v>90</v>
      </c>
    </row>
    <row r="1959" spans="1:12" x14ac:dyDescent="0.3">
      <c r="A1959" s="7">
        <v>15858</v>
      </c>
      <c r="B1959" s="7" t="s">
        <v>96</v>
      </c>
      <c r="C1959" s="7" t="s">
        <v>96</v>
      </c>
      <c r="D1959" s="7">
        <v>2095800</v>
      </c>
      <c r="E1959" s="7" t="s">
        <v>2546</v>
      </c>
      <c r="F1959" s="7">
        <v>532</v>
      </c>
      <c r="G1959" s="7">
        <v>4</v>
      </c>
      <c r="H1959" s="7">
        <v>5.97</v>
      </c>
      <c r="I1959" s="7">
        <v>1.9699999999999998</v>
      </c>
      <c r="J1959" s="7" t="s">
        <v>7</v>
      </c>
      <c r="K1959" s="7" t="s">
        <v>89</v>
      </c>
      <c r="L1959" s="7" t="s">
        <v>97</v>
      </c>
    </row>
    <row r="1960" spans="1:12" x14ac:dyDescent="0.3">
      <c r="A1960" s="7">
        <v>1451214</v>
      </c>
      <c r="B1960" s="7" t="s">
        <v>96</v>
      </c>
      <c r="C1960" s="7" t="s">
        <v>96</v>
      </c>
      <c r="D1960" s="7">
        <v>2095800</v>
      </c>
      <c r="E1960" s="7" t="s">
        <v>2546</v>
      </c>
      <c r="F1960" s="7">
        <v>532</v>
      </c>
      <c r="G1960" s="7">
        <v>1.69</v>
      </c>
      <c r="H1960" s="7">
        <v>4</v>
      </c>
      <c r="I1960" s="7">
        <v>2.31</v>
      </c>
      <c r="J1960" s="7" t="s">
        <v>7</v>
      </c>
      <c r="K1960" s="7" t="s">
        <v>89</v>
      </c>
      <c r="L1960" s="7" t="s">
        <v>97</v>
      </c>
    </row>
    <row r="1961" spans="1:12" x14ac:dyDescent="0.3">
      <c r="A1961" s="7">
        <v>15713</v>
      </c>
      <c r="B1961" s="7" t="s">
        <v>98</v>
      </c>
      <c r="C1961" s="7" t="s">
        <v>98</v>
      </c>
      <c r="D1961" s="7">
        <v>2080100</v>
      </c>
      <c r="E1961" s="7" t="s">
        <v>2546</v>
      </c>
      <c r="F1961" s="7">
        <v>522</v>
      </c>
      <c r="G1961" s="7">
        <v>0</v>
      </c>
      <c r="H1961" s="7">
        <v>8.66</v>
      </c>
      <c r="I1961" s="7">
        <v>8.66</v>
      </c>
      <c r="J1961" s="7" t="s">
        <v>7</v>
      </c>
      <c r="K1961" s="7" t="s">
        <v>89</v>
      </c>
      <c r="L1961" s="7" t="s">
        <v>99</v>
      </c>
    </row>
    <row r="1962" spans="1:12" x14ac:dyDescent="0.3">
      <c r="A1962" s="7">
        <v>15870</v>
      </c>
      <c r="B1962" s="7" t="s">
        <v>100</v>
      </c>
      <c r="C1962" s="7" t="s">
        <v>100</v>
      </c>
      <c r="D1962" s="7">
        <v>2099000</v>
      </c>
      <c r="E1962" s="7" t="s">
        <v>2545</v>
      </c>
      <c r="F1962" s="7">
        <v>534</v>
      </c>
      <c r="G1962" s="7">
        <v>0</v>
      </c>
      <c r="H1962" s="7">
        <v>8.65</v>
      </c>
      <c r="I1962" s="7">
        <v>8.65</v>
      </c>
      <c r="J1962" s="7" t="s">
        <v>101</v>
      </c>
      <c r="K1962" s="7" t="s">
        <v>89</v>
      </c>
      <c r="L1962" s="7" t="s">
        <v>97</v>
      </c>
    </row>
    <row r="1963" spans="1:12" x14ac:dyDescent="0.3">
      <c r="A1963" s="7">
        <v>15873</v>
      </c>
      <c r="B1963" s="7" t="s">
        <v>102</v>
      </c>
      <c r="C1963" s="7" t="s">
        <v>102</v>
      </c>
      <c r="D1963" s="7">
        <v>2099500</v>
      </c>
      <c r="E1963" s="7" t="s">
        <v>2545</v>
      </c>
      <c r="F1963" s="7">
        <v>535</v>
      </c>
      <c r="G1963" s="7">
        <v>2.78</v>
      </c>
      <c r="H1963" s="7">
        <v>5.32</v>
      </c>
      <c r="I1963" s="7">
        <v>2.5400000000000005</v>
      </c>
      <c r="J1963" s="7" t="s">
        <v>101</v>
      </c>
      <c r="K1963" s="7" t="s">
        <v>89</v>
      </c>
      <c r="L1963" s="7" t="s">
        <v>97</v>
      </c>
    </row>
    <row r="1964" spans="1:12" x14ac:dyDescent="0.3">
      <c r="A1964" s="7">
        <v>15872</v>
      </c>
      <c r="B1964" s="7" t="s">
        <v>102</v>
      </c>
      <c r="C1964" s="7" t="s">
        <v>102</v>
      </c>
      <c r="D1964" s="7">
        <v>2099500</v>
      </c>
      <c r="E1964" s="7" t="s">
        <v>2545</v>
      </c>
      <c r="F1964" s="7">
        <v>535</v>
      </c>
      <c r="G1964" s="7">
        <v>0</v>
      </c>
      <c r="H1964" s="7">
        <v>2.78</v>
      </c>
      <c r="I1964" s="7">
        <v>2.78</v>
      </c>
      <c r="J1964" s="7" t="s">
        <v>101</v>
      </c>
      <c r="K1964" s="7" t="s">
        <v>89</v>
      </c>
      <c r="L1964" s="7" t="s">
        <v>97</v>
      </c>
    </row>
    <row r="1965" spans="1:12" x14ac:dyDescent="0.3">
      <c r="A1965" s="7">
        <v>1449066</v>
      </c>
      <c r="B1965" s="7" t="s">
        <v>102</v>
      </c>
      <c r="C1965" s="7" t="s">
        <v>102</v>
      </c>
      <c r="D1965" s="7">
        <v>2099500</v>
      </c>
      <c r="E1965" s="7" t="s">
        <v>2545</v>
      </c>
      <c r="F1965" s="7">
        <v>535</v>
      </c>
      <c r="G1965" s="7">
        <v>5.32</v>
      </c>
      <c r="H1965" s="7">
        <v>6.83</v>
      </c>
      <c r="I1965" s="7">
        <v>1.5099999999999998</v>
      </c>
      <c r="J1965" s="7" t="s">
        <v>101</v>
      </c>
      <c r="K1965" s="7" t="s">
        <v>89</v>
      </c>
      <c r="L1965" s="7" t="s">
        <v>97</v>
      </c>
    </row>
    <row r="1966" spans="1:12" x14ac:dyDescent="0.3">
      <c r="A1966" s="7">
        <v>15701</v>
      </c>
      <c r="B1966" s="7" t="s">
        <v>103</v>
      </c>
      <c r="C1966" s="7" t="s">
        <v>103</v>
      </c>
      <c r="D1966" s="7">
        <v>2078500</v>
      </c>
      <c r="E1966" s="7" t="s">
        <v>2546</v>
      </c>
      <c r="F1966" s="7">
        <v>520</v>
      </c>
      <c r="G1966" s="7">
        <v>0</v>
      </c>
      <c r="H1966" s="7">
        <v>4.04</v>
      </c>
      <c r="I1966" s="7">
        <v>4.04</v>
      </c>
      <c r="J1966" s="7" t="s">
        <v>7</v>
      </c>
      <c r="K1966" s="7" t="s">
        <v>89</v>
      </c>
      <c r="L1966" s="7" t="s">
        <v>99</v>
      </c>
    </row>
    <row r="1967" spans="1:12" x14ac:dyDescent="0.3">
      <c r="A1967" s="7">
        <v>1443134</v>
      </c>
      <c r="B1967" s="7" t="s">
        <v>104</v>
      </c>
      <c r="C1967" s="7" t="s">
        <v>104</v>
      </c>
      <c r="D1967" s="7">
        <v>2089600</v>
      </c>
      <c r="E1967" s="7" t="s">
        <v>2546</v>
      </c>
      <c r="F1967" s="7">
        <v>528</v>
      </c>
      <c r="G1967" s="7">
        <v>9.92</v>
      </c>
      <c r="H1967" s="7">
        <v>11.32</v>
      </c>
      <c r="I1967" s="7">
        <v>1.4000000000000004</v>
      </c>
      <c r="J1967" s="7" t="s">
        <v>7</v>
      </c>
      <c r="K1967" s="7" t="s">
        <v>89</v>
      </c>
      <c r="L1967" s="7" t="s">
        <v>105</v>
      </c>
    </row>
    <row r="1968" spans="1:12" x14ac:dyDescent="0.3">
      <c r="A1968" s="7">
        <v>8105399</v>
      </c>
      <c r="B1968" s="7" t="s">
        <v>108</v>
      </c>
      <c r="C1968" s="7" t="s">
        <v>108</v>
      </c>
      <c r="D1968" s="7">
        <v>2063500</v>
      </c>
      <c r="E1968" s="7" t="s">
        <v>2545</v>
      </c>
      <c r="F1968" s="7">
        <v>2141</v>
      </c>
      <c r="G1968" s="7">
        <v>95.65</v>
      </c>
      <c r="H1968" s="7">
        <v>101.41</v>
      </c>
      <c r="I1968" s="7">
        <v>5.7599999999999909</v>
      </c>
      <c r="J1968" s="7" t="s">
        <v>101</v>
      </c>
      <c r="K1968" s="7" t="s">
        <v>89</v>
      </c>
      <c r="L1968" s="7" t="s">
        <v>2336</v>
      </c>
    </row>
    <row r="1969" spans="1:12" ht="28.8" x14ac:dyDescent="0.3">
      <c r="A1969" s="7">
        <v>15973</v>
      </c>
      <c r="B1969" s="7" t="s">
        <v>108</v>
      </c>
      <c r="C1969" s="7" t="s">
        <v>108</v>
      </c>
      <c r="D1969" s="7">
        <v>2063500</v>
      </c>
      <c r="E1969" s="7" t="s">
        <v>2545</v>
      </c>
      <c r="F1969" s="7">
        <v>2141</v>
      </c>
      <c r="G1969" s="7">
        <v>89.88</v>
      </c>
      <c r="H1969" s="7">
        <v>95.65</v>
      </c>
      <c r="I1969" s="7">
        <v>5.7700000000000102</v>
      </c>
      <c r="J1969" s="7" t="s">
        <v>2335</v>
      </c>
      <c r="K1969" s="7" t="s">
        <v>89</v>
      </c>
      <c r="L1969" s="7" t="s">
        <v>90</v>
      </c>
    </row>
    <row r="1970" spans="1:12" x14ac:dyDescent="0.3">
      <c r="A1970" s="7">
        <v>1450762</v>
      </c>
      <c r="B1970" s="7" t="s">
        <v>109</v>
      </c>
      <c r="C1970" s="7" t="s">
        <v>109</v>
      </c>
      <c r="D1970" s="7">
        <v>2094200</v>
      </c>
      <c r="E1970" s="7" t="s">
        <v>2546</v>
      </c>
      <c r="F1970" s="7">
        <v>530</v>
      </c>
      <c r="G1970" s="7">
        <v>1.88</v>
      </c>
      <c r="H1970" s="7">
        <v>2.88</v>
      </c>
      <c r="I1970" s="7">
        <v>1</v>
      </c>
      <c r="J1970" s="7" t="s">
        <v>7</v>
      </c>
      <c r="K1970" s="7" t="s">
        <v>89</v>
      </c>
      <c r="L1970" s="7" t="s">
        <v>105</v>
      </c>
    </row>
    <row r="1971" spans="1:12" x14ac:dyDescent="0.3">
      <c r="A1971" s="7">
        <v>1445651</v>
      </c>
      <c r="B1971" s="7" t="s">
        <v>110</v>
      </c>
      <c r="C1971" s="7" t="s">
        <v>110</v>
      </c>
      <c r="D1971" s="7">
        <v>2095000</v>
      </c>
      <c r="E1971" s="7" t="s">
        <v>2545</v>
      </c>
      <c r="F1971" s="7">
        <v>2152</v>
      </c>
      <c r="G1971" s="7">
        <v>3.29</v>
      </c>
      <c r="H1971" s="7">
        <v>7.15</v>
      </c>
      <c r="I1971" s="7">
        <v>3.8600000000000003</v>
      </c>
      <c r="J1971" s="7" t="s">
        <v>101</v>
      </c>
      <c r="K1971" s="7" t="s">
        <v>89</v>
      </c>
      <c r="L1971" s="7" t="s">
        <v>105</v>
      </c>
    </row>
    <row r="1972" spans="1:12" x14ac:dyDescent="0.3">
      <c r="A1972" s="7">
        <v>15821</v>
      </c>
      <c r="B1972" s="7" t="s">
        <v>110</v>
      </c>
      <c r="C1972" s="7" t="s">
        <v>110</v>
      </c>
      <c r="D1972" s="7">
        <v>2095000</v>
      </c>
      <c r="E1972" s="7" t="s">
        <v>2545</v>
      </c>
      <c r="F1972" s="7">
        <v>2152</v>
      </c>
      <c r="G1972" s="7">
        <v>0</v>
      </c>
      <c r="H1972" s="7">
        <v>3.29</v>
      </c>
      <c r="I1972" s="7">
        <v>3.29</v>
      </c>
      <c r="J1972" s="7" t="s">
        <v>101</v>
      </c>
      <c r="K1972" s="7" t="s">
        <v>89</v>
      </c>
      <c r="L1972" s="7" t="s">
        <v>105</v>
      </c>
    </row>
    <row r="1973" spans="1:12" x14ac:dyDescent="0.3">
      <c r="A1973" s="7">
        <v>16826</v>
      </c>
      <c r="B1973" s="7" t="s">
        <v>114</v>
      </c>
      <c r="C1973" s="7" t="s">
        <v>114</v>
      </c>
      <c r="D1973" s="7">
        <v>2661100</v>
      </c>
      <c r="E1973" s="7" t="s">
        <v>2545</v>
      </c>
      <c r="F1973" s="7">
        <v>765</v>
      </c>
      <c r="G1973" s="7" t="s">
        <v>44</v>
      </c>
      <c r="H1973" s="7" t="s">
        <v>44</v>
      </c>
      <c r="I1973" s="7">
        <v>318.07</v>
      </c>
      <c r="J1973" s="7" t="s">
        <v>93</v>
      </c>
      <c r="K1973" s="7" t="s">
        <v>89</v>
      </c>
      <c r="L1973" s="7" t="s">
        <v>115</v>
      </c>
    </row>
    <row r="1974" spans="1:12" x14ac:dyDescent="0.3">
      <c r="A1974" s="7">
        <v>15703</v>
      </c>
      <c r="B1974" s="7" t="s">
        <v>116</v>
      </c>
      <c r="C1974" s="7" t="s">
        <v>116</v>
      </c>
      <c r="D1974" s="7">
        <v>2078600</v>
      </c>
      <c r="E1974" s="7" t="s">
        <v>2546</v>
      </c>
      <c r="F1974" s="7">
        <v>521</v>
      </c>
      <c r="G1974" s="7">
        <v>0</v>
      </c>
      <c r="H1974" s="7">
        <v>5.6</v>
      </c>
      <c r="I1974" s="7">
        <v>5.6</v>
      </c>
      <c r="J1974" s="7" t="s">
        <v>7</v>
      </c>
      <c r="K1974" s="7" t="s">
        <v>89</v>
      </c>
      <c r="L1974" s="7" t="s">
        <v>99</v>
      </c>
    </row>
    <row r="1975" spans="1:12" x14ac:dyDescent="0.3">
      <c r="A1975" s="7">
        <v>15841</v>
      </c>
      <c r="B1975" s="7" t="s">
        <v>117</v>
      </c>
      <c r="C1975" s="7" t="s">
        <v>117</v>
      </c>
      <c r="D1975" s="7">
        <v>1881100</v>
      </c>
      <c r="E1975" s="7" t="s">
        <v>2545</v>
      </c>
      <c r="F1975" s="7">
        <v>1413</v>
      </c>
      <c r="G1975" s="7" t="s">
        <v>44</v>
      </c>
      <c r="H1975" s="7" t="s">
        <v>44</v>
      </c>
      <c r="I1975" s="7">
        <v>330.71</v>
      </c>
      <c r="J1975" s="7" t="s">
        <v>93</v>
      </c>
      <c r="K1975" s="7" t="s">
        <v>89</v>
      </c>
      <c r="L1975" s="7" t="s">
        <v>97</v>
      </c>
    </row>
    <row r="1976" spans="1:12" x14ac:dyDescent="0.3">
      <c r="A1976" s="7">
        <v>1449201</v>
      </c>
      <c r="B1976" s="7" t="s">
        <v>118</v>
      </c>
      <c r="C1976" s="7" t="s">
        <v>119</v>
      </c>
      <c r="D1976" s="7">
        <v>2104200</v>
      </c>
      <c r="E1976" s="7" t="s">
        <v>2546</v>
      </c>
      <c r="F1976" s="7">
        <v>536</v>
      </c>
      <c r="G1976" s="7">
        <v>2.2400000000000002</v>
      </c>
      <c r="H1976" s="7">
        <v>4.99</v>
      </c>
      <c r="I1976" s="7">
        <v>2.75</v>
      </c>
      <c r="J1976" s="7" t="s">
        <v>7</v>
      </c>
      <c r="K1976" s="7" t="s">
        <v>89</v>
      </c>
      <c r="L1976" s="7" t="s">
        <v>90</v>
      </c>
    </row>
    <row r="1977" spans="1:12" ht="28.8" x14ac:dyDescent="0.3">
      <c r="A1977" s="7">
        <v>24042</v>
      </c>
      <c r="B1977" s="7" t="s">
        <v>120</v>
      </c>
      <c r="C1977" s="7" t="s">
        <v>121</v>
      </c>
      <c r="D1977" s="7">
        <v>2099200</v>
      </c>
      <c r="E1977" s="7" t="s">
        <v>2546</v>
      </c>
      <c r="F1977" s="7" t="s">
        <v>44</v>
      </c>
      <c r="G1977" s="7" t="s">
        <v>44</v>
      </c>
      <c r="H1977" s="7" t="s">
        <v>44</v>
      </c>
      <c r="I1977" s="7">
        <v>0.34</v>
      </c>
      <c r="J1977" s="7" t="s">
        <v>7</v>
      </c>
      <c r="K1977" s="7" t="s">
        <v>89</v>
      </c>
      <c r="L1977" s="7" t="s">
        <v>97</v>
      </c>
    </row>
    <row r="1978" spans="1:12" x14ac:dyDescent="0.3">
      <c r="A1978" s="7">
        <v>1447343</v>
      </c>
      <c r="B1978" s="7" t="s">
        <v>77</v>
      </c>
      <c r="C1978" s="7" t="s">
        <v>122</v>
      </c>
      <c r="D1978" s="7">
        <v>2099100</v>
      </c>
      <c r="E1978" s="7" t="s">
        <v>2546</v>
      </c>
      <c r="F1978" s="7" t="s">
        <v>44</v>
      </c>
      <c r="G1978" s="7">
        <v>0</v>
      </c>
      <c r="H1978" s="7">
        <v>0.11</v>
      </c>
      <c r="I1978" s="7">
        <v>0.11</v>
      </c>
      <c r="J1978" s="7" t="s">
        <v>7</v>
      </c>
      <c r="K1978" s="7" t="s">
        <v>89</v>
      </c>
      <c r="L1978" s="7" t="s">
        <v>97</v>
      </c>
    </row>
    <row r="1979" spans="1:12" x14ac:dyDescent="0.3">
      <c r="A1979" s="7">
        <v>1444993</v>
      </c>
      <c r="B1979" s="7" t="s">
        <v>123</v>
      </c>
      <c r="C1979" s="7" t="s">
        <v>123</v>
      </c>
      <c r="D1979" s="7">
        <v>2087300</v>
      </c>
      <c r="E1979" s="7" t="s">
        <v>2545</v>
      </c>
      <c r="F1979" s="7">
        <v>527</v>
      </c>
      <c r="G1979" s="7">
        <v>11.32</v>
      </c>
      <c r="H1979" s="7">
        <v>12.82</v>
      </c>
      <c r="I1979" s="7">
        <v>1.5</v>
      </c>
      <c r="J1979" s="7" t="s">
        <v>101</v>
      </c>
      <c r="K1979" s="7" t="s">
        <v>89</v>
      </c>
      <c r="L1979" s="7" t="s">
        <v>113</v>
      </c>
    </row>
    <row r="1980" spans="1:12" x14ac:dyDescent="0.3">
      <c r="A1980" s="7">
        <v>15766</v>
      </c>
      <c r="B1980" s="7" t="s">
        <v>123</v>
      </c>
      <c r="C1980" s="7" t="s">
        <v>123</v>
      </c>
      <c r="D1980" s="7">
        <v>2087300</v>
      </c>
      <c r="E1980" s="7" t="s">
        <v>2545</v>
      </c>
      <c r="F1980" s="7">
        <v>527</v>
      </c>
      <c r="G1980" s="7">
        <v>12.82</v>
      </c>
      <c r="H1980" s="7">
        <v>18.3</v>
      </c>
      <c r="I1980" s="7">
        <v>5.48</v>
      </c>
      <c r="J1980" s="7" t="s">
        <v>101</v>
      </c>
      <c r="K1980" s="7" t="s">
        <v>89</v>
      </c>
      <c r="L1980" s="7" t="s">
        <v>113</v>
      </c>
    </row>
    <row r="1981" spans="1:12" x14ac:dyDescent="0.3">
      <c r="A1981" s="7">
        <v>15696</v>
      </c>
      <c r="B1981" s="7" t="s">
        <v>124</v>
      </c>
      <c r="C1981" s="7" t="s">
        <v>124</v>
      </c>
      <c r="D1981" s="7">
        <v>2077100</v>
      </c>
      <c r="E1981" s="7" t="s">
        <v>2546</v>
      </c>
      <c r="F1981" s="7">
        <v>519</v>
      </c>
      <c r="G1981" s="7">
        <v>4.9800000000000004</v>
      </c>
      <c r="H1981" s="7">
        <v>7.46</v>
      </c>
      <c r="I1981" s="7">
        <v>2.4799999999999995</v>
      </c>
      <c r="J1981" s="7" t="s">
        <v>7</v>
      </c>
      <c r="K1981" s="7" t="s">
        <v>89</v>
      </c>
      <c r="L1981" s="7" t="s">
        <v>99</v>
      </c>
    </row>
    <row r="1982" spans="1:12" x14ac:dyDescent="0.3">
      <c r="A1982" s="7">
        <v>1453091</v>
      </c>
      <c r="B1982" s="7" t="s">
        <v>125</v>
      </c>
      <c r="C1982" s="7" t="s">
        <v>125</v>
      </c>
      <c r="D1982" s="7">
        <v>2096100</v>
      </c>
      <c r="E1982" s="7" t="s">
        <v>2545</v>
      </c>
      <c r="F1982" s="7">
        <v>533</v>
      </c>
      <c r="G1982" s="7">
        <v>18.579999999999998</v>
      </c>
      <c r="H1982" s="7">
        <v>24.32</v>
      </c>
      <c r="I1982" s="7">
        <v>5.740000000000002</v>
      </c>
      <c r="J1982" s="7" t="s">
        <v>126</v>
      </c>
      <c r="K1982" s="7" t="s">
        <v>89</v>
      </c>
      <c r="L1982" s="7" t="s">
        <v>97</v>
      </c>
    </row>
    <row r="1983" spans="1:12" x14ac:dyDescent="0.3">
      <c r="A1983" s="32">
        <v>905576</v>
      </c>
      <c r="B1983" s="32" t="s">
        <v>37</v>
      </c>
      <c r="C1983" s="32" t="s">
        <v>37</v>
      </c>
      <c r="D1983" s="32">
        <v>2891900</v>
      </c>
      <c r="E1983" s="32" t="s">
        <v>2546</v>
      </c>
      <c r="F1983" s="32">
        <v>2012</v>
      </c>
      <c r="G1983" s="32">
        <v>43.76</v>
      </c>
      <c r="H1983" s="32">
        <v>51.62</v>
      </c>
      <c r="I1983" s="32">
        <v>7.8599999999999994</v>
      </c>
      <c r="J1983" s="32" t="s">
        <v>41</v>
      </c>
      <c r="K1983" s="32" t="s">
        <v>39</v>
      </c>
      <c r="L1983" s="32" t="s">
        <v>40</v>
      </c>
    </row>
    <row r="1984" spans="1:12" x14ac:dyDescent="0.3">
      <c r="A1984" s="32">
        <v>1439300</v>
      </c>
      <c r="B1984" s="32" t="s">
        <v>37</v>
      </c>
      <c r="C1984" s="32" t="s">
        <v>37</v>
      </c>
      <c r="D1984" s="32">
        <v>2891900</v>
      </c>
      <c r="E1984" s="32" t="s">
        <v>2545</v>
      </c>
      <c r="F1984" s="32">
        <v>2011</v>
      </c>
      <c r="G1984" s="32">
        <v>62.2</v>
      </c>
      <c r="H1984" s="32">
        <v>71.28</v>
      </c>
      <c r="I1984" s="32">
        <v>9.0799999999999983</v>
      </c>
      <c r="J1984" s="32" t="s">
        <v>38</v>
      </c>
      <c r="K1984" s="32" t="s">
        <v>39</v>
      </c>
      <c r="L1984" s="32" t="s">
        <v>40</v>
      </c>
    </row>
    <row r="1985" spans="1:12" x14ac:dyDescent="0.3">
      <c r="A1985" s="32">
        <v>1520287</v>
      </c>
      <c r="B1985" s="32" t="s">
        <v>37</v>
      </c>
      <c r="C1985" s="32" t="s">
        <v>37</v>
      </c>
      <c r="D1985" s="32">
        <v>2891900</v>
      </c>
      <c r="E1985" s="32" t="s">
        <v>2545</v>
      </c>
      <c r="F1985" s="32">
        <v>2011</v>
      </c>
      <c r="G1985" s="32">
        <v>51.62</v>
      </c>
      <c r="H1985" s="32">
        <v>62.2</v>
      </c>
      <c r="I1985" s="32">
        <v>10.580000000000005</v>
      </c>
      <c r="J1985" s="32" t="s">
        <v>38</v>
      </c>
      <c r="K1985" s="32" t="s">
        <v>39</v>
      </c>
      <c r="L1985" s="32" t="s">
        <v>40</v>
      </c>
    </row>
    <row r="1986" spans="1:12" x14ac:dyDescent="0.3">
      <c r="A1986" s="32">
        <v>1520267</v>
      </c>
      <c r="B1986" s="32" t="s">
        <v>37</v>
      </c>
      <c r="C1986" s="32" t="s">
        <v>37</v>
      </c>
      <c r="D1986" s="32">
        <v>2891900</v>
      </c>
      <c r="E1986" s="32" t="s">
        <v>2545</v>
      </c>
      <c r="F1986" s="32">
        <v>2011</v>
      </c>
      <c r="G1986" s="32">
        <v>71.28</v>
      </c>
      <c r="H1986" s="32">
        <v>74.069999999999993</v>
      </c>
      <c r="I1986" s="32">
        <v>2.789999999999992</v>
      </c>
      <c r="J1986" s="32" t="s">
        <v>38</v>
      </c>
      <c r="K1986" s="32" t="s">
        <v>39</v>
      </c>
      <c r="L1986" s="32" t="s">
        <v>40</v>
      </c>
    </row>
    <row r="1987" spans="1:12" x14ac:dyDescent="0.3">
      <c r="A1987" s="32">
        <v>17634</v>
      </c>
      <c r="B1987" s="32" t="s">
        <v>37</v>
      </c>
      <c r="C1987" s="32" t="s">
        <v>37</v>
      </c>
      <c r="D1987" s="32">
        <v>2891900</v>
      </c>
      <c r="E1987" s="32" t="s">
        <v>2546</v>
      </c>
      <c r="F1987" s="32">
        <v>2012</v>
      </c>
      <c r="G1987" s="32">
        <v>37.229999999999997</v>
      </c>
      <c r="H1987" s="32">
        <v>43.76</v>
      </c>
      <c r="I1987" s="32">
        <v>6.5300000000000011</v>
      </c>
      <c r="J1987" s="32" t="s">
        <v>41</v>
      </c>
      <c r="K1987" s="32" t="s">
        <v>39</v>
      </c>
      <c r="L1987" s="32" t="s">
        <v>42</v>
      </c>
    </row>
    <row r="1988" spans="1:12" ht="28.8" x14ac:dyDescent="0.3">
      <c r="A1988" s="32">
        <v>20063</v>
      </c>
      <c r="B1988" s="32" t="s">
        <v>43</v>
      </c>
      <c r="C1988" s="32" t="s">
        <v>43</v>
      </c>
      <c r="D1988" s="32">
        <v>2892100</v>
      </c>
      <c r="E1988" s="32" t="s">
        <v>2545</v>
      </c>
      <c r="F1988" s="32">
        <v>958</v>
      </c>
      <c r="G1988" s="32" t="s">
        <v>44</v>
      </c>
      <c r="H1988" s="32" t="s">
        <v>44</v>
      </c>
      <c r="I1988" s="32">
        <v>173.18</v>
      </c>
      <c r="J1988" s="32" t="s">
        <v>45</v>
      </c>
      <c r="K1988" s="32" t="s">
        <v>39</v>
      </c>
      <c r="L1988" s="32" t="s">
        <v>46</v>
      </c>
    </row>
    <row r="1989" spans="1:12" x14ac:dyDescent="0.3">
      <c r="A1989" s="32">
        <v>17769</v>
      </c>
      <c r="B1989" s="32" t="s">
        <v>47</v>
      </c>
      <c r="C1989" s="32" t="s">
        <v>47</v>
      </c>
      <c r="D1989" s="32">
        <v>2930700</v>
      </c>
      <c r="E1989" s="32" t="s">
        <v>2546</v>
      </c>
      <c r="F1989" s="32">
        <v>1007</v>
      </c>
      <c r="G1989" s="32">
        <v>0.43</v>
      </c>
      <c r="H1989" s="32">
        <v>2.71</v>
      </c>
      <c r="I1989" s="32">
        <v>2.2799999999999998</v>
      </c>
      <c r="J1989" s="32" t="s">
        <v>7</v>
      </c>
      <c r="K1989" s="32" t="s">
        <v>39</v>
      </c>
      <c r="L1989" s="32" t="s">
        <v>40</v>
      </c>
    </row>
    <row r="1990" spans="1:12" ht="28.8" x14ac:dyDescent="0.3">
      <c r="A1990" s="32">
        <v>1439014</v>
      </c>
      <c r="B1990" s="32" t="s">
        <v>50</v>
      </c>
      <c r="C1990" s="32" t="s">
        <v>51</v>
      </c>
      <c r="D1990" s="32">
        <v>2291000</v>
      </c>
      <c r="E1990" s="32" t="s">
        <v>2546</v>
      </c>
      <c r="F1990" s="32">
        <v>617</v>
      </c>
      <c r="G1990" s="32">
        <v>3.63</v>
      </c>
      <c r="H1990" s="32">
        <v>4.6100000000000003</v>
      </c>
      <c r="I1990" s="32">
        <v>0.98000000000000043</v>
      </c>
      <c r="J1990" s="32" t="s">
        <v>7</v>
      </c>
      <c r="K1990" s="32" t="s">
        <v>39</v>
      </c>
      <c r="L1990" s="32" t="s">
        <v>52</v>
      </c>
    </row>
    <row r="1991" spans="1:12" x14ac:dyDescent="0.3">
      <c r="A1991" s="32">
        <v>1520386</v>
      </c>
      <c r="B1991" s="32" t="s">
        <v>53</v>
      </c>
      <c r="C1991" s="32" t="s">
        <v>53</v>
      </c>
      <c r="D1991" s="32">
        <v>2913800</v>
      </c>
      <c r="E1991" s="32" t="s">
        <v>2545</v>
      </c>
      <c r="F1991" s="32">
        <v>2053</v>
      </c>
      <c r="G1991" s="32">
        <v>17.53</v>
      </c>
      <c r="H1991" s="32">
        <v>18.55</v>
      </c>
      <c r="I1991" s="32">
        <v>1.0199999999999996</v>
      </c>
      <c r="J1991" s="32" t="s">
        <v>38</v>
      </c>
      <c r="K1991" s="32" t="s">
        <v>39</v>
      </c>
      <c r="L1991" s="32" t="s">
        <v>54</v>
      </c>
    </row>
    <row r="1992" spans="1:12" x14ac:dyDescent="0.3">
      <c r="A1992" s="32">
        <v>1514607</v>
      </c>
      <c r="B1992" s="32" t="s">
        <v>53</v>
      </c>
      <c r="C1992" s="32" t="s">
        <v>53</v>
      </c>
      <c r="D1992" s="32">
        <v>2913800</v>
      </c>
      <c r="E1992" s="32" t="s">
        <v>2545</v>
      </c>
      <c r="F1992" s="32">
        <v>2054</v>
      </c>
      <c r="G1992" s="32">
        <v>2.82</v>
      </c>
      <c r="H1992" s="32">
        <v>4.2</v>
      </c>
      <c r="I1992" s="32">
        <v>1.3800000000000003</v>
      </c>
      <c r="J1992" s="32" t="s">
        <v>38</v>
      </c>
      <c r="K1992" s="32" t="s">
        <v>39</v>
      </c>
      <c r="L1992" s="32" t="s">
        <v>54</v>
      </c>
    </row>
    <row r="1993" spans="1:12" ht="28.8" x14ac:dyDescent="0.3">
      <c r="A1993" s="32">
        <v>17718</v>
      </c>
      <c r="B1993" s="32" t="s">
        <v>53</v>
      </c>
      <c r="C1993" s="32" t="s">
        <v>53</v>
      </c>
      <c r="D1993" s="32">
        <v>2913800</v>
      </c>
      <c r="E1993" s="32" t="s">
        <v>2545</v>
      </c>
      <c r="F1993" s="32">
        <v>2054</v>
      </c>
      <c r="G1993" s="32">
        <v>14.01</v>
      </c>
      <c r="H1993" s="32">
        <v>15.38</v>
      </c>
      <c r="I1993" s="32">
        <v>1.370000000000001</v>
      </c>
      <c r="J1993" s="32" t="s">
        <v>55</v>
      </c>
      <c r="K1993" s="32" t="s">
        <v>39</v>
      </c>
      <c r="L1993" s="32" t="s">
        <v>54</v>
      </c>
    </row>
    <row r="1994" spans="1:12" x14ac:dyDescent="0.3">
      <c r="A1994" s="32">
        <v>1524441</v>
      </c>
      <c r="B1994" s="32" t="s">
        <v>53</v>
      </c>
      <c r="C1994" s="32" t="s">
        <v>53</v>
      </c>
      <c r="D1994" s="32">
        <v>2913800</v>
      </c>
      <c r="E1994" s="32" t="s">
        <v>2545</v>
      </c>
      <c r="F1994" s="32">
        <v>2052</v>
      </c>
      <c r="G1994" s="32">
        <v>21.56</v>
      </c>
      <c r="H1994" s="32">
        <v>24.4</v>
      </c>
      <c r="I1994" s="32">
        <v>2.84</v>
      </c>
      <c r="J1994" s="32" t="s">
        <v>38</v>
      </c>
      <c r="K1994" s="32" t="s">
        <v>39</v>
      </c>
      <c r="L1994" s="32" t="s">
        <v>54</v>
      </c>
    </row>
    <row r="1995" spans="1:12" x14ac:dyDescent="0.3">
      <c r="A1995" s="32">
        <v>1524421</v>
      </c>
      <c r="B1995" s="32" t="s">
        <v>53</v>
      </c>
      <c r="C1995" s="32" t="s">
        <v>53</v>
      </c>
      <c r="D1995" s="32">
        <v>2913800</v>
      </c>
      <c r="E1995" s="32" t="s">
        <v>2545</v>
      </c>
      <c r="F1995" s="32">
        <v>2054</v>
      </c>
      <c r="G1995" s="32">
        <v>10.38</v>
      </c>
      <c r="H1995" s="32">
        <v>11.37</v>
      </c>
      <c r="I1995" s="32">
        <v>0.98999999999999844</v>
      </c>
      <c r="J1995" s="32" t="s">
        <v>38</v>
      </c>
      <c r="K1995" s="32" t="s">
        <v>39</v>
      </c>
      <c r="L1995" s="32" t="s">
        <v>54</v>
      </c>
    </row>
    <row r="1996" spans="1:12" ht="28.8" x14ac:dyDescent="0.3">
      <c r="A1996" s="32">
        <v>1520349</v>
      </c>
      <c r="B1996" s="32" t="s">
        <v>53</v>
      </c>
      <c r="C1996" s="32" t="s">
        <v>53</v>
      </c>
      <c r="D1996" s="32">
        <v>2913800</v>
      </c>
      <c r="E1996" s="32" t="s">
        <v>2545</v>
      </c>
      <c r="F1996" s="32">
        <v>2052</v>
      </c>
      <c r="G1996" s="32">
        <v>19.8</v>
      </c>
      <c r="H1996" s="32">
        <v>21.56</v>
      </c>
      <c r="I1996" s="32">
        <v>1.759999999999998</v>
      </c>
      <c r="J1996" s="32" t="s">
        <v>56</v>
      </c>
      <c r="K1996" s="32" t="s">
        <v>39</v>
      </c>
      <c r="L1996" s="32" t="s">
        <v>54</v>
      </c>
    </row>
    <row r="1997" spans="1:12" x14ac:dyDescent="0.3">
      <c r="A1997" s="32">
        <v>1514642</v>
      </c>
      <c r="B1997" s="32" t="s">
        <v>53</v>
      </c>
      <c r="C1997" s="32" t="s">
        <v>53</v>
      </c>
      <c r="D1997" s="32">
        <v>2913800</v>
      </c>
      <c r="E1997" s="32" t="s">
        <v>2545</v>
      </c>
      <c r="F1997" s="32">
        <v>2054</v>
      </c>
      <c r="G1997" s="32">
        <v>4.2</v>
      </c>
      <c r="H1997" s="32">
        <v>9.5299999999999994</v>
      </c>
      <c r="I1997" s="32">
        <v>5.3299999999999992</v>
      </c>
      <c r="J1997" s="32" t="s">
        <v>38</v>
      </c>
      <c r="K1997" s="32" t="s">
        <v>39</v>
      </c>
      <c r="L1997" s="32" t="s">
        <v>54</v>
      </c>
    </row>
    <row r="1998" spans="1:12" ht="28.8" x14ac:dyDescent="0.3">
      <c r="A1998" s="32">
        <v>17717</v>
      </c>
      <c r="B1998" s="32" t="s">
        <v>53</v>
      </c>
      <c r="C1998" s="32" t="s">
        <v>53</v>
      </c>
      <c r="D1998" s="32">
        <v>2913800</v>
      </c>
      <c r="E1998" s="32" t="s">
        <v>2545</v>
      </c>
      <c r="F1998" s="32">
        <v>2052</v>
      </c>
      <c r="G1998" s="32">
        <v>26.17</v>
      </c>
      <c r="H1998" s="32">
        <v>29.54</v>
      </c>
      <c r="I1998" s="32">
        <v>3.3699999999999974</v>
      </c>
      <c r="J1998" s="32" t="s">
        <v>55</v>
      </c>
      <c r="K1998" s="32" t="s">
        <v>39</v>
      </c>
      <c r="L1998" s="32" t="s">
        <v>54</v>
      </c>
    </row>
    <row r="1999" spans="1:12" x14ac:dyDescent="0.3">
      <c r="A1999" s="32">
        <v>1483630</v>
      </c>
      <c r="B1999" s="32" t="s">
        <v>53</v>
      </c>
      <c r="C1999" s="32" t="s">
        <v>53</v>
      </c>
      <c r="D1999" s="32">
        <v>2913800</v>
      </c>
      <c r="E1999" s="32" t="s">
        <v>2545</v>
      </c>
      <c r="F1999" s="32">
        <v>2054</v>
      </c>
      <c r="G1999" s="32">
        <v>9.5399999999999991</v>
      </c>
      <c r="H1999" s="32">
        <v>10.38</v>
      </c>
      <c r="I1999" s="32">
        <v>0.84000000000000163</v>
      </c>
      <c r="J1999" s="32" t="s">
        <v>38</v>
      </c>
      <c r="K1999" s="32" t="s">
        <v>39</v>
      </c>
      <c r="L1999" s="32" t="s">
        <v>54</v>
      </c>
    </row>
    <row r="2000" spans="1:12" x14ac:dyDescent="0.3">
      <c r="A2000" s="32">
        <v>1497263</v>
      </c>
      <c r="B2000" s="32" t="s">
        <v>53</v>
      </c>
      <c r="C2000" s="32" t="s">
        <v>53</v>
      </c>
      <c r="D2000" s="32">
        <v>2913800</v>
      </c>
      <c r="E2000" s="32" t="s">
        <v>2545</v>
      </c>
      <c r="F2000" s="32">
        <v>2054</v>
      </c>
      <c r="G2000" s="32">
        <v>11.37</v>
      </c>
      <c r="H2000" s="32">
        <v>14.01</v>
      </c>
      <c r="I2000" s="32">
        <v>2.6400000000000006</v>
      </c>
      <c r="J2000" s="32" t="s">
        <v>38</v>
      </c>
      <c r="K2000" s="32" t="s">
        <v>39</v>
      </c>
      <c r="L2000" s="32" t="s">
        <v>54</v>
      </c>
    </row>
    <row r="2001" spans="1:12" x14ac:dyDescent="0.3">
      <c r="A2001" s="32">
        <v>19018</v>
      </c>
      <c r="B2001" s="32" t="s">
        <v>57</v>
      </c>
      <c r="C2001" s="32" t="s">
        <v>57</v>
      </c>
      <c r="D2001" s="32">
        <v>2929300</v>
      </c>
      <c r="E2001" s="32" t="s">
        <v>2546</v>
      </c>
      <c r="F2001" s="32">
        <v>1006</v>
      </c>
      <c r="G2001" s="32">
        <v>0</v>
      </c>
      <c r="H2001" s="32">
        <v>6.94</v>
      </c>
      <c r="I2001" s="32">
        <v>6.94</v>
      </c>
      <c r="J2001" s="32" t="s">
        <v>7</v>
      </c>
      <c r="K2001" s="32" t="s">
        <v>39</v>
      </c>
      <c r="L2001" s="32" t="s">
        <v>40</v>
      </c>
    </row>
    <row r="2002" spans="1:12" ht="28.8" x14ac:dyDescent="0.3">
      <c r="A2002" s="32">
        <v>1520419</v>
      </c>
      <c r="B2002" s="32" t="s">
        <v>58</v>
      </c>
      <c r="C2002" s="32" t="s">
        <v>58</v>
      </c>
      <c r="D2002" s="32">
        <v>2399800</v>
      </c>
      <c r="E2002" s="32" t="s">
        <v>2545</v>
      </c>
      <c r="F2002" s="32">
        <v>2033</v>
      </c>
      <c r="G2002" s="32">
        <v>0</v>
      </c>
      <c r="H2002" s="32">
        <v>1.33</v>
      </c>
      <c r="I2002" s="32">
        <v>1.33</v>
      </c>
      <c r="J2002" s="32" t="s">
        <v>59</v>
      </c>
      <c r="K2002" s="32" t="s">
        <v>39</v>
      </c>
      <c r="L2002" s="32" t="s">
        <v>36</v>
      </c>
    </row>
    <row r="2003" spans="1:12" ht="28.8" x14ac:dyDescent="0.3">
      <c r="A2003" s="32">
        <v>1494668</v>
      </c>
      <c r="B2003" s="32" t="s">
        <v>58</v>
      </c>
      <c r="C2003" s="32" t="s">
        <v>58</v>
      </c>
      <c r="D2003" s="32">
        <v>2399800</v>
      </c>
      <c r="E2003" s="32" t="s">
        <v>2545</v>
      </c>
      <c r="F2003" s="32">
        <v>2031</v>
      </c>
      <c r="G2003" s="32">
        <v>63.5</v>
      </c>
      <c r="H2003" s="32">
        <v>74.069999999999993</v>
      </c>
      <c r="I2003" s="32">
        <v>10.569999999999993</v>
      </c>
      <c r="J2003" s="32" t="s">
        <v>59</v>
      </c>
      <c r="K2003" s="32" t="s">
        <v>39</v>
      </c>
      <c r="L2003" s="32" t="s">
        <v>36</v>
      </c>
    </row>
    <row r="2004" spans="1:12" ht="28.8" x14ac:dyDescent="0.3">
      <c r="A2004" s="32">
        <v>1494681</v>
      </c>
      <c r="B2004" s="32" t="s">
        <v>58</v>
      </c>
      <c r="C2004" s="32" t="s">
        <v>58</v>
      </c>
      <c r="D2004" s="32">
        <v>2399800</v>
      </c>
      <c r="E2004" s="32" t="s">
        <v>2546</v>
      </c>
      <c r="F2004" s="32">
        <v>2032</v>
      </c>
      <c r="G2004" s="32">
        <v>32.83</v>
      </c>
      <c r="H2004" s="32">
        <v>52.23</v>
      </c>
      <c r="I2004" s="32">
        <v>19.399999999999999</v>
      </c>
      <c r="J2004" s="32" t="s">
        <v>60</v>
      </c>
      <c r="K2004" s="32" t="s">
        <v>39</v>
      </c>
      <c r="L2004" s="32" t="s">
        <v>36</v>
      </c>
    </row>
    <row r="2005" spans="1:12" ht="28.8" x14ac:dyDescent="0.3">
      <c r="A2005" s="32">
        <v>1494674</v>
      </c>
      <c r="B2005" s="32" t="s">
        <v>58</v>
      </c>
      <c r="C2005" s="32" t="s">
        <v>58</v>
      </c>
      <c r="D2005" s="32">
        <v>2399800</v>
      </c>
      <c r="E2005" s="32" t="s">
        <v>2545</v>
      </c>
      <c r="F2005" s="32">
        <v>2031</v>
      </c>
      <c r="G2005" s="32">
        <v>52.22</v>
      </c>
      <c r="H2005" s="32">
        <v>63.5</v>
      </c>
      <c r="I2005" s="32">
        <v>11.280000000000001</v>
      </c>
      <c r="J2005" s="32" t="s">
        <v>59</v>
      </c>
      <c r="K2005" s="32" t="s">
        <v>39</v>
      </c>
      <c r="L2005" s="32" t="s">
        <v>36</v>
      </c>
    </row>
    <row r="2006" spans="1:12" ht="28.8" x14ac:dyDescent="0.3">
      <c r="A2006" s="32">
        <v>1483771</v>
      </c>
      <c r="B2006" s="32" t="s">
        <v>63</v>
      </c>
      <c r="C2006" s="32" t="s">
        <v>63</v>
      </c>
      <c r="D2006" s="32">
        <v>2891700</v>
      </c>
      <c r="E2006" s="32" t="s">
        <v>2545</v>
      </c>
      <c r="F2006" s="32">
        <v>956</v>
      </c>
      <c r="G2006" s="32" t="s">
        <v>44</v>
      </c>
      <c r="H2006" s="32" t="s">
        <v>44</v>
      </c>
      <c r="I2006" s="32" t="s">
        <v>2333</v>
      </c>
      <c r="J2006" s="32" t="s">
        <v>64</v>
      </c>
      <c r="K2006" s="32" t="s">
        <v>39</v>
      </c>
      <c r="L2006" s="32" t="s">
        <v>46</v>
      </c>
    </row>
    <row r="2007" spans="1:12" x14ac:dyDescent="0.3">
      <c r="A2007" s="32">
        <v>17765</v>
      </c>
      <c r="B2007" s="32" t="s">
        <v>65</v>
      </c>
      <c r="C2007" s="32" t="s">
        <v>65</v>
      </c>
      <c r="D2007" s="32">
        <v>2929000</v>
      </c>
      <c r="E2007" s="32" t="s">
        <v>2546</v>
      </c>
      <c r="F2007" s="32">
        <v>1005</v>
      </c>
      <c r="G2007" s="32">
        <v>0</v>
      </c>
      <c r="H2007" s="32">
        <v>6</v>
      </c>
      <c r="I2007" s="32">
        <v>6</v>
      </c>
      <c r="J2007" s="32" t="s">
        <v>7</v>
      </c>
      <c r="K2007" s="32" t="s">
        <v>39</v>
      </c>
      <c r="L2007" s="32" t="s">
        <v>40</v>
      </c>
    </row>
    <row r="2008" spans="1:12" x14ac:dyDescent="0.3">
      <c r="A2008" s="32">
        <v>1476176</v>
      </c>
      <c r="B2008" s="32" t="s">
        <v>68</v>
      </c>
      <c r="C2008" s="32" t="s">
        <v>68</v>
      </c>
      <c r="D2008" s="32">
        <v>2278700</v>
      </c>
      <c r="E2008" s="32" t="s">
        <v>2546</v>
      </c>
      <c r="F2008" s="32">
        <v>612</v>
      </c>
      <c r="G2008" s="32">
        <v>12.77</v>
      </c>
      <c r="H2008" s="32">
        <v>18.690000000000001</v>
      </c>
      <c r="I2008" s="32">
        <v>5.9200000000000017</v>
      </c>
      <c r="J2008" s="32" t="s">
        <v>7</v>
      </c>
      <c r="K2008" s="32" t="s">
        <v>39</v>
      </c>
      <c r="L2008" s="32" t="s">
        <v>69</v>
      </c>
    </row>
    <row r="2009" spans="1:12" x14ac:dyDescent="0.3">
      <c r="A2009" s="32">
        <v>17723</v>
      </c>
      <c r="B2009" s="32" t="s">
        <v>70</v>
      </c>
      <c r="C2009" s="32" t="s">
        <v>70</v>
      </c>
      <c r="D2009" s="32">
        <v>2915200</v>
      </c>
      <c r="E2009" s="32" t="s">
        <v>2546</v>
      </c>
      <c r="F2009" s="32">
        <v>993</v>
      </c>
      <c r="G2009" s="32">
        <v>0</v>
      </c>
      <c r="H2009" s="32">
        <v>7.56</v>
      </c>
      <c r="I2009" s="32">
        <v>7.56</v>
      </c>
      <c r="J2009" s="32" t="s">
        <v>7</v>
      </c>
      <c r="K2009" s="32" t="s">
        <v>39</v>
      </c>
      <c r="L2009" s="32" t="s">
        <v>54</v>
      </c>
    </row>
    <row r="2010" spans="1:12" x14ac:dyDescent="0.3">
      <c r="A2010" s="32">
        <v>17731</v>
      </c>
      <c r="B2010" s="32" t="s">
        <v>71</v>
      </c>
      <c r="C2010" s="32" t="s">
        <v>71</v>
      </c>
      <c r="D2010" s="32">
        <v>2919300</v>
      </c>
      <c r="E2010" s="32" t="s">
        <v>2546</v>
      </c>
      <c r="F2010" s="32">
        <v>995</v>
      </c>
      <c r="G2010" s="32">
        <v>0</v>
      </c>
      <c r="H2010" s="32">
        <v>3.13</v>
      </c>
      <c r="I2010" s="32">
        <v>3.13</v>
      </c>
      <c r="J2010" s="32" t="s">
        <v>7</v>
      </c>
      <c r="K2010" s="32" t="s">
        <v>39</v>
      </c>
      <c r="L2010" s="32" t="s">
        <v>54</v>
      </c>
    </row>
    <row r="2011" spans="1:12" x14ac:dyDescent="0.3">
      <c r="A2011" s="32">
        <v>1439062</v>
      </c>
      <c r="B2011" s="32" t="s">
        <v>72</v>
      </c>
      <c r="C2011" s="32" t="s">
        <v>73</v>
      </c>
      <c r="D2011" s="32">
        <v>2923100</v>
      </c>
      <c r="E2011" s="32" t="s">
        <v>2545</v>
      </c>
      <c r="F2011" s="32">
        <v>2073</v>
      </c>
      <c r="G2011" s="32">
        <v>1.72</v>
      </c>
      <c r="H2011" s="32">
        <v>2.25</v>
      </c>
      <c r="I2011" s="32">
        <v>0.53</v>
      </c>
      <c r="J2011" s="32" t="s">
        <v>74</v>
      </c>
      <c r="K2011" s="32" t="s">
        <v>39</v>
      </c>
      <c r="L2011" s="32" t="s">
        <v>76</v>
      </c>
    </row>
    <row r="2012" spans="1:12" x14ac:dyDescent="0.3">
      <c r="A2012" s="32">
        <v>1439073</v>
      </c>
      <c r="B2012" s="32" t="s">
        <v>72</v>
      </c>
      <c r="C2012" s="32" t="s">
        <v>73</v>
      </c>
      <c r="D2012" s="32">
        <v>2923100</v>
      </c>
      <c r="E2012" s="32" t="s">
        <v>2545</v>
      </c>
      <c r="F2012" s="32">
        <v>2073</v>
      </c>
      <c r="G2012" s="32">
        <v>2.2400000000000002</v>
      </c>
      <c r="H2012" s="32">
        <v>6.57</v>
      </c>
      <c r="I2012" s="32">
        <v>4.33</v>
      </c>
      <c r="J2012" s="32" t="s">
        <v>74</v>
      </c>
      <c r="K2012" s="32" t="s">
        <v>39</v>
      </c>
      <c r="L2012" s="32" t="s">
        <v>76</v>
      </c>
    </row>
    <row r="2013" spans="1:12" x14ac:dyDescent="0.3">
      <c r="A2013" s="32">
        <v>17746</v>
      </c>
      <c r="B2013" s="32" t="s">
        <v>72</v>
      </c>
      <c r="C2013" s="32" t="s">
        <v>73</v>
      </c>
      <c r="D2013" s="32">
        <v>2923100</v>
      </c>
      <c r="E2013" s="32" t="s">
        <v>2545</v>
      </c>
      <c r="F2013" s="32">
        <v>2073</v>
      </c>
      <c r="G2013" s="32">
        <v>0</v>
      </c>
      <c r="H2013" s="32">
        <v>1.72</v>
      </c>
      <c r="I2013" s="32">
        <v>1.72</v>
      </c>
      <c r="J2013" s="32" t="s">
        <v>74</v>
      </c>
      <c r="K2013" s="32" t="s">
        <v>39</v>
      </c>
      <c r="L2013" s="32" t="s">
        <v>75</v>
      </c>
    </row>
    <row r="2014" spans="1:12" x14ac:dyDescent="0.3">
      <c r="A2014" s="32">
        <v>1459053</v>
      </c>
      <c r="B2014" s="32" t="s">
        <v>77</v>
      </c>
      <c r="C2014" s="32" t="s">
        <v>78</v>
      </c>
      <c r="D2014" s="32">
        <v>2285500</v>
      </c>
      <c r="E2014" s="32" t="s">
        <v>2546</v>
      </c>
      <c r="F2014" s="32">
        <v>63</v>
      </c>
      <c r="G2014" s="32">
        <v>0</v>
      </c>
      <c r="H2014" s="32">
        <v>1.2</v>
      </c>
      <c r="I2014" s="32">
        <v>1.2</v>
      </c>
      <c r="J2014" s="32" t="s">
        <v>7</v>
      </c>
      <c r="K2014" s="32" t="s">
        <v>39</v>
      </c>
      <c r="L2014" s="32" t="s">
        <v>79</v>
      </c>
    </row>
    <row r="2015" spans="1:12" ht="28.8" x14ac:dyDescent="0.3">
      <c r="A2015" s="32">
        <v>1520106</v>
      </c>
      <c r="B2015" s="32" t="s">
        <v>80</v>
      </c>
      <c r="C2015" s="32" t="s">
        <v>80</v>
      </c>
      <c r="D2015" s="32">
        <v>2414500</v>
      </c>
      <c r="E2015" s="32" t="s">
        <v>2545</v>
      </c>
      <c r="F2015" s="32">
        <v>2722</v>
      </c>
      <c r="G2015" s="32">
        <v>35.89</v>
      </c>
      <c r="H2015" s="32">
        <v>37.44</v>
      </c>
      <c r="I2015" s="32">
        <v>1.5499999999999972</v>
      </c>
      <c r="J2015" s="32" t="s">
        <v>81</v>
      </c>
      <c r="K2015" s="32" t="s">
        <v>39</v>
      </c>
      <c r="L2015" s="32" t="s">
        <v>82</v>
      </c>
    </row>
    <row r="2016" spans="1:12" ht="43.2" x14ac:dyDescent="0.3">
      <c r="A2016" s="32">
        <v>17643</v>
      </c>
      <c r="B2016" s="32" t="s">
        <v>83</v>
      </c>
      <c r="C2016" s="32" t="s">
        <v>83</v>
      </c>
      <c r="D2016" s="32">
        <v>2892500</v>
      </c>
      <c r="E2016" s="32" t="s">
        <v>2546</v>
      </c>
      <c r="F2016" s="32" t="s">
        <v>44</v>
      </c>
      <c r="G2016" s="32">
        <v>13.96</v>
      </c>
      <c r="H2016" s="32">
        <v>23.36</v>
      </c>
      <c r="I2016" s="32">
        <v>9.3999999999999986</v>
      </c>
      <c r="J2016" s="32" t="s">
        <v>2331</v>
      </c>
      <c r="K2016" s="32" t="s">
        <v>39</v>
      </c>
      <c r="L2016" s="32" t="s">
        <v>85</v>
      </c>
    </row>
    <row r="2017" spans="1:12" x14ac:dyDescent="0.3">
      <c r="A2017" s="7">
        <v>10736</v>
      </c>
      <c r="B2017" s="7" t="s">
        <v>6</v>
      </c>
      <c r="C2017" s="7" t="s">
        <v>6</v>
      </c>
      <c r="D2017" s="7">
        <v>176400</v>
      </c>
      <c r="E2017" s="7" t="s">
        <v>2546</v>
      </c>
      <c r="F2017" s="7">
        <v>477</v>
      </c>
      <c r="G2017" s="7">
        <v>1.1100000000000001</v>
      </c>
      <c r="H2017" s="7">
        <v>2.85</v>
      </c>
      <c r="I2017" s="7">
        <f t="shared" ref="I2017:I2026" si="5">H2017-G2017</f>
        <v>1.74</v>
      </c>
      <c r="J2017" s="7" t="s">
        <v>7</v>
      </c>
      <c r="K2017" s="7" t="s">
        <v>4</v>
      </c>
      <c r="L2017" s="7" t="s">
        <v>8</v>
      </c>
    </row>
    <row r="2018" spans="1:12" x14ac:dyDescent="0.3">
      <c r="A2018" s="7">
        <v>13041</v>
      </c>
      <c r="B2018" s="7" t="s">
        <v>9</v>
      </c>
      <c r="C2018" s="7" t="s">
        <v>9</v>
      </c>
      <c r="D2018" s="7">
        <v>1343400</v>
      </c>
      <c r="E2018" s="7" t="s">
        <v>2546</v>
      </c>
      <c r="F2018" s="7">
        <v>187</v>
      </c>
      <c r="G2018" s="7">
        <v>2.99</v>
      </c>
      <c r="H2018" s="7">
        <v>7.85</v>
      </c>
      <c r="I2018" s="7">
        <f t="shared" si="5"/>
        <v>4.8599999999999994</v>
      </c>
      <c r="J2018" s="7" t="s">
        <v>7</v>
      </c>
      <c r="K2018" s="7" t="s">
        <v>4</v>
      </c>
      <c r="L2018" s="7" t="s">
        <v>10</v>
      </c>
    </row>
    <row r="2019" spans="1:12" x14ac:dyDescent="0.3">
      <c r="A2019" s="7">
        <v>12252</v>
      </c>
      <c r="B2019" s="7" t="s">
        <v>13</v>
      </c>
      <c r="C2019" s="7" t="s">
        <v>13</v>
      </c>
      <c r="D2019" s="7">
        <v>1377200</v>
      </c>
      <c r="E2019" s="7" t="s">
        <v>2546</v>
      </c>
      <c r="F2019" s="7">
        <v>196</v>
      </c>
      <c r="G2019" s="7">
        <v>0</v>
      </c>
      <c r="H2019" s="7">
        <v>1.22</v>
      </c>
      <c r="I2019" s="7">
        <f t="shared" si="5"/>
        <v>1.22</v>
      </c>
      <c r="J2019" s="7" t="s">
        <v>7</v>
      </c>
      <c r="K2019" s="7" t="s">
        <v>4</v>
      </c>
      <c r="L2019" s="7" t="s">
        <v>14</v>
      </c>
    </row>
    <row r="2020" spans="1:12" x14ac:dyDescent="0.3">
      <c r="A2020" s="7">
        <v>13038</v>
      </c>
      <c r="B2020" s="7" t="s">
        <v>15</v>
      </c>
      <c r="C2020" s="7" t="s">
        <v>15</v>
      </c>
      <c r="D2020" s="7">
        <v>1301400</v>
      </c>
      <c r="E2020" s="7" t="s">
        <v>2546</v>
      </c>
      <c r="F2020" s="7">
        <v>176</v>
      </c>
      <c r="G2020" s="7">
        <v>0</v>
      </c>
      <c r="H2020" s="7">
        <v>5.68</v>
      </c>
      <c r="I2020" s="7">
        <f t="shared" si="5"/>
        <v>5.68</v>
      </c>
      <c r="J2020" s="7" t="s">
        <v>7</v>
      </c>
      <c r="K2020" s="7" t="s">
        <v>4</v>
      </c>
      <c r="L2020" s="7" t="s">
        <v>10</v>
      </c>
    </row>
    <row r="2021" spans="1:12" x14ac:dyDescent="0.3">
      <c r="A2021" s="7">
        <v>904684</v>
      </c>
      <c r="B2021" s="7" t="s">
        <v>16</v>
      </c>
      <c r="C2021" s="7" t="s">
        <v>16</v>
      </c>
      <c r="D2021" s="7">
        <v>1343800</v>
      </c>
      <c r="E2021" s="7" t="s">
        <v>2546</v>
      </c>
      <c r="F2021" s="7">
        <v>188</v>
      </c>
      <c r="G2021" s="7">
        <v>0</v>
      </c>
      <c r="H2021" s="7">
        <v>5.48</v>
      </c>
      <c r="I2021" s="7">
        <f t="shared" si="5"/>
        <v>5.48</v>
      </c>
      <c r="J2021" s="7" t="s">
        <v>7</v>
      </c>
      <c r="K2021" s="7" t="s">
        <v>4</v>
      </c>
      <c r="L2021" s="7" t="s">
        <v>10</v>
      </c>
    </row>
    <row r="2022" spans="1:12" x14ac:dyDescent="0.3">
      <c r="A2022" s="7">
        <v>12189</v>
      </c>
      <c r="B2022" s="7" t="s">
        <v>17</v>
      </c>
      <c r="C2022" s="7" t="s">
        <v>17</v>
      </c>
      <c r="D2022" s="7">
        <v>1352200</v>
      </c>
      <c r="E2022" s="7" t="s">
        <v>2546</v>
      </c>
      <c r="F2022" s="7">
        <v>191</v>
      </c>
      <c r="G2022" s="7">
        <v>0</v>
      </c>
      <c r="H2022" s="7">
        <v>6.53</v>
      </c>
      <c r="I2022" s="7">
        <f t="shared" si="5"/>
        <v>6.53</v>
      </c>
      <c r="J2022" s="7" t="s">
        <v>7</v>
      </c>
      <c r="K2022" s="7" t="s">
        <v>4</v>
      </c>
      <c r="L2022" s="7" t="s">
        <v>12</v>
      </c>
    </row>
    <row r="2023" spans="1:12" ht="28.8" x14ac:dyDescent="0.3">
      <c r="A2023" s="7">
        <v>13033</v>
      </c>
      <c r="B2023" s="7" t="s">
        <v>18</v>
      </c>
      <c r="C2023" s="7" t="s">
        <v>19</v>
      </c>
      <c r="D2023" s="7">
        <v>1299700</v>
      </c>
      <c r="E2023" s="7" t="s">
        <v>2546</v>
      </c>
      <c r="F2023" s="7">
        <v>173</v>
      </c>
      <c r="G2023" s="7">
        <v>0</v>
      </c>
      <c r="H2023" s="7">
        <v>5.25</v>
      </c>
      <c r="I2023" s="7">
        <f t="shared" si="5"/>
        <v>5.25</v>
      </c>
      <c r="J2023" s="7" t="s">
        <v>7</v>
      </c>
      <c r="K2023" s="7" t="s">
        <v>4</v>
      </c>
      <c r="L2023" s="7" t="s">
        <v>10</v>
      </c>
    </row>
    <row r="2024" spans="1:12" x14ac:dyDescent="0.3">
      <c r="A2024" s="7">
        <v>1496611</v>
      </c>
      <c r="B2024" s="7" t="s">
        <v>20</v>
      </c>
      <c r="C2024" s="7" t="s">
        <v>20</v>
      </c>
      <c r="D2024" s="7">
        <v>167100</v>
      </c>
      <c r="E2024" s="7" t="s">
        <v>2546</v>
      </c>
      <c r="F2024" s="7">
        <v>424</v>
      </c>
      <c r="G2024" s="7">
        <v>1.98</v>
      </c>
      <c r="H2024" s="7">
        <v>3.15</v>
      </c>
      <c r="I2024" s="7">
        <f t="shared" si="5"/>
        <v>1.17</v>
      </c>
      <c r="J2024" s="7" t="s">
        <v>7</v>
      </c>
      <c r="K2024" s="7" t="s">
        <v>4</v>
      </c>
      <c r="L2024" s="7" t="s">
        <v>21</v>
      </c>
    </row>
    <row r="2025" spans="1:12" ht="28.8" x14ac:dyDescent="0.3">
      <c r="A2025" s="7">
        <v>12184</v>
      </c>
      <c r="B2025" s="7" t="s">
        <v>22</v>
      </c>
      <c r="C2025" s="7" t="s">
        <v>22</v>
      </c>
      <c r="D2025" s="7">
        <v>1351100</v>
      </c>
      <c r="E2025" s="7" t="s">
        <v>2546</v>
      </c>
      <c r="F2025" s="7">
        <v>189</v>
      </c>
      <c r="G2025" s="7">
        <v>13.01</v>
      </c>
      <c r="H2025" s="7">
        <v>17.46</v>
      </c>
      <c r="I2025" s="7">
        <f t="shared" si="5"/>
        <v>4.4500000000000011</v>
      </c>
      <c r="J2025" s="7" t="s">
        <v>7</v>
      </c>
      <c r="K2025" s="7" t="s">
        <v>4</v>
      </c>
      <c r="L2025" s="7" t="s">
        <v>12</v>
      </c>
    </row>
    <row r="2026" spans="1:12" x14ac:dyDescent="0.3">
      <c r="A2026" s="7">
        <v>18436</v>
      </c>
      <c r="B2026" s="7" t="s">
        <v>24</v>
      </c>
      <c r="C2026" s="7" t="s">
        <v>24</v>
      </c>
      <c r="D2026" s="7">
        <v>1300200</v>
      </c>
      <c r="E2026" s="7" t="s">
        <v>2546</v>
      </c>
      <c r="F2026" s="7">
        <v>175</v>
      </c>
      <c r="G2026" s="7">
        <v>0.32</v>
      </c>
      <c r="H2026" s="7">
        <v>6.62</v>
      </c>
      <c r="I2026" s="7">
        <f t="shared" si="5"/>
        <v>6.3</v>
      </c>
      <c r="J2026" s="7" t="s">
        <v>7</v>
      </c>
      <c r="K2026" s="7" t="s">
        <v>4</v>
      </c>
      <c r="L2026" s="7" t="s">
        <v>10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L16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1.6640625" customWidth="1"/>
    <col min="3" max="3" width="23.109375" customWidth="1"/>
    <col min="5" max="5" width="13" customWidth="1"/>
    <col min="6" max="6" width="12.109375" customWidth="1"/>
    <col min="7" max="7" width="9.44140625" customWidth="1"/>
    <col min="8" max="8" width="8.33203125" customWidth="1"/>
    <col min="9" max="9" width="14.88671875" customWidth="1"/>
    <col min="10" max="10" width="17.44140625" customWidth="1"/>
    <col min="11" max="11" width="12.88671875" customWidth="1"/>
    <col min="12" max="12" width="14" customWidth="1"/>
  </cols>
  <sheetData>
    <row r="1" spans="1:12" ht="16.8" x14ac:dyDescent="0.3">
      <c r="A1" s="1" t="s">
        <v>2441</v>
      </c>
    </row>
    <row r="3" spans="1:12" ht="39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16092</v>
      </c>
      <c r="B4" s="7" t="s">
        <v>1801</v>
      </c>
      <c r="C4" s="7" t="s">
        <v>1801</v>
      </c>
      <c r="D4" s="7">
        <v>2129400</v>
      </c>
      <c r="E4" s="7" t="s">
        <v>2546</v>
      </c>
      <c r="F4" s="7">
        <v>560</v>
      </c>
      <c r="G4" s="7">
        <v>0</v>
      </c>
      <c r="H4" s="7">
        <v>8.0500000000000007</v>
      </c>
      <c r="I4" s="7">
        <v>8.0500000000000007</v>
      </c>
      <c r="J4" s="7" t="s">
        <v>7</v>
      </c>
      <c r="K4" s="7" t="s">
        <v>2315</v>
      </c>
      <c r="L4" s="7" t="s">
        <v>2432</v>
      </c>
    </row>
    <row r="5" spans="1:12" x14ac:dyDescent="0.3">
      <c r="A5" s="7">
        <v>16358</v>
      </c>
      <c r="B5" s="7" t="s">
        <v>634</v>
      </c>
      <c r="C5" s="7" t="s">
        <v>634</v>
      </c>
      <c r="D5" s="7">
        <v>2124400</v>
      </c>
      <c r="E5" s="7" t="s">
        <v>2546</v>
      </c>
      <c r="F5" s="7">
        <v>558</v>
      </c>
      <c r="G5" s="7">
        <v>0</v>
      </c>
      <c r="H5" s="7">
        <v>9.14</v>
      </c>
      <c r="I5" s="7">
        <v>9.14</v>
      </c>
      <c r="J5" s="7" t="s">
        <v>7</v>
      </c>
      <c r="K5" s="7" t="s">
        <v>2315</v>
      </c>
      <c r="L5" s="7" t="s">
        <v>2433</v>
      </c>
    </row>
    <row r="6" spans="1:12" x14ac:dyDescent="0.3">
      <c r="A6" s="7">
        <v>16118</v>
      </c>
      <c r="B6" s="7" t="s">
        <v>2434</v>
      </c>
      <c r="C6" s="7" t="s">
        <v>2434</v>
      </c>
      <c r="D6" s="7">
        <v>2133500</v>
      </c>
      <c r="E6" s="7" t="s">
        <v>2546</v>
      </c>
      <c r="F6" s="7">
        <v>564</v>
      </c>
      <c r="G6" s="7">
        <v>0</v>
      </c>
      <c r="H6" s="7">
        <v>2.5499999999999998</v>
      </c>
      <c r="I6" s="7">
        <v>2.5499999999999998</v>
      </c>
      <c r="J6" s="7" t="s">
        <v>7</v>
      </c>
      <c r="K6" s="7" t="s">
        <v>2315</v>
      </c>
      <c r="L6" s="7" t="s">
        <v>2435</v>
      </c>
    </row>
    <row r="7" spans="1:12" ht="28.8" x14ac:dyDescent="0.3">
      <c r="A7" s="7">
        <v>1456101</v>
      </c>
      <c r="B7" s="7" t="s">
        <v>198</v>
      </c>
      <c r="C7" s="7" t="s">
        <v>198</v>
      </c>
      <c r="D7" s="7">
        <v>2120800</v>
      </c>
      <c r="E7" s="7" t="s">
        <v>2545</v>
      </c>
      <c r="F7" s="7">
        <v>551</v>
      </c>
      <c r="G7" s="7">
        <v>5.4</v>
      </c>
      <c r="H7" s="7">
        <v>8.6300000000000008</v>
      </c>
      <c r="I7" s="7">
        <v>3.2300000000000004</v>
      </c>
      <c r="J7" s="7" t="s">
        <v>394</v>
      </c>
      <c r="K7" s="7" t="s">
        <v>2431</v>
      </c>
      <c r="L7" s="7" t="s">
        <v>187</v>
      </c>
    </row>
    <row r="8" spans="1:12" ht="28.8" x14ac:dyDescent="0.3">
      <c r="A8" s="7">
        <v>1456184</v>
      </c>
      <c r="B8" s="7" t="s">
        <v>198</v>
      </c>
      <c r="C8" s="7" t="s">
        <v>198</v>
      </c>
      <c r="D8" s="7">
        <v>2120800</v>
      </c>
      <c r="E8" s="7" t="s">
        <v>2545</v>
      </c>
      <c r="F8" s="7">
        <v>551</v>
      </c>
      <c r="G8" s="7">
        <v>8.9700000000000006</v>
      </c>
      <c r="H8" s="7">
        <v>25.33</v>
      </c>
      <c r="I8" s="7">
        <v>16.36</v>
      </c>
      <c r="J8" s="7" t="s">
        <v>195</v>
      </c>
      <c r="K8" s="7" t="s">
        <v>2415</v>
      </c>
      <c r="L8" s="7" t="s">
        <v>187</v>
      </c>
    </row>
    <row r="9" spans="1:12" ht="28.8" x14ac:dyDescent="0.3">
      <c r="A9" s="7">
        <v>16110</v>
      </c>
      <c r="B9" s="7" t="s">
        <v>150</v>
      </c>
      <c r="C9" s="7" t="s">
        <v>2436</v>
      </c>
      <c r="D9" s="7">
        <v>2131900</v>
      </c>
      <c r="E9" s="7" t="s">
        <v>2546</v>
      </c>
      <c r="F9" s="7">
        <v>563</v>
      </c>
      <c r="G9" s="7">
        <v>0</v>
      </c>
      <c r="H9" s="7">
        <v>7.07</v>
      </c>
      <c r="I9" s="7">
        <v>7.07</v>
      </c>
      <c r="J9" s="7" t="s">
        <v>7</v>
      </c>
      <c r="K9" s="7" t="s">
        <v>2315</v>
      </c>
      <c r="L9" s="7" t="s">
        <v>2432</v>
      </c>
    </row>
    <row r="10" spans="1:12" x14ac:dyDescent="0.3">
      <c r="A10" s="7">
        <v>16355</v>
      </c>
      <c r="B10" s="7" t="s">
        <v>2437</v>
      </c>
      <c r="C10" s="7" t="s">
        <v>2437</v>
      </c>
      <c r="D10" s="7">
        <v>2123900</v>
      </c>
      <c r="E10" s="7" t="s">
        <v>2546</v>
      </c>
      <c r="F10" s="7">
        <v>557</v>
      </c>
      <c r="G10" s="7">
        <v>12</v>
      </c>
      <c r="H10" s="7">
        <v>24.29</v>
      </c>
      <c r="I10" s="7">
        <v>12.29</v>
      </c>
      <c r="J10" s="7" t="s">
        <v>2438</v>
      </c>
      <c r="K10" s="7" t="s">
        <v>2315</v>
      </c>
      <c r="L10" s="7" t="s">
        <v>2433</v>
      </c>
    </row>
    <row r="11" spans="1:12" x14ac:dyDescent="0.3">
      <c r="A11" s="7">
        <v>16354</v>
      </c>
      <c r="B11" s="7" t="s">
        <v>2437</v>
      </c>
      <c r="C11" s="7" t="s">
        <v>2437</v>
      </c>
      <c r="D11" s="7">
        <v>2123900</v>
      </c>
      <c r="E11" s="7" t="s">
        <v>2546</v>
      </c>
      <c r="F11" s="7">
        <v>557</v>
      </c>
      <c r="G11" s="7">
        <v>0.69</v>
      </c>
      <c r="H11" s="7">
        <v>12</v>
      </c>
      <c r="I11" s="7">
        <v>11.31</v>
      </c>
      <c r="J11" s="7" t="s">
        <v>2438</v>
      </c>
      <c r="K11" s="7" t="s">
        <v>2315</v>
      </c>
      <c r="L11" s="7" t="s">
        <v>2433</v>
      </c>
    </row>
    <row r="12" spans="1:12" x14ac:dyDescent="0.3">
      <c r="A12" s="7">
        <v>16088</v>
      </c>
      <c r="B12" s="7" t="s">
        <v>446</v>
      </c>
      <c r="C12" s="7" t="s">
        <v>446</v>
      </c>
      <c r="D12" s="7">
        <v>2128700</v>
      </c>
      <c r="E12" s="7" t="s">
        <v>2546</v>
      </c>
      <c r="F12" s="7">
        <v>559</v>
      </c>
      <c r="G12" s="7">
        <v>0</v>
      </c>
      <c r="H12" s="7">
        <v>4.72</v>
      </c>
      <c r="I12" s="7">
        <v>4.72</v>
      </c>
      <c r="J12" s="7" t="s">
        <v>7</v>
      </c>
      <c r="K12" s="7" t="s">
        <v>2315</v>
      </c>
      <c r="L12" s="7" t="s">
        <v>2432</v>
      </c>
    </row>
    <row r="13" spans="1:12" ht="28.8" x14ac:dyDescent="0.3">
      <c r="A13" s="7">
        <v>1476665</v>
      </c>
      <c r="B13" s="7" t="s">
        <v>77</v>
      </c>
      <c r="C13" s="7" t="s">
        <v>2439</v>
      </c>
      <c r="D13" s="7">
        <v>2129500</v>
      </c>
      <c r="E13" s="7" t="s">
        <v>2546</v>
      </c>
      <c r="F13" s="7">
        <v>561</v>
      </c>
      <c r="G13" s="7">
        <v>0</v>
      </c>
      <c r="H13" s="7">
        <v>3.03</v>
      </c>
      <c r="I13" s="7">
        <v>3.03</v>
      </c>
      <c r="J13" s="7" t="s">
        <v>7</v>
      </c>
      <c r="K13" s="7" t="s">
        <v>2315</v>
      </c>
      <c r="L13" s="7" t="s">
        <v>2432</v>
      </c>
    </row>
    <row r="14" spans="1:12" x14ac:dyDescent="0.3">
      <c r="A14" s="7">
        <v>1515574</v>
      </c>
      <c r="B14" s="7" t="s">
        <v>77</v>
      </c>
      <c r="C14" s="7" t="s">
        <v>1801</v>
      </c>
      <c r="D14" s="7">
        <v>5012705</v>
      </c>
      <c r="E14" s="7" t="s">
        <v>2546</v>
      </c>
      <c r="F14" s="7">
        <v>560</v>
      </c>
      <c r="G14" s="7">
        <v>0</v>
      </c>
      <c r="H14" s="7">
        <v>1.41</v>
      </c>
      <c r="I14" s="7">
        <v>1.41</v>
      </c>
      <c r="J14" s="7" t="s">
        <v>44</v>
      </c>
      <c r="K14" s="7" t="s">
        <v>2315</v>
      </c>
      <c r="L14" s="7" t="s">
        <v>2432</v>
      </c>
    </row>
    <row r="15" spans="1:12" x14ac:dyDescent="0.3">
      <c r="A15" s="7">
        <v>1515569</v>
      </c>
      <c r="B15" s="7" t="s">
        <v>77</v>
      </c>
      <c r="C15" s="7" t="s">
        <v>1801</v>
      </c>
      <c r="D15" s="7">
        <v>5012788</v>
      </c>
      <c r="E15" s="7" t="s">
        <v>2546</v>
      </c>
      <c r="F15" s="7">
        <v>560</v>
      </c>
      <c r="G15" s="7">
        <v>0</v>
      </c>
      <c r="H15" s="7">
        <v>0.79</v>
      </c>
      <c r="I15" s="7">
        <v>0.79</v>
      </c>
      <c r="J15" s="7" t="s">
        <v>7</v>
      </c>
      <c r="K15" s="7" t="s">
        <v>2315</v>
      </c>
      <c r="L15" s="7" t="s">
        <v>2432</v>
      </c>
    </row>
    <row r="16" spans="1:12" ht="28.8" x14ac:dyDescent="0.3">
      <c r="A16" s="7">
        <v>1476692</v>
      </c>
      <c r="B16" s="7" t="s">
        <v>77</v>
      </c>
      <c r="C16" s="7" t="s">
        <v>2440</v>
      </c>
      <c r="D16" s="7">
        <v>2129650</v>
      </c>
      <c r="E16" s="7" t="s">
        <v>2546</v>
      </c>
      <c r="F16" s="7">
        <v>562</v>
      </c>
      <c r="G16" s="7">
        <v>0</v>
      </c>
      <c r="H16" s="7">
        <v>1.1000000000000001</v>
      </c>
      <c r="I16" s="7">
        <v>1.1000000000000001</v>
      </c>
      <c r="J16" s="7" t="s">
        <v>7</v>
      </c>
      <c r="K16" s="7" t="s">
        <v>2315</v>
      </c>
      <c r="L16" s="7" t="s">
        <v>2432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L110"/>
  <sheetViews>
    <sheetView zoomScaleNormal="100" workbookViewId="0">
      <selection activeCell="E2" sqref="E2"/>
    </sheetView>
  </sheetViews>
  <sheetFormatPr defaultRowHeight="14.4" x14ac:dyDescent="0.3"/>
  <cols>
    <col min="1" max="1" width="12.44140625" customWidth="1"/>
    <col min="2" max="2" width="24.6640625" customWidth="1"/>
    <col min="3" max="3" width="20.88671875" customWidth="1"/>
    <col min="4" max="4" width="11.21875" customWidth="1"/>
    <col min="5" max="5" width="12.21875" customWidth="1"/>
    <col min="6" max="6" width="11.77734375" customWidth="1"/>
    <col min="7" max="7" width="12" customWidth="1"/>
    <col min="8" max="8" width="11.109375" customWidth="1"/>
    <col min="9" max="9" width="15.44140625" customWidth="1"/>
    <col min="10" max="10" width="17.44140625" customWidth="1"/>
    <col min="11" max="11" width="11.109375" customWidth="1"/>
    <col min="12" max="12" width="14" customWidth="1"/>
  </cols>
  <sheetData>
    <row r="1" spans="1:12" ht="16.8" x14ac:dyDescent="0.3">
      <c r="A1" s="1" t="s">
        <v>396</v>
      </c>
    </row>
    <row r="3" spans="1:12" ht="52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29">
        <v>12159</v>
      </c>
      <c r="B4" s="29" t="s">
        <v>397</v>
      </c>
      <c r="C4" s="29" t="s">
        <v>397</v>
      </c>
      <c r="D4" s="29">
        <v>703800</v>
      </c>
      <c r="E4" s="29" t="s">
        <v>2546</v>
      </c>
      <c r="F4" s="29">
        <v>1605</v>
      </c>
      <c r="G4" s="29">
        <v>0</v>
      </c>
      <c r="H4" s="29">
        <v>0.5</v>
      </c>
      <c r="I4" s="29">
        <v>0.5</v>
      </c>
      <c r="J4" s="29" t="s">
        <v>7</v>
      </c>
      <c r="K4" s="29" t="s">
        <v>398</v>
      </c>
      <c r="L4" s="29" t="s">
        <v>399</v>
      </c>
    </row>
    <row r="5" spans="1:12" x14ac:dyDescent="0.3">
      <c r="A5" s="7">
        <v>1459127</v>
      </c>
      <c r="B5" s="7" t="s">
        <v>400</v>
      </c>
      <c r="C5" s="7" t="s">
        <v>400</v>
      </c>
      <c r="D5" s="7">
        <v>660400</v>
      </c>
      <c r="E5" s="7" t="s">
        <v>2546</v>
      </c>
      <c r="F5" s="7">
        <v>1564</v>
      </c>
      <c r="G5" s="7">
        <v>0</v>
      </c>
      <c r="H5" s="7">
        <v>1.95</v>
      </c>
      <c r="I5" s="7">
        <v>1.95</v>
      </c>
      <c r="J5" s="7" t="s">
        <v>7</v>
      </c>
      <c r="K5" s="7" t="s">
        <v>398</v>
      </c>
      <c r="L5" s="7" t="s">
        <v>401</v>
      </c>
    </row>
    <row r="6" spans="1:12" ht="28.8" x14ac:dyDescent="0.3">
      <c r="A6" s="7">
        <v>1481905</v>
      </c>
      <c r="B6" s="7" t="s">
        <v>402</v>
      </c>
      <c r="C6" s="7" t="s">
        <v>402</v>
      </c>
      <c r="D6" s="7">
        <v>703900</v>
      </c>
      <c r="E6" s="7" t="s">
        <v>2545</v>
      </c>
      <c r="F6" s="7">
        <v>1606</v>
      </c>
      <c r="G6" s="7">
        <v>27.59</v>
      </c>
      <c r="H6" s="7">
        <v>43.58</v>
      </c>
      <c r="I6" s="7">
        <v>15.989999999999998</v>
      </c>
      <c r="J6" s="7" t="s">
        <v>403</v>
      </c>
      <c r="K6" s="7" t="s">
        <v>404</v>
      </c>
      <c r="L6" s="7" t="s">
        <v>405</v>
      </c>
    </row>
    <row r="7" spans="1:12" x14ac:dyDescent="0.3">
      <c r="A7" s="7">
        <v>12127</v>
      </c>
      <c r="B7" s="7" t="s">
        <v>406</v>
      </c>
      <c r="C7" s="7" t="s">
        <v>406</v>
      </c>
      <c r="D7" s="7">
        <v>676100</v>
      </c>
      <c r="E7" s="7" t="s">
        <v>2545</v>
      </c>
      <c r="F7" s="7">
        <v>1592</v>
      </c>
      <c r="G7" s="7">
        <v>0</v>
      </c>
      <c r="H7" s="7">
        <v>1.39</v>
      </c>
      <c r="I7" s="7">
        <v>1.39</v>
      </c>
      <c r="J7" s="7" t="s">
        <v>407</v>
      </c>
      <c r="K7" s="7" t="s">
        <v>398</v>
      </c>
      <c r="L7" s="7" t="s">
        <v>399</v>
      </c>
    </row>
    <row r="8" spans="1:12" x14ac:dyDescent="0.3">
      <c r="A8" s="7">
        <v>12147</v>
      </c>
      <c r="B8" s="7" t="s">
        <v>408</v>
      </c>
      <c r="C8" s="7" t="s">
        <v>408</v>
      </c>
      <c r="D8" s="7">
        <v>655500</v>
      </c>
      <c r="E8" s="7" t="s">
        <v>2545</v>
      </c>
      <c r="F8" s="7">
        <v>1549</v>
      </c>
      <c r="G8" s="7">
        <v>0</v>
      </c>
      <c r="H8" s="7">
        <v>3.62</v>
      </c>
      <c r="I8" s="7">
        <v>3.62</v>
      </c>
      <c r="J8" s="7" t="s">
        <v>407</v>
      </c>
      <c r="K8" s="7" t="s">
        <v>398</v>
      </c>
      <c r="L8" s="7" t="s">
        <v>401</v>
      </c>
    </row>
    <row r="9" spans="1:12" x14ac:dyDescent="0.3">
      <c r="A9" s="7">
        <v>12119</v>
      </c>
      <c r="B9" s="7" t="s">
        <v>409</v>
      </c>
      <c r="C9" s="7" t="s">
        <v>409</v>
      </c>
      <c r="D9" s="7">
        <v>650700</v>
      </c>
      <c r="E9" s="7" t="s">
        <v>2546</v>
      </c>
      <c r="F9" s="7">
        <v>1534</v>
      </c>
      <c r="G9" s="7">
        <v>0</v>
      </c>
      <c r="H9" s="7">
        <v>3.58</v>
      </c>
      <c r="I9" s="7">
        <v>3.58</v>
      </c>
      <c r="J9" s="7" t="s">
        <v>7</v>
      </c>
      <c r="K9" s="7" t="s">
        <v>398</v>
      </c>
      <c r="L9" s="7" t="s">
        <v>399</v>
      </c>
    </row>
    <row r="10" spans="1:12" x14ac:dyDescent="0.3">
      <c r="A10" s="7">
        <v>901886</v>
      </c>
      <c r="B10" s="7" t="s">
        <v>410</v>
      </c>
      <c r="C10" s="7" t="s">
        <v>410</v>
      </c>
      <c r="D10" s="7">
        <v>706000</v>
      </c>
      <c r="E10" s="7" t="s">
        <v>2545</v>
      </c>
      <c r="F10" s="7">
        <v>1613</v>
      </c>
      <c r="G10" s="7" t="s">
        <v>44</v>
      </c>
      <c r="H10" s="7" t="s">
        <v>44</v>
      </c>
      <c r="I10" s="7">
        <v>42.17</v>
      </c>
      <c r="J10" s="7" t="s">
        <v>411</v>
      </c>
      <c r="K10" s="7" t="s">
        <v>398</v>
      </c>
      <c r="L10" s="7" t="s">
        <v>405</v>
      </c>
    </row>
    <row r="11" spans="1:12" x14ac:dyDescent="0.3">
      <c r="A11" s="7">
        <v>12161</v>
      </c>
      <c r="B11" s="7" t="s">
        <v>412</v>
      </c>
      <c r="C11" s="7" t="s">
        <v>412</v>
      </c>
      <c r="D11" s="7">
        <v>704000</v>
      </c>
      <c r="E11" s="7" t="s">
        <v>2546</v>
      </c>
      <c r="F11" s="7">
        <v>1607</v>
      </c>
      <c r="G11" s="7">
        <v>0</v>
      </c>
      <c r="H11" s="7">
        <v>3.07</v>
      </c>
      <c r="I11" s="7">
        <v>3.07</v>
      </c>
      <c r="J11" s="7" t="s">
        <v>7</v>
      </c>
      <c r="K11" s="7" t="s">
        <v>398</v>
      </c>
      <c r="L11" s="7" t="s">
        <v>405</v>
      </c>
    </row>
    <row r="12" spans="1:12" x14ac:dyDescent="0.3">
      <c r="A12" s="7">
        <v>12145</v>
      </c>
      <c r="B12" s="7" t="s">
        <v>413</v>
      </c>
      <c r="C12" s="7" t="s">
        <v>413</v>
      </c>
      <c r="D12" s="7">
        <v>654300</v>
      </c>
      <c r="E12" s="7" t="s">
        <v>2545</v>
      </c>
      <c r="F12" s="7">
        <v>1547</v>
      </c>
      <c r="G12" s="7">
        <v>0</v>
      </c>
      <c r="H12" s="7">
        <v>2.02</v>
      </c>
      <c r="I12" s="7">
        <v>2.02</v>
      </c>
      <c r="J12" s="7" t="s">
        <v>407</v>
      </c>
      <c r="K12" s="7" t="s">
        <v>398</v>
      </c>
      <c r="L12" s="7" t="s">
        <v>401</v>
      </c>
    </row>
    <row r="13" spans="1:12" x14ac:dyDescent="0.3">
      <c r="A13" s="7">
        <v>12146</v>
      </c>
      <c r="B13" s="7" t="s">
        <v>414</v>
      </c>
      <c r="C13" s="7" t="s">
        <v>414</v>
      </c>
      <c r="D13" s="7">
        <v>655400</v>
      </c>
      <c r="E13" s="7" t="s">
        <v>2545</v>
      </c>
      <c r="F13" s="7">
        <v>1548</v>
      </c>
      <c r="G13" s="7">
        <v>0.48</v>
      </c>
      <c r="H13" s="7">
        <v>2.66</v>
      </c>
      <c r="I13" s="7">
        <v>2.1800000000000002</v>
      </c>
      <c r="J13" s="7" t="s">
        <v>407</v>
      </c>
      <c r="K13" s="7" t="s">
        <v>398</v>
      </c>
      <c r="L13" s="7" t="s">
        <v>401</v>
      </c>
    </row>
    <row r="14" spans="1:12" x14ac:dyDescent="0.3">
      <c r="A14" s="7">
        <v>12148</v>
      </c>
      <c r="B14" s="7" t="s">
        <v>415</v>
      </c>
      <c r="C14" s="7" t="s">
        <v>415</v>
      </c>
      <c r="D14" s="7">
        <v>657400</v>
      </c>
      <c r="E14" s="7" t="s">
        <v>2546</v>
      </c>
      <c r="F14" s="7">
        <v>1556</v>
      </c>
      <c r="G14" s="7">
        <v>0</v>
      </c>
      <c r="H14" s="7">
        <v>8.68</v>
      </c>
      <c r="I14" s="7">
        <v>8.68</v>
      </c>
      <c r="J14" s="7" t="s">
        <v>7</v>
      </c>
      <c r="K14" s="7" t="s">
        <v>398</v>
      </c>
      <c r="L14" s="7" t="s">
        <v>401</v>
      </c>
    </row>
    <row r="15" spans="1:12" ht="28.8" x14ac:dyDescent="0.3">
      <c r="A15" s="7">
        <v>1457994</v>
      </c>
      <c r="B15" s="7" t="s">
        <v>416</v>
      </c>
      <c r="C15" s="7" t="s">
        <v>419</v>
      </c>
      <c r="D15" s="7">
        <v>914409358</v>
      </c>
      <c r="E15" s="7" t="s">
        <v>2546</v>
      </c>
      <c r="F15" s="7">
        <v>10</v>
      </c>
      <c r="G15" s="7">
        <v>0</v>
      </c>
      <c r="H15" s="7">
        <v>1.48</v>
      </c>
      <c r="I15" s="7">
        <v>1.48</v>
      </c>
      <c r="J15" s="7" t="s">
        <v>44</v>
      </c>
      <c r="K15" s="7" t="s">
        <v>398</v>
      </c>
      <c r="L15" s="7" t="s">
        <v>401</v>
      </c>
    </row>
    <row r="16" spans="1:12" ht="28.8" x14ac:dyDescent="0.3">
      <c r="A16" s="7">
        <v>1458396</v>
      </c>
      <c r="B16" s="7" t="s">
        <v>416</v>
      </c>
      <c r="C16" s="7" t="s">
        <v>418</v>
      </c>
      <c r="D16" s="7">
        <v>656380</v>
      </c>
      <c r="E16" s="7" t="s">
        <v>2546</v>
      </c>
      <c r="F16" s="7">
        <v>1551</v>
      </c>
      <c r="G16" s="7">
        <v>0</v>
      </c>
      <c r="H16" s="7">
        <v>0.63</v>
      </c>
      <c r="I16" s="7">
        <v>0.63</v>
      </c>
      <c r="J16" s="7" t="s">
        <v>7</v>
      </c>
      <c r="K16" s="7" t="s">
        <v>398</v>
      </c>
      <c r="L16" s="7" t="s">
        <v>401</v>
      </c>
    </row>
    <row r="17" spans="1:12" ht="28.8" x14ac:dyDescent="0.3">
      <c r="A17" s="7">
        <v>1465341</v>
      </c>
      <c r="B17" s="7" t="s">
        <v>416</v>
      </c>
      <c r="C17" s="7" t="s">
        <v>417</v>
      </c>
      <c r="D17" s="7">
        <v>708445</v>
      </c>
      <c r="E17" s="7" t="s">
        <v>2546</v>
      </c>
      <c r="F17" s="7">
        <v>1619</v>
      </c>
      <c r="G17" s="7">
        <v>0</v>
      </c>
      <c r="H17" s="7">
        <v>0.25</v>
      </c>
      <c r="I17" s="7">
        <v>0.25</v>
      </c>
      <c r="J17" s="7" t="s">
        <v>7</v>
      </c>
      <c r="K17" s="7" t="s">
        <v>398</v>
      </c>
      <c r="L17" s="7" t="s">
        <v>405</v>
      </c>
    </row>
    <row r="18" spans="1:12" x14ac:dyDescent="0.3">
      <c r="A18" s="7">
        <v>12120</v>
      </c>
      <c r="B18" s="7" t="s">
        <v>420</v>
      </c>
      <c r="C18" s="7" t="s">
        <v>420</v>
      </c>
      <c r="D18" s="7">
        <v>651100</v>
      </c>
      <c r="E18" s="7" t="s">
        <v>2546</v>
      </c>
      <c r="F18" s="7">
        <v>1536</v>
      </c>
      <c r="G18" s="7">
        <v>0</v>
      </c>
      <c r="H18" s="7">
        <v>3.36</v>
      </c>
      <c r="I18" s="7">
        <v>3.36</v>
      </c>
      <c r="J18" s="7" t="s">
        <v>7</v>
      </c>
      <c r="K18" s="7" t="s">
        <v>398</v>
      </c>
      <c r="L18" s="7" t="s">
        <v>399</v>
      </c>
    </row>
    <row r="19" spans="1:12" x14ac:dyDescent="0.3">
      <c r="A19" s="7">
        <v>901814</v>
      </c>
      <c r="B19" s="7" t="s">
        <v>421</v>
      </c>
      <c r="C19" s="7" t="s">
        <v>421</v>
      </c>
      <c r="D19" s="7">
        <v>672900</v>
      </c>
      <c r="E19" s="7" t="s">
        <v>2545</v>
      </c>
      <c r="F19" s="7">
        <v>1587</v>
      </c>
      <c r="G19" s="7" t="s">
        <v>44</v>
      </c>
      <c r="H19" s="7" t="s">
        <v>44</v>
      </c>
      <c r="I19" s="7">
        <v>194.81</v>
      </c>
      <c r="J19" s="7" t="s">
        <v>411</v>
      </c>
      <c r="K19" s="7" t="s">
        <v>398</v>
      </c>
      <c r="L19" s="7" t="s">
        <v>399</v>
      </c>
    </row>
    <row r="20" spans="1:12" x14ac:dyDescent="0.3">
      <c r="A20" s="7">
        <v>312713</v>
      </c>
      <c r="B20" s="7" t="s">
        <v>422</v>
      </c>
      <c r="C20" s="7" t="s">
        <v>422</v>
      </c>
      <c r="D20" s="7">
        <v>656700</v>
      </c>
      <c r="E20" s="7" t="s">
        <v>2545</v>
      </c>
      <c r="F20" s="7">
        <v>1552</v>
      </c>
      <c r="G20" s="7">
        <v>0</v>
      </c>
      <c r="H20" s="7">
        <v>9.52</v>
      </c>
      <c r="I20" s="7">
        <v>9.52</v>
      </c>
      <c r="J20" s="7" t="s">
        <v>407</v>
      </c>
      <c r="K20" s="7" t="s">
        <v>398</v>
      </c>
      <c r="L20" s="7" t="s">
        <v>401</v>
      </c>
    </row>
    <row r="21" spans="1:12" x14ac:dyDescent="0.3">
      <c r="A21" s="7">
        <v>12118</v>
      </c>
      <c r="B21" s="7" t="s">
        <v>423</v>
      </c>
      <c r="C21" s="7" t="s">
        <v>423</v>
      </c>
      <c r="D21" s="7">
        <v>650600</v>
      </c>
      <c r="E21" s="7" t="s">
        <v>2545</v>
      </c>
      <c r="F21" s="7">
        <v>1533</v>
      </c>
      <c r="G21" s="7">
        <v>0</v>
      </c>
      <c r="H21" s="7">
        <v>4.7300000000000004</v>
      </c>
      <c r="I21" s="7">
        <v>4.7300000000000004</v>
      </c>
      <c r="J21" s="7" t="s">
        <v>407</v>
      </c>
      <c r="K21" s="7" t="s">
        <v>398</v>
      </c>
      <c r="L21" s="7" t="s">
        <v>399</v>
      </c>
    </row>
    <row r="22" spans="1:12" ht="28.8" x14ac:dyDescent="0.3">
      <c r="A22" s="7">
        <v>12114</v>
      </c>
      <c r="B22" s="7" t="s">
        <v>424</v>
      </c>
      <c r="C22" s="7" t="s">
        <v>425</v>
      </c>
      <c r="D22" s="7">
        <v>647900</v>
      </c>
      <c r="E22" s="7" t="s">
        <v>2546</v>
      </c>
      <c r="F22" s="7">
        <v>1522</v>
      </c>
      <c r="G22" s="7">
        <v>0</v>
      </c>
      <c r="H22" s="7">
        <v>0.8</v>
      </c>
      <c r="I22" s="7">
        <v>0.8</v>
      </c>
      <c r="J22" s="7" t="s">
        <v>7</v>
      </c>
      <c r="K22" s="7" t="s">
        <v>398</v>
      </c>
      <c r="L22" s="7" t="s">
        <v>426</v>
      </c>
    </row>
    <row r="23" spans="1:12" x14ac:dyDescent="0.3">
      <c r="A23" s="7">
        <v>12115</v>
      </c>
      <c r="B23" s="7" t="s">
        <v>427</v>
      </c>
      <c r="C23" s="7" t="s">
        <v>427</v>
      </c>
      <c r="D23" s="7">
        <v>648000</v>
      </c>
      <c r="E23" s="7" t="s">
        <v>2545</v>
      </c>
      <c r="F23" s="7">
        <v>1523</v>
      </c>
      <c r="G23" s="7">
        <v>16.61</v>
      </c>
      <c r="H23" s="7">
        <v>19.190000000000001</v>
      </c>
      <c r="I23" s="7">
        <v>2.5800000000000018</v>
      </c>
      <c r="J23" s="7" t="s">
        <v>407</v>
      </c>
      <c r="K23" s="7" t="s">
        <v>398</v>
      </c>
      <c r="L23" s="7" t="s">
        <v>426</v>
      </c>
    </row>
    <row r="24" spans="1:12" x14ac:dyDescent="0.3">
      <c r="A24" s="7">
        <v>127680</v>
      </c>
      <c r="B24" s="7" t="s">
        <v>428</v>
      </c>
      <c r="C24" s="7" t="s">
        <v>428</v>
      </c>
      <c r="D24" s="7">
        <v>588000</v>
      </c>
      <c r="E24" s="7" t="s">
        <v>2545</v>
      </c>
      <c r="F24" s="7">
        <v>1411</v>
      </c>
      <c r="G24" s="7" t="s">
        <v>44</v>
      </c>
      <c r="H24" s="7" t="s">
        <v>44</v>
      </c>
      <c r="I24" s="7">
        <v>83.71</v>
      </c>
      <c r="J24" s="7" t="s">
        <v>411</v>
      </c>
      <c r="K24" s="7" t="s">
        <v>398</v>
      </c>
      <c r="L24" s="7" t="s">
        <v>399</v>
      </c>
    </row>
    <row r="25" spans="1:12" x14ac:dyDescent="0.3">
      <c r="A25" s="7">
        <v>18302</v>
      </c>
      <c r="B25" s="7" t="s">
        <v>429</v>
      </c>
      <c r="C25" s="7" t="s">
        <v>429</v>
      </c>
      <c r="D25" s="7">
        <v>657000</v>
      </c>
      <c r="E25" s="7" t="s">
        <v>2545</v>
      </c>
      <c r="F25" s="7">
        <v>1554</v>
      </c>
      <c r="G25" s="7">
        <v>0</v>
      </c>
      <c r="H25" s="7">
        <v>3.05</v>
      </c>
      <c r="I25" s="7">
        <v>3.05</v>
      </c>
      <c r="J25" s="7" t="s">
        <v>407</v>
      </c>
      <c r="K25" s="7" t="s">
        <v>398</v>
      </c>
      <c r="L25" s="7" t="s">
        <v>401</v>
      </c>
    </row>
    <row r="26" spans="1:12" x14ac:dyDescent="0.3">
      <c r="A26" s="7">
        <v>12155</v>
      </c>
      <c r="B26" s="7" t="s">
        <v>430</v>
      </c>
      <c r="C26" s="7" t="s">
        <v>430</v>
      </c>
      <c r="D26" s="7">
        <v>669000</v>
      </c>
      <c r="E26" s="7" t="s">
        <v>2545</v>
      </c>
      <c r="F26" s="7">
        <v>1579</v>
      </c>
      <c r="G26" s="7">
        <v>0</v>
      </c>
      <c r="H26" s="7">
        <v>0.84</v>
      </c>
      <c r="I26" s="7">
        <v>0.84</v>
      </c>
      <c r="J26" s="7" t="s">
        <v>407</v>
      </c>
      <c r="K26" s="7" t="s">
        <v>398</v>
      </c>
      <c r="L26" s="7" t="s">
        <v>401</v>
      </c>
    </row>
    <row r="27" spans="1:12" x14ac:dyDescent="0.3">
      <c r="A27" s="7">
        <v>12123</v>
      </c>
      <c r="B27" s="7" t="s">
        <v>431</v>
      </c>
      <c r="C27" s="7" t="s">
        <v>431</v>
      </c>
      <c r="D27" s="7">
        <v>672100</v>
      </c>
      <c r="E27" s="7" t="s">
        <v>2546</v>
      </c>
      <c r="F27" s="7">
        <v>1585</v>
      </c>
      <c r="G27" s="7">
        <v>0</v>
      </c>
      <c r="H27" s="7">
        <v>0.39</v>
      </c>
      <c r="I27" s="7">
        <v>0.39</v>
      </c>
      <c r="J27" s="7" t="s">
        <v>7</v>
      </c>
      <c r="K27" s="7" t="s">
        <v>398</v>
      </c>
      <c r="L27" s="7" t="s">
        <v>399</v>
      </c>
    </row>
    <row r="28" spans="1:12" x14ac:dyDescent="0.3">
      <c r="A28" s="7">
        <v>12162</v>
      </c>
      <c r="B28" s="7" t="s">
        <v>432</v>
      </c>
      <c r="C28" s="7" t="s">
        <v>432</v>
      </c>
      <c r="D28" s="7">
        <v>704600</v>
      </c>
      <c r="E28" s="7" t="s">
        <v>2545</v>
      </c>
      <c r="F28" s="7">
        <v>1609</v>
      </c>
      <c r="G28" s="7">
        <v>0</v>
      </c>
      <c r="H28" s="7">
        <v>1.97</v>
      </c>
      <c r="I28" s="7">
        <v>1.97</v>
      </c>
      <c r="J28" s="7" t="s">
        <v>407</v>
      </c>
      <c r="K28" s="7" t="s">
        <v>398</v>
      </c>
      <c r="L28" s="7" t="s">
        <v>405</v>
      </c>
    </row>
    <row r="29" spans="1:12" x14ac:dyDescent="0.3">
      <c r="A29" s="7">
        <v>1460425</v>
      </c>
      <c r="B29" s="7" t="s">
        <v>433</v>
      </c>
      <c r="C29" s="7" t="s">
        <v>434</v>
      </c>
      <c r="D29" s="7">
        <v>666200</v>
      </c>
      <c r="E29" s="7" t="s">
        <v>2546</v>
      </c>
      <c r="F29" s="7">
        <v>1572</v>
      </c>
      <c r="G29" s="7">
        <v>7.14</v>
      </c>
      <c r="H29" s="7">
        <v>7.47</v>
      </c>
      <c r="I29" s="7">
        <v>0.33000000000000007</v>
      </c>
      <c r="J29" s="7" t="s">
        <v>7</v>
      </c>
      <c r="K29" s="7" t="s">
        <v>398</v>
      </c>
      <c r="L29" s="7" t="s">
        <v>401</v>
      </c>
    </row>
    <row r="30" spans="1:12" x14ac:dyDescent="0.3">
      <c r="A30" s="7">
        <v>18301</v>
      </c>
      <c r="B30" s="7" t="s">
        <v>435</v>
      </c>
      <c r="C30" s="7" t="s">
        <v>436</v>
      </c>
      <c r="D30" s="7">
        <v>653600</v>
      </c>
      <c r="E30" s="7" t="s">
        <v>2545</v>
      </c>
      <c r="F30" s="7">
        <v>1545</v>
      </c>
      <c r="G30" s="7">
        <v>0</v>
      </c>
      <c r="H30" s="7">
        <v>1.17</v>
      </c>
      <c r="I30" s="7">
        <v>1.17</v>
      </c>
      <c r="J30" s="7" t="s">
        <v>407</v>
      </c>
      <c r="K30" s="7" t="s">
        <v>398</v>
      </c>
      <c r="L30" s="7" t="s">
        <v>401</v>
      </c>
    </row>
    <row r="31" spans="1:12" x14ac:dyDescent="0.3">
      <c r="A31" s="7">
        <v>127694</v>
      </c>
      <c r="B31" s="7" t="s">
        <v>437</v>
      </c>
      <c r="C31" s="7" t="s">
        <v>437</v>
      </c>
      <c r="D31" s="7">
        <v>590500</v>
      </c>
      <c r="E31" s="7" t="s">
        <v>2545</v>
      </c>
      <c r="F31" s="7">
        <v>1412</v>
      </c>
      <c r="G31" s="7" t="s">
        <v>44</v>
      </c>
      <c r="H31" s="7" t="s">
        <v>44</v>
      </c>
      <c r="I31" s="7">
        <v>45.67</v>
      </c>
      <c r="J31" s="7" t="s">
        <v>411</v>
      </c>
      <c r="K31" s="7" t="s">
        <v>398</v>
      </c>
      <c r="L31" s="7" t="s">
        <v>405</v>
      </c>
    </row>
    <row r="32" spans="1:12" x14ac:dyDescent="0.3">
      <c r="A32" s="7">
        <v>18293</v>
      </c>
      <c r="B32" s="7" t="s">
        <v>68</v>
      </c>
      <c r="C32" s="7" t="s">
        <v>68</v>
      </c>
      <c r="D32" s="7">
        <v>650900</v>
      </c>
      <c r="E32" s="7" t="s">
        <v>2545</v>
      </c>
      <c r="F32" s="7">
        <v>1535</v>
      </c>
      <c r="G32" s="7">
        <v>0</v>
      </c>
      <c r="H32" s="7">
        <v>4.0999999999999996</v>
      </c>
      <c r="I32" s="7">
        <v>4.0999999999999996</v>
      </c>
      <c r="J32" s="7" t="s">
        <v>407</v>
      </c>
      <c r="K32" s="7" t="s">
        <v>398</v>
      </c>
      <c r="L32" s="7" t="s">
        <v>399</v>
      </c>
    </row>
    <row r="33" spans="1:12" ht="28.8" x14ac:dyDescent="0.3">
      <c r="A33" s="7">
        <v>8105240</v>
      </c>
      <c r="B33" s="7" t="s">
        <v>438</v>
      </c>
      <c r="C33" s="7" t="s">
        <v>438</v>
      </c>
      <c r="D33" s="7">
        <v>650300</v>
      </c>
      <c r="E33" s="7" t="s">
        <v>2545</v>
      </c>
      <c r="F33" s="7">
        <v>1530</v>
      </c>
      <c r="G33" s="7">
        <v>17.28</v>
      </c>
      <c r="H33" s="7">
        <v>46.14</v>
      </c>
      <c r="I33" s="7">
        <v>28.86</v>
      </c>
      <c r="J33" s="7" t="s">
        <v>439</v>
      </c>
      <c r="K33" s="7" t="s">
        <v>404</v>
      </c>
      <c r="L33" s="7" t="s">
        <v>399</v>
      </c>
    </row>
    <row r="34" spans="1:12" ht="28.8" x14ac:dyDescent="0.3">
      <c r="A34" s="7">
        <v>1456342</v>
      </c>
      <c r="B34" s="7" t="s">
        <v>438</v>
      </c>
      <c r="C34" s="7" t="s">
        <v>438</v>
      </c>
      <c r="D34" s="7">
        <v>650300</v>
      </c>
      <c r="E34" s="7" t="s">
        <v>2545</v>
      </c>
      <c r="F34" s="7">
        <v>1530</v>
      </c>
      <c r="G34" s="7">
        <v>15.21</v>
      </c>
      <c r="H34" s="7">
        <v>17.28</v>
      </c>
      <c r="I34" s="7">
        <v>2.0700000000000003</v>
      </c>
      <c r="J34" s="7" t="s">
        <v>2442</v>
      </c>
      <c r="K34" s="7" t="s">
        <v>398</v>
      </c>
      <c r="L34" s="7" t="s">
        <v>399</v>
      </c>
    </row>
    <row r="35" spans="1:12" ht="28.8" x14ac:dyDescent="0.3">
      <c r="A35" s="7">
        <v>8107363</v>
      </c>
      <c r="B35" s="7" t="s">
        <v>438</v>
      </c>
      <c r="C35" s="7" t="s">
        <v>438</v>
      </c>
      <c r="D35" s="7">
        <v>650300</v>
      </c>
      <c r="E35" s="7" t="s">
        <v>2545</v>
      </c>
      <c r="F35" s="7">
        <v>1530</v>
      </c>
      <c r="G35" s="7">
        <v>13.31</v>
      </c>
      <c r="H35" s="7">
        <v>15.21</v>
      </c>
      <c r="I35" s="7">
        <v>1.9000000000000004</v>
      </c>
      <c r="J35" s="7" t="s">
        <v>2442</v>
      </c>
      <c r="K35" s="7" t="s">
        <v>398</v>
      </c>
      <c r="L35" s="7" t="s">
        <v>399</v>
      </c>
    </row>
    <row r="36" spans="1:12" ht="28.8" x14ac:dyDescent="0.3">
      <c r="A36" s="7">
        <v>1456349</v>
      </c>
      <c r="B36" s="7" t="s">
        <v>438</v>
      </c>
      <c r="C36" s="7" t="s">
        <v>438</v>
      </c>
      <c r="D36" s="7">
        <v>650300</v>
      </c>
      <c r="E36" s="7" t="s">
        <v>2545</v>
      </c>
      <c r="F36" s="7">
        <v>1530</v>
      </c>
      <c r="G36" s="7">
        <v>0</v>
      </c>
      <c r="H36" s="7">
        <v>12.58</v>
      </c>
      <c r="I36" s="7">
        <v>12.58</v>
      </c>
      <c r="J36" s="7" t="s">
        <v>2442</v>
      </c>
      <c r="K36" s="7" t="s">
        <v>398</v>
      </c>
      <c r="L36" s="7" t="s">
        <v>399</v>
      </c>
    </row>
    <row r="37" spans="1:12" x14ac:dyDescent="0.3">
      <c r="A37" s="7">
        <v>12143</v>
      </c>
      <c r="B37" s="7" t="s">
        <v>440</v>
      </c>
      <c r="C37" s="7" t="s">
        <v>440</v>
      </c>
      <c r="D37" s="7">
        <v>652900</v>
      </c>
      <c r="E37" s="7" t="s">
        <v>2545</v>
      </c>
      <c r="F37" s="7">
        <v>1540</v>
      </c>
      <c r="G37" s="7">
        <v>0</v>
      </c>
      <c r="H37" s="7">
        <v>30.32</v>
      </c>
      <c r="I37" s="7">
        <v>30.32</v>
      </c>
      <c r="J37" s="7" t="s">
        <v>439</v>
      </c>
      <c r="K37" s="7" t="s">
        <v>398</v>
      </c>
      <c r="L37" s="7" t="s">
        <v>401</v>
      </c>
    </row>
    <row r="38" spans="1:12" x14ac:dyDescent="0.3">
      <c r="A38" s="7">
        <v>12154</v>
      </c>
      <c r="B38" s="7" t="s">
        <v>441</v>
      </c>
      <c r="C38" s="7" t="s">
        <v>441</v>
      </c>
      <c r="D38" s="7">
        <v>667500</v>
      </c>
      <c r="E38" s="7" t="s">
        <v>2545</v>
      </c>
      <c r="F38" s="7">
        <v>1574</v>
      </c>
      <c r="G38" s="7">
        <v>0</v>
      </c>
      <c r="H38" s="7">
        <v>5</v>
      </c>
      <c r="I38" s="7">
        <v>5</v>
      </c>
      <c r="J38" s="7" t="s">
        <v>407</v>
      </c>
      <c r="K38" s="7" t="s">
        <v>398</v>
      </c>
      <c r="L38" s="7" t="s">
        <v>401</v>
      </c>
    </row>
    <row r="39" spans="1:12" x14ac:dyDescent="0.3">
      <c r="A39" s="7">
        <v>18307</v>
      </c>
      <c r="B39" s="7" t="s">
        <v>441</v>
      </c>
      <c r="C39" s="7" t="s">
        <v>441</v>
      </c>
      <c r="D39" s="7">
        <v>707000</v>
      </c>
      <c r="E39" s="7" t="s">
        <v>2545</v>
      </c>
      <c r="F39" s="7">
        <v>1615</v>
      </c>
      <c r="G39" s="7">
        <v>0</v>
      </c>
      <c r="H39" s="7">
        <v>4.7699999999999996</v>
      </c>
      <c r="I39" s="7">
        <v>4.7699999999999996</v>
      </c>
      <c r="J39" s="7" t="s">
        <v>407</v>
      </c>
      <c r="K39" s="7" t="s">
        <v>398</v>
      </c>
      <c r="L39" s="7" t="s">
        <v>405</v>
      </c>
    </row>
    <row r="40" spans="1:12" x14ac:dyDescent="0.3">
      <c r="A40" s="7">
        <v>127708</v>
      </c>
      <c r="B40" s="7" t="s">
        <v>442</v>
      </c>
      <c r="C40" s="7" t="s">
        <v>443</v>
      </c>
      <c r="D40" s="7">
        <v>707900</v>
      </c>
      <c r="E40" s="7" t="s">
        <v>2545</v>
      </c>
      <c r="F40" s="7">
        <v>1617</v>
      </c>
      <c r="G40" s="7" t="s">
        <v>44</v>
      </c>
      <c r="H40" s="7" t="s">
        <v>44</v>
      </c>
      <c r="I40" s="7">
        <v>40.72</v>
      </c>
      <c r="J40" s="7" t="s">
        <v>411</v>
      </c>
      <c r="K40" s="7" t="s">
        <v>398</v>
      </c>
      <c r="L40" s="7" t="s">
        <v>405</v>
      </c>
    </row>
    <row r="41" spans="1:12" ht="28.8" x14ac:dyDescent="0.3">
      <c r="A41" s="7">
        <v>12150</v>
      </c>
      <c r="B41" s="7" t="s">
        <v>110</v>
      </c>
      <c r="C41" s="7" t="s">
        <v>110</v>
      </c>
      <c r="D41" s="7">
        <v>659300</v>
      </c>
      <c r="E41" s="7" t="s">
        <v>2545</v>
      </c>
      <c r="F41" s="7">
        <v>1561</v>
      </c>
      <c r="G41" s="7">
        <v>0</v>
      </c>
      <c r="H41" s="7">
        <v>4.2699999999999996</v>
      </c>
      <c r="I41" s="7">
        <v>4.2699999999999996</v>
      </c>
      <c r="J41" s="7" t="s">
        <v>407</v>
      </c>
      <c r="K41" s="7" t="s">
        <v>404</v>
      </c>
      <c r="L41" s="7" t="s">
        <v>401</v>
      </c>
    </row>
    <row r="42" spans="1:12" x14ac:dyDescent="0.3">
      <c r="A42" s="7">
        <v>18292</v>
      </c>
      <c r="B42" s="7" t="s">
        <v>444</v>
      </c>
      <c r="C42" s="7" t="s">
        <v>445</v>
      </c>
      <c r="D42" s="7">
        <v>649800</v>
      </c>
      <c r="E42" s="7" t="s">
        <v>2546</v>
      </c>
      <c r="F42" s="7">
        <v>1528</v>
      </c>
      <c r="G42" s="7">
        <v>0</v>
      </c>
      <c r="H42" s="7">
        <v>2.38</v>
      </c>
      <c r="I42" s="7">
        <v>2.38</v>
      </c>
      <c r="J42" s="7" t="s">
        <v>7</v>
      </c>
      <c r="K42" s="7" t="s">
        <v>398</v>
      </c>
      <c r="L42" s="7" t="s">
        <v>426</v>
      </c>
    </row>
    <row r="43" spans="1:12" x14ac:dyDescent="0.3">
      <c r="A43" s="7">
        <v>12124</v>
      </c>
      <c r="B43" s="7" t="s">
        <v>446</v>
      </c>
      <c r="C43" s="7" t="s">
        <v>447</v>
      </c>
      <c r="D43" s="7">
        <v>673200</v>
      </c>
      <c r="E43" s="7" t="s">
        <v>2545</v>
      </c>
      <c r="F43" s="7">
        <v>1588</v>
      </c>
      <c r="G43" s="7">
        <v>0</v>
      </c>
      <c r="H43" s="7">
        <v>1.63</v>
      </c>
      <c r="I43" s="7">
        <v>1.63</v>
      </c>
      <c r="J43" s="7" t="s">
        <v>407</v>
      </c>
      <c r="K43" s="7" t="s">
        <v>398</v>
      </c>
      <c r="L43" s="7" t="s">
        <v>399</v>
      </c>
    </row>
    <row r="44" spans="1:12" x14ac:dyDescent="0.3">
      <c r="A44" s="7">
        <v>12151</v>
      </c>
      <c r="B44" s="7" t="s">
        <v>448</v>
      </c>
      <c r="C44" s="7" t="s">
        <v>448</v>
      </c>
      <c r="D44" s="7">
        <v>660600</v>
      </c>
      <c r="E44" s="7" t="s">
        <v>2545</v>
      </c>
      <c r="F44" s="7">
        <v>1566</v>
      </c>
      <c r="G44" s="7">
        <v>0</v>
      </c>
      <c r="H44" s="7">
        <v>3.03</v>
      </c>
      <c r="I44" s="7">
        <v>3.03</v>
      </c>
      <c r="J44" s="7" t="s">
        <v>407</v>
      </c>
      <c r="K44" s="7" t="s">
        <v>398</v>
      </c>
      <c r="L44" s="7" t="s">
        <v>401</v>
      </c>
    </row>
    <row r="45" spans="1:12" ht="28.8" x14ac:dyDescent="0.3">
      <c r="A45" s="7">
        <v>1459465</v>
      </c>
      <c r="B45" s="7" t="s">
        <v>449</v>
      </c>
      <c r="C45" s="7" t="s">
        <v>449</v>
      </c>
      <c r="D45" s="7">
        <v>660500</v>
      </c>
      <c r="E45" s="7" t="s">
        <v>2545</v>
      </c>
      <c r="F45" s="7">
        <v>1565</v>
      </c>
      <c r="G45" s="7">
        <v>10.47</v>
      </c>
      <c r="H45" s="7">
        <v>10.75</v>
      </c>
      <c r="I45" s="7">
        <v>0.27999999999999936</v>
      </c>
      <c r="J45" s="7" t="s">
        <v>439</v>
      </c>
      <c r="K45" s="7" t="s">
        <v>404</v>
      </c>
      <c r="L45" s="7" t="s">
        <v>401</v>
      </c>
    </row>
    <row r="46" spans="1:12" ht="28.8" x14ac:dyDescent="0.3">
      <c r="A46" s="7">
        <v>18303</v>
      </c>
      <c r="B46" s="7" t="s">
        <v>449</v>
      </c>
      <c r="C46" s="7" t="s">
        <v>449</v>
      </c>
      <c r="D46" s="7">
        <v>660500</v>
      </c>
      <c r="E46" s="7" t="s">
        <v>2545</v>
      </c>
      <c r="F46" s="7">
        <v>1565</v>
      </c>
      <c r="G46" s="7">
        <v>0</v>
      </c>
      <c r="H46" s="7">
        <v>10.47</v>
      </c>
      <c r="I46" s="7">
        <v>10.47</v>
      </c>
      <c r="J46" s="7" t="s">
        <v>439</v>
      </c>
      <c r="K46" s="7" t="s">
        <v>398</v>
      </c>
      <c r="L46" s="7" t="s">
        <v>401</v>
      </c>
    </row>
    <row r="47" spans="1:12" x14ac:dyDescent="0.3">
      <c r="A47" s="7">
        <v>1458599</v>
      </c>
      <c r="B47" s="7" t="s">
        <v>120</v>
      </c>
      <c r="C47" s="7" t="s">
        <v>450</v>
      </c>
      <c r="D47" s="7">
        <v>668300</v>
      </c>
      <c r="E47" s="7" t="s">
        <v>2546</v>
      </c>
      <c r="F47" s="7">
        <v>22</v>
      </c>
      <c r="G47" s="7">
        <v>0</v>
      </c>
      <c r="H47" s="7">
        <v>0.11</v>
      </c>
      <c r="I47" s="7">
        <v>0.11</v>
      </c>
      <c r="J47" s="7" t="s">
        <v>7</v>
      </c>
      <c r="K47" s="7" t="s">
        <v>398</v>
      </c>
      <c r="L47" s="7" t="s">
        <v>401</v>
      </c>
    </row>
    <row r="48" spans="1:12" x14ac:dyDescent="0.3">
      <c r="A48" s="7">
        <v>1460105</v>
      </c>
      <c r="B48" s="7" t="s">
        <v>77</v>
      </c>
      <c r="C48" s="7" t="s">
        <v>482</v>
      </c>
      <c r="D48" s="7">
        <v>675300</v>
      </c>
      <c r="E48" s="7" t="s">
        <v>2546</v>
      </c>
      <c r="F48" s="7">
        <v>1590</v>
      </c>
      <c r="G48" s="7">
        <v>0</v>
      </c>
      <c r="H48" s="7">
        <v>2.78</v>
      </c>
      <c r="I48" s="7">
        <v>2.78</v>
      </c>
      <c r="J48" s="7" t="s">
        <v>7</v>
      </c>
      <c r="K48" s="7" t="s">
        <v>398</v>
      </c>
      <c r="L48" s="7" t="s">
        <v>399</v>
      </c>
    </row>
    <row r="49" spans="1:12" ht="28.8" x14ac:dyDescent="0.3">
      <c r="A49" s="7">
        <v>1462800</v>
      </c>
      <c r="B49" s="7" t="s">
        <v>77</v>
      </c>
      <c r="C49" s="7" t="s">
        <v>493</v>
      </c>
      <c r="D49" s="7">
        <v>672800</v>
      </c>
      <c r="E49" s="7" t="s">
        <v>2546</v>
      </c>
      <c r="F49" s="7">
        <v>1586</v>
      </c>
      <c r="G49" s="7">
        <v>0</v>
      </c>
      <c r="H49" s="7">
        <v>2.66</v>
      </c>
      <c r="I49" s="7">
        <v>2.66</v>
      </c>
      <c r="J49" s="7" t="s">
        <v>7</v>
      </c>
      <c r="K49" s="7" t="s">
        <v>398</v>
      </c>
      <c r="L49" s="7" t="s">
        <v>399</v>
      </c>
    </row>
    <row r="50" spans="1:12" ht="28.8" x14ac:dyDescent="0.3">
      <c r="A50" s="7">
        <v>1461874</v>
      </c>
      <c r="B50" s="7" t="s">
        <v>77</v>
      </c>
      <c r="C50" s="7" t="s">
        <v>510</v>
      </c>
      <c r="D50" s="7">
        <v>705400</v>
      </c>
      <c r="E50" s="7" t="s">
        <v>2546</v>
      </c>
      <c r="F50" s="7">
        <v>1611</v>
      </c>
      <c r="G50" s="7">
        <v>0</v>
      </c>
      <c r="H50" s="7">
        <v>2.63</v>
      </c>
      <c r="I50" s="7">
        <v>2.63</v>
      </c>
      <c r="J50" s="7" t="s">
        <v>7</v>
      </c>
      <c r="K50" s="7" t="s">
        <v>398</v>
      </c>
      <c r="L50" s="7" t="s">
        <v>405</v>
      </c>
    </row>
    <row r="51" spans="1:12" x14ac:dyDescent="0.3">
      <c r="A51" s="7">
        <v>1454456</v>
      </c>
      <c r="B51" s="7" t="s">
        <v>77</v>
      </c>
      <c r="C51" s="7" t="s">
        <v>451</v>
      </c>
      <c r="D51" s="7">
        <v>642200</v>
      </c>
      <c r="E51" s="7" t="s">
        <v>2546</v>
      </c>
      <c r="F51" s="7">
        <v>1507</v>
      </c>
      <c r="G51" s="7">
        <v>0</v>
      </c>
      <c r="H51" s="7">
        <v>2.41</v>
      </c>
      <c r="I51" s="7">
        <v>2.41</v>
      </c>
      <c r="J51" s="7" t="s">
        <v>7</v>
      </c>
      <c r="K51" s="7" t="s">
        <v>398</v>
      </c>
      <c r="L51" s="7" t="s">
        <v>426</v>
      </c>
    </row>
    <row r="52" spans="1:12" x14ac:dyDescent="0.3">
      <c r="A52" s="7">
        <v>1458999</v>
      </c>
      <c r="B52" s="7" t="s">
        <v>77</v>
      </c>
      <c r="C52" s="7" t="s">
        <v>464</v>
      </c>
      <c r="D52" s="7">
        <v>658600</v>
      </c>
      <c r="E52" s="7" t="s">
        <v>2546</v>
      </c>
      <c r="F52" s="7">
        <v>1560</v>
      </c>
      <c r="G52" s="7">
        <v>0</v>
      </c>
      <c r="H52" s="7">
        <v>1.93</v>
      </c>
      <c r="I52" s="7">
        <v>1.93</v>
      </c>
      <c r="J52" s="7" t="s">
        <v>7</v>
      </c>
      <c r="K52" s="7" t="s">
        <v>398</v>
      </c>
      <c r="L52" s="7" t="s">
        <v>401</v>
      </c>
    </row>
    <row r="53" spans="1:12" x14ac:dyDescent="0.3">
      <c r="A53" s="7">
        <v>1459487</v>
      </c>
      <c r="B53" s="7" t="s">
        <v>77</v>
      </c>
      <c r="C53" s="7" t="s">
        <v>475</v>
      </c>
      <c r="D53" s="7">
        <v>3000054</v>
      </c>
      <c r="E53" s="7" t="s">
        <v>2546</v>
      </c>
      <c r="F53" s="7">
        <v>1559</v>
      </c>
      <c r="G53" s="7">
        <v>0</v>
      </c>
      <c r="H53" s="7">
        <v>1.85</v>
      </c>
      <c r="I53" s="7">
        <v>1.85</v>
      </c>
      <c r="J53" s="7" t="s">
        <v>44</v>
      </c>
      <c r="K53" s="7" t="s">
        <v>398</v>
      </c>
      <c r="L53" s="7" t="s">
        <v>401</v>
      </c>
    </row>
    <row r="54" spans="1:12" x14ac:dyDescent="0.3">
      <c r="A54" s="7">
        <v>1460755</v>
      </c>
      <c r="B54" s="7" t="s">
        <v>77</v>
      </c>
      <c r="C54" s="7" t="s">
        <v>488</v>
      </c>
      <c r="D54" s="7">
        <v>676500</v>
      </c>
      <c r="E54" s="7" t="s">
        <v>2546</v>
      </c>
      <c r="F54" s="7">
        <v>1594</v>
      </c>
      <c r="G54" s="7">
        <v>0</v>
      </c>
      <c r="H54" s="7">
        <v>1.85</v>
      </c>
      <c r="I54" s="7">
        <v>1.85</v>
      </c>
      <c r="J54" s="7" t="s">
        <v>7</v>
      </c>
      <c r="K54" s="7" t="s">
        <v>398</v>
      </c>
      <c r="L54" s="7" t="s">
        <v>399</v>
      </c>
    </row>
    <row r="55" spans="1:12" x14ac:dyDescent="0.3">
      <c r="A55" s="7">
        <v>1461292</v>
      </c>
      <c r="B55" s="7" t="s">
        <v>77</v>
      </c>
      <c r="C55" s="7" t="s">
        <v>490</v>
      </c>
      <c r="D55" s="7">
        <v>704500</v>
      </c>
      <c r="E55" s="7" t="s">
        <v>2546</v>
      </c>
      <c r="F55" s="7">
        <v>1608</v>
      </c>
      <c r="G55" s="7">
        <v>0</v>
      </c>
      <c r="H55" s="7">
        <v>1.83</v>
      </c>
      <c r="I55" s="7">
        <v>1.83</v>
      </c>
      <c r="J55" s="7" t="s">
        <v>7</v>
      </c>
      <c r="K55" s="7" t="s">
        <v>398</v>
      </c>
      <c r="L55" s="7" t="s">
        <v>405</v>
      </c>
    </row>
    <row r="56" spans="1:12" x14ac:dyDescent="0.3">
      <c r="A56" s="7">
        <v>1458817</v>
      </c>
      <c r="B56" s="7" t="s">
        <v>77</v>
      </c>
      <c r="C56" s="7" t="s">
        <v>462</v>
      </c>
      <c r="D56" s="7">
        <v>656800</v>
      </c>
      <c r="E56" s="7" t="s">
        <v>2546</v>
      </c>
      <c r="F56" s="7">
        <v>1553</v>
      </c>
      <c r="G56" s="7">
        <v>0</v>
      </c>
      <c r="H56" s="7">
        <v>1.73</v>
      </c>
      <c r="I56" s="7">
        <v>1.73</v>
      </c>
      <c r="J56" s="7" t="s">
        <v>7</v>
      </c>
      <c r="K56" s="7" t="s">
        <v>398</v>
      </c>
      <c r="L56" s="7" t="s">
        <v>401</v>
      </c>
    </row>
    <row r="57" spans="1:12" ht="28.8" x14ac:dyDescent="0.3">
      <c r="A57" s="7">
        <v>1458443</v>
      </c>
      <c r="B57" s="7" t="s">
        <v>77</v>
      </c>
      <c r="C57" s="7" t="s">
        <v>455</v>
      </c>
      <c r="D57" s="7">
        <v>5003887</v>
      </c>
      <c r="E57" s="7" t="s">
        <v>2546</v>
      </c>
      <c r="F57" s="7">
        <v>1538</v>
      </c>
      <c r="G57" s="7">
        <v>0</v>
      </c>
      <c r="H57" s="7">
        <v>1.63</v>
      </c>
      <c r="I57" s="7">
        <v>1.63</v>
      </c>
      <c r="J57" s="7" t="s">
        <v>7</v>
      </c>
      <c r="K57" s="7" t="s">
        <v>398</v>
      </c>
      <c r="L57" s="7" t="s">
        <v>399</v>
      </c>
    </row>
    <row r="58" spans="1:12" x14ac:dyDescent="0.3">
      <c r="A58" s="7">
        <v>1458853</v>
      </c>
      <c r="B58" s="7" t="s">
        <v>77</v>
      </c>
      <c r="C58" s="7" t="s">
        <v>463</v>
      </c>
      <c r="D58" s="7">
        <v>657500</v>
      </c>
      <c r="E58" s="7" t="s">
        <v>2546</v>
      </c>
      <c r="F58" s="7">
        <v>1557</v>
      </c>
      <c r="G58" s="7">
        <v>0</v>
      </c>
      <c r="H58" s="7">
        <v>1.62</v>
      </c>
      <c r="I58" s="7">
        <v>1.62</v>
      </c>
      <c r="J58" s="7" t="s">
        <v>7</v>
      </c>
      <c r="K58" s="7" t="s">
        <v>398</v>
      </c>
      <c r="L58" s="7" t="s">
        <v>401</v>
      </c>
    </row>
    <row r="59" spans="1:12" x14ac:dyDescent="0.3">
      <c r="A59" s="7">
        <v>1459242</v>
      </c>
      <c r="B59" s="7" t="s">
        <v>77</v>
      </c>
      <c r="C59" s="7" t="s">
        <v>469</v>
      </c>
      <c r="D59" s="7">
        <v>664800</v>
      </c>
      <c r="E59" s="7" t="s">
        <v>2546</v>
      </c>
      <c r="F59" s="7">
        <v>1570</v>
      </c>
      <c r="G59" s="7">
        <v>0</v>
      </c>
      <c r="H59" s="7">
        <v>1.6</v>
      </c>
      <c r="I59" s="7">
        <v>1.6</v>
      </c>
      <c r="J59" s="7" t="s">
        <v>7</v>
      </c>
      <c r="K59" s="7" t="s">
        <v>398</v>
      </c>
      <c r="L59" s="7" t="s">
        <v>401</v>
      </c>
    </row>
    <row r="60" spans="1:12" x14ac:dyDescent="0.3">
      <c r="A60" s="7">
        <v>1454491</v>
      </c>
      <c r="B60" s="7" t="s">
        <v>77</v>
      </c>
      <c r="C60" s="7" t="s">
        <v>452</v>
      </c>
      <c r="D60" s="7">
        <v>642750</v>
      </c>
      <c r="E60" s="7" t="s">
        <v>2546</v>
      </c>
      <c r="F60" s="7">
        <v>1508</v>
      </c>
      <c r="G60" s="7">
        <v>0</v>
      </c>
      <c r="H60" s="7">
        <v>1.55</v>
      </c>
      <c r="I60" s="7">
        <v>1.55</v>
      </c>
      <c r="J60" s="7" t="s">
        <v>7</v>
      </c>
      <c r="K60" s="7" t="s">
        <v>398</v>
      </c>
      <c r="L60" s="7" t="s">
        <v>426</v>
      </c>
    </row>
    <row r="61" spans="1:12" x14ac:dyDescent="0.3">
      <c r="A61" s="7">
        <v>1481798</v>
      </c>
      <c r="B61" s="7" t="s">
        <v>77</v>
      </c>
      <c r="C61" s="7" t="s">
        <v>500</v>
      </c>
      <c r="D61" s="7">
        <v>649000</v>
      </c>
      <c r="E61" s="7" t="s">
        <v>2546</v>
      </c>
      <c r="F61" s="7">
        <v>1526</v>
      </c>
      <c r="G61" s="7">
        <v>0</v>
      </c>
      <c r="H61" s="7">
        <v>1.42</v>
      </c>
      <c r="I61" s="7">
        <v>1.42</v>
      </c>
      <c r="J61" s="7" t="s">
        <v>7</v>
      </c>
      <c r="K61" s="7" t="s">
        <v>398</v>
      </c>
      <c r="L61" s="7" t="s">
        <v>426</v>
      </c>
    </row>
    <row r="62" spans="1:12" x14ac:dyDescent="0.3">
      <c r="A62" s="7">
        <v>1458521</v>
      </c>
      <c r="B62" s="7" t="s">
        <v>77</v>
      </c>
      <c r="C62" s="7" t="s">
        <v>456</v>
      </c>
      <c r="D62" s="7">
        <v>651150</v>
      </c>
      <c r="E62" s="7" t="s">
        <v>2546</v>
      </c>
      <c r="F62" s="7">
        <v>1537</v>
      </c>
      <c r="G62" s="7">
        <v>0</v>
      </c>
      <c r="H62" s="7">
        <v>1.24</v>
      </c>
      <c r="I62" s="7">
        <v>1.24</v>
      </c>
      <c r="J62" s="7" t="s">
        <v>7</v>
      </c>
      <c r="K62" s="7" t="s">
        <v>398</v>
      </c>
      <c r="L62" s="7" t="s">
        <v>399</v>
      </c>
    </row>
    <row r="63" spans="1:12" ht="28.8" x14ac:dyDescent="0.3">
      <c r="A63" s="7">
        <v>1460526</v>
      </c>
      <c r="B63" s="7" t="s">
        <v>77</v>
      </c>
      <c r="C63" s="7" t="s">
        <v>486</v>
      </c>
      <c r="D63" s="7">
        <v>669100</v>
      </c>
      <c r="E63" s="7" t="s">
        <v>2546</v>
      </c>
      <c r="F63" s="7">
        <v>1581</v>
      </c>
      <c r="G63" s="7">
        <v>0</v>
      </c>
      <c r="H63" s="7">
        <v>1.1599999999999999</v>
      </c>
      <c r="I63" s="7">
        <v>1.1599999999999999</v>
      </c>
      <c r="J63" s="7" t="s">
        <v>7</v>
      </c>
      <c r="K63" s="7" t="s">
        <v>404</v>
      </c>
      <c r="L63" s="7" t="s">
        <v>401</v>
      </c>
    </row>
    <row r="64" spans="1:12" x14ac:dyDescent="0.3">
      <c r="A64" s="7">
        <v>1481866</v>
      </c>
      <c r="B64" s="7" t="s">
        <v>77</v>
      </c>
      <c r="C64" s="7" t="s">
        <v>502</v>
      </c>
      <c r="D64" s="7">
        <v>650050</v>
      </c>
      <c r="E64" s="7" t="s">
        <v>2546</v>
      </c>
      <c r="F64" s="7">
        <v>1529</v>
      </c>
      <c r="G64" s="7">
        <v>0</v>
      </c>
      <c r="H64" s="7">
        <v>1.1299999999999999</v>
      </c>
      <c r="I64" s="7">
        <v>1.1299999999999999</v>
      </c>
      <c r="J64" s="7" t="s">
        <v>7</v>
      </c>
      <c r="K64" s="7" t="s">
        <v>398</v>
      </c>
      <c r="L64" s="7" t="s">
        <v>426</v>
      </c>
    </row>
    <row r="65" spans="1:12" x14ac:dyDescent="0.3">
      <c r="A65" s="7">
        <v>1459343</v>
      </c>
      <c r="B65" s="7" t="s">
        <v>77</v>
      </c>
      <c r="C65" s="7" t="s">
        <v>472</v>
      </c>
      <c r="D65" s="7">
        <v>658300</v>
      </c>
      <c r="E65" s="7" t="s">
        <v>2545</v>
      </c>
      <c r="F65" s="7">
        <v>76</v>
      </c>
      <c r="G65" s="7">
        <v>0</v>
      </c>
      <c r="H65" s="7">
        <v>1.08</v>
      </c>
      <c r="I65" s="7">
        <v>1.08</v>
      </c>
      <c r="J65" s="7" t="s">
        <v>407</v>
      </c>
      <c r="K65" s="7" t="s">
        <v>398</v>
      </c>
      <c r="L65" s="7" t="s">
        <v>401</v>
      </c>
    </row>
    <row r="66" spans="1:12" x14ac:dyDescent="0.3">
      <c r="A66" s="7">
        <v>1460791</v>
      </c>
      <c r="B66" s="7" t="s">
        <v>77</v>
      </c>
      <c r="C66" s="7" t="s">
        <v>489</v>
      </c>
      <c r="D66" s="7">
        <v>681100</v>
      </c>
      <c r="E66" s="7" t="s">
        <v>2546</v>
      </c>
      <c r="F66" s="7">
        <v>1598</v>
      </c>
      <c r="G66" s="7">
        <v>0</v>
      </c>
      <c r="H66" s="7">
        <v>1.04</v>
      </c>
      <c r="I66" s="7">
        <v>1.04</v>
      </c>
      <c r="J66" s="7" t="s">
        <v>7</v>
      </c>
      <c r="K66" s="7" t="s">
        <v>398</v>
      </c>
      <c r="L66" s="7" t="s">
        <v>399</v>
      </c>
    </row>
    <row r="67" spans="1:12" ht="28.8" x14ac:dyDescent="0.3">
      <c r="A67" s="7">
        <v>1458775</v>
      </c>
      <c r="B67" s="7" t="s">
        <v>77</v>
      </c>
      <c r="C67" s="7" t="s">
        <v>461</v>
      </c>
      <c r="D67" s="7">
        <v>656000</v>
      </c>
      <c r="E67" s="7" t="s">
        <v>2546</v>
      </c>
      <c r="F67" s="7">
        <v>1550</v>
      </c>
      <c r="G67" s="7">
        <v>0</v>
      </c>
      <c r="H67" s="7">
        <v>0.91</v>
      </c>
      <c r="I67" s="7">
        <v>0.91</v>
      </c>
      <c r="J67" s="7" t="s">
        <v>7</v>
      </c>
      <c r="K67" s="7" t="s">
        <v>398</v>
      </c>
      <c r="L67" s="7" t="s">
        <v>401</v>
      </c>
    </row>
    <row r="68" spans="1:12" x14ac:dyDescent="0.3">
      <c r="A68" s="7">
        <v>1458042</v>
      </c>
      <c r="B68" s="7" t="s">
        <v>77</v>
      </c>
      <c r="C68" s="7" t="s">
        <v>454</v>
      </c>
      <c r="D68" s="7">
        <v>648400</v>
      </c>
      <c r="E68" s="7" t="s">
        <v>2546</v>
      </c>
      <c r="F68" s="7">
        <v>1525</v>
      </c>
      <c r="G68" s="7">
        <v>0</v>
      </c>
      <c r="H68" s="7">
        <v>0.91</v>
      </c>
      <c r="I68" s="7">
        <v>0.91</v>
      </c>
      <c r="J68" s="7" t="s">
        <v>7</v>
      </c>
      <c r="K68" s="7" t="s">
        <v>398</v>
      </c>
      <c r="L68" s="7" t="s">
        <v>426</v>
      </c>
    </row>
    <row r="69" spans="1:12" x14ac:dyDescent="0.3">
      <c r="A69" s="7">
        <v>1461937</v>
      </c>
      <c r="B69" s="7" t="s">
        <v>77</v>
      </c>
      <c r="C69" s="7" t="s">
        <v>492</v>
      </c>
      <c r="D69" s="7">
        <v>707400</v>
      </c>
      <c r="E69" s="7" t="s">
        <v>2546</v>
      </c>
      <c r="F69" s="7">
        <v>1616</v>
      </c>
      <c r="G69" s="7">
        <v>0</v>
      </c>
      <c r="H69" s="7">
        <v>0.86</v>
      </c>
      <c r="I69" s="7">
        <v>0.86</v>
      </c>
      <c r="J69" s="7" t="s">
        <v>7</v>
      </c>
      <c r="K69" s="7" t="s">
        <v>398</v>
      </c>
      <c r="L69" s="7" t="s">
        <v>405</v>
      </c>
    </row>
    <row r="70" spans="1:12" x14ac:dyDescent="0.3">
      <c r="A70" s="7">
        <v>1458879</v>
      </c>
      <c r="B70" s="7" t="s">
        <v>77</v>
      </c>
      <c r="C70" s="7" t="s">
        <v>507</v>
      </c>
      <c r="D70" s="7">
        <v>657800</v>
      </c>
      <c r="E70" s="7" t="s">
        <v>2546</v>
      </c>
      <c r="F70" s="7">
        <v>1558</v>
      </c>
      <c r="G70" s="7">
        <v>0</v>
      </c>
      <c r="H70" s="7">
        <v>0.85</v>
      </c>
      <c r="I70" s="7">
        <v>0.85</v>
      </c>
      <c r="J70" s="7" t="s">
        <v>7</v>
      </c>
      <c r="K70" s="7" t="s">
        <v>398</v>
      </c>
      <c r="L70" s="7" t="s">
        <v>401</v>
      </c>
    </row>
    <row r="71" spans="1:12" x14ac:dyDescent="0.3">
      <c r="A71" s="7">
        <v>1459760</v>
      </c>
      <c r="B71" s="7" t="s">
        <v>77</v>
      </c>
      <c r="C71" s="7" t="s">
        <v>478</v>
      </c>
      <c r="D71" s="7">
        <v>668200</v>
      </c>
      <c r="E71" s="7" t="s">
        <v>2546</v>
      </c>
      <c r="F71" s="7">
        <v>1576</v>
      </c>
      <c r="G71" s="7">
        <v>0</v>
      </c>
      <c r="H71" s="7">
        <v>0.74</v>
      </c>
      <c r="I71" s="7">
        <v>0.74</v>
      </c>
      <c r="J71" s="7" t="s">
        <v>7</v>
      </c>
      <c r="K71" s="7" t="s">
        <v>398</v>
      </c>
      <c r="L71" s="7" t="s">
        <v>401</v>
      </c>
    </row>
    <row r="72" spans="1:12" x14ac:dyDescent="0.3">
      <c r="A72" s="7">
        <v>1460038</v>
      </c>
      <c r="B72" s="7" t="s">
        <v>77</v>
      </c>
      <c r="C72" s="7" t="s">
        <v>480</v>
      </c>
      <c r="D72" s="7">
        <v>671850</v>
      </c>
      <c r="E72" s="7" t="s">
        <v>2546</v>
      </c>
      <c r="F72" s="7">
        <v>1584</v>
      </c>
      <c r="G72" s="7">
        <v>0</v>
      </c>
      <c r="H72" s="7">
        <v>0.72</v>
      </c>
      <c r="I72" s="7">
        <v>0.72</v>
      </c>
      <c r="J72" s="7" t="s">
        <v>7</v>
      </c>
      <c r="K72" s="7" t="s">
        <v>398</v>
      </c>
      <c r="L72" s="7" t="s">
        <v>481</v>
      </c>
    </row>
    <row r="73" spans="1:12" x14ac:dyDescent="0.3">
      <c r="A73" s="7">
        <v>1458495</v>
      </c>
      <c r="B73" s="7" t="s">
        <v>77</v>
      </c>
      <c r="C73" s="7" t="s">
        <v>508</v>
      </c>
      <c r="D73" s="7">
        <v>650400</v>
      </c>
      <c r="E73" s="7" t="s">
        <v>2546</v>
      </c>
      <c r="F73" s="7">
        <v>1532</v>
      </c>
      <c r="G73" s="7">
        <v>0</v>
      </c>
      <c r="H73" s="7">
        <v>0.64</v>
      </c>
      <c r="I73" s="7">
        <v>0.64</v>
      </c>
      <c r="J73" s="7" t="s">
        <v>7</v>
      </c>
      <c r="K73" s="7" t="s">
        <v>398</v>
      </c>
      <c r="L73" s="7" t="s">
        <v>399</v>
      </c>
    </row>
    <row r="74" spans="1:12" x14ac:dyDescent="0.3">
      <c r="A74" s="7">
        <v>1458547</v>
      </c>
      <c r="B74" s="7" t="s">
        <v>77</v>
      </c>
      <c r="C74" s="7" t="s">
        <v>457</v>
      </c>
      <c r="D74" s="7">
        <v>652700</v>
      </c>
      <c r="E74" s="7" t="s">
        <v>2546</v>
      </c>
      <c r="F74" s="7">
        <v>1539</v>
      </c>
      <c r="G74" s="7">
        <v>0</v>
      </c>
      <c r="H74" s="7">
        <v>0.62</v>
      </c>
      <c r="I74" s="7">
        <v>0.62</v>
      </c>
      <c r="J74" s="7" t="s">
        <v>7</v>
      </c>
      <c r="K74" s="7" t="s">
        <v>398</v>
      </c>
      <c r="L74" s="7" t="s">
        <v>399</v>
      </c>
    </row>
    <row r="75" spans="1:12" ht="28.8" x14ac:dyDescent="0.3">
      <c r="A75" s="7">
        <v>1458739</v>
      </c>
      <c r="B75" s="7" t="s">
        <v>77</v>
      </c>
      <c r="C75" s="7" t="s">
        <v>505</v>
      </c>
      <c r="D75" s="7">
        <v>654100</v>
      </c>
      <c r="E75" s="7" t="s">
        <v>2546</v>
      </c>
      <c r="F75" s="7">
        <v>1546</v>
      </c>
      <c r="G75" s="7">
        <v>0</v>
      </c>
      <c r="H75" s="7">
        <v>0.61</v>
      </c>
      <c r="I75" s="7">
        <v>0.61</v>
      </c>
      <c r="J75" s="7" t="s">
        <v>7</v>
      </c>
      <c r="K75" s="7" t="s">
        <v>398</v>
      </c>
      <c r="L75" s="7" t="s">
        <v>401</v>
      </c>
    </row>
    <row r="76" spans="1:12" x14ac:dyDescent="0.3">
      <c r="A76" s="7">
        <v>1481839</v>
      </c>
      <c r="B76" s="7" t="s">
        <v>77</v>
      </c>
      <c r="C76" s="7" t="s">
        <v>501</v>
      </c>
      <c r="D76" s="7">
        <v>649200</v>
      </c>
      <c r="E76" s="7" t="s">
        <v>2546</v>
      </c>
      <c r="F76" s="7">
        <v>1527</v>
      </c>
      <c r="G76" s="7">
        <v>0</v>
      </c>
      <c r="H76" s="7">
        <v>0.61</v>
      </c>
      <c r="I76" s="7">
        <v>0.61</v>
      </c>
      <c r="J76" s="7" t="s">
        <v>7</v>
      </c>
      <c r="K76" s="7" t="s">
        <v>398</v>
      </c>
      <c r="L76" s="7" t="s">
        <v>426</v>
      </c>
    </row>
    <row r="77" spans="1:12" x14ac:dyDescent="0.3">
      <c r="A77" s="7">
        <v>1463425</v>
      </c>
      <c r="B77" s="7" t="s">
        <v>77</v>
      </c>
      <c r="C77" s="7" t="s">
        <v>498</v>
      </c>
      <c r="D77" s="7">
        <v>3000170</v>
      </c>
      <c r="E77" s="7" t="s">
        <v>2546</v>
      </c>
      <c r="F77" s="7" t="s">
        <v>44</v>
      </c>
      <c r="G77" s="7">
        <v>0</v>
      </c>
      <c r="H77" s="7">
        <v>0.6</v>
      </c>
      <c r="I77" s="7">
        <v>0.6</v>
      </c>
      <c r="J77" s="7" t="s">
        <v>44</v>
      </c>
      <c r="K77" s="7" t="s">
        <v>398</v>
      </c>
      <c r="L77" s="7" t="s">
        <v>401</v>
      </c>
    </row>
    <row r="78" spans="1:12" ht="28.8" x14ac:dyDescent="0.3">
      <c r="A78" s="7">
        <v>1459189</v>
      </c>
      <c r="B78" s="7" t="s">
        <v>77</v>
      </c>
      <c r="C78" s="7" t="s">
        <v>467</v>
      </c>
      <c r="D78" s="7">
        <v>664625</v>
      </c>
      <c r="E78" s="7" t="s">
        <v>2546</v>
      </c>
      <c r="F78" s="7">
        <v>1568</v>
      </c>
      <c r="G78" s="7">
        <v>0</v>
      </c>
      <c r="H78" s="7">
        <v>0.57999999999999996</v>
      </c>
      <c r="I78" s="7">
        <v>0.57999999999999996</v>
      </c>
      <c r="J78" s="7" t="s">
        <v>7</v>
      </c>
      <c r="K78" s="7" t="s">
        <v>398</v>
      </c>
      <c r="L78" s="7" t="s">
        <v>401</v>
      </c>
    </row>
    <row r="79" spans="1:12" x14ac:dyDescent="0.3">
      <c r="A79" s="7">
        <v>1466457</v>
      </c>
      <c r="B79" s="7" t="s">
        <v>77</v>
      </c>
      <c r="C79" s="7" t="s">
        <v>499</v>
      </c>
      <c r="D79" s="7">
        <v>706800</v>
      </c>
      <c r="E79" s="7" t="s">
        <v>2546</v>
      </c>
      <c r="F79" s="7">
        <v>1614</v>
      </c>
      <c r="G79" s="7">
        <v>0</v>
      </c>
      <c r="H79" s="7">
        <v>0.56999999999999995</v>
      </c>
      <c r="I79" s="7">
        <v>0.56999999999999995</v>
      </c>
      <c r="J79" s="7" t="s">
        <v>7</v>
      </c>
      <c r="K79" s="7" t="s">
        <v>398</v>
      </c>
      <c r="L79" s="7" t="s">
        <v>405</v>
      </c>
    </row>
    <row r="80" spans="1:12" x14ac:dyDescent="0.3">
      <c r="A80" s="7">
        <v>1462976</v>
      </c>
      <c r="B80" s="7" t="s">
        <v>77</v>
      </c>
      <c r="C80" s="7" t="s">
        <v>497</v>
      </c>
      <c r="D80" s="7">
        <v>704700</v>
      </c>
      <c r="E80" s="7" t="s">
        <v>2546</v>
      </c>
      <c r="F80" s="7">
        <v>1610</v>
      </c>
      <c r="G80" s="7">
        <v>0</v>
      </c>
      <c r="H80" s="7">
        <v>0.56999999999999995</v>
      </c>
      <c r="I80" s="7">
        <v>0.56999999999999995</v>
      </c>
      <c r="J80" s="7" t="s">
        <v>7</v>
      </c>
      <c r="K80" s="7" t="s">
        <v>398</v>
      </c>
      <c r="L80" s="7" t="s">
        <v>405</v>
      </c>
    </row>
    <row r="81" spans="1:12" x14ac:dyDescent="0.3">
      <c r="A81" s="7">
        <v>1460553</v>
      </c>
      <c r="B81" s="7" t="s">
        <v>77</v>
      </c>
      <c r="C81" s="7" t="s">
        <v>509</v>
      </c>
      <c r="D81" s="7">
        <v>675900</v>
      </c>
      <c r="E81" s="7" t="s">
        <v>2546</v>
      </c>
      <c r="F81" s="7">
        <v>1591</v>
      </c>
      <c r="G81" s="7">
        <v>0</v>
      </c>
      <c r="H81" s="7">
        <v>0.5</v>
      </c>
      <c r="I81" s="7">
        <v>0.5</v>
      </c>
      <c r="J81" s="7" t="s">
        <v>7</v>
      </c>
      <c r="K81" s="7" t="s">
        <v>398</v>
      </c>
      <c r="L81" s="7" t="s">
        <v>399</v>
      </c>
    </row>
    <row r="82" spans="1:12" x14ac:dyDescent="0.3">
      <c r="A82" s="7">
        <v>1460500</v>
      </c>
      <c r="B82" s="7" t="s">
        <v>77</v>
      </c>
      <c r="C82" s="7" t="s">
        <v>485</v>
      </c>
      <c r="D82" s="7">
        <v>668600</v>
      </c>
      <c r="E82" s="7" t="s">
        <v>2546</v>
      </c>
      <c r="F82" s="7">
        <v>1578</v>
      </c>
      <c r="G82" s="7">
        <v>0</v>
      </c>
      <c r="H82" s="7">
        <v>0.46</v>
      </c>
      <c r="I82" s="7">
        <v>0.46</v>
      </c>
      <c r="J82" s="7" t="s">
        <v>7</v>
      </c>
      <c r="K82" s="7" t="s">
        <v>398</v>
      </c>
      <c r="L82" s="7" t="s">
        <v>401</v>
      </c>
    </row>
    <row r="83" spans="1:12" x14ac:dyDescent="0.3">
      <c r="A83" s="7">
        <v>1458682</v>
      </c>
      <c r="B83" s="7" t="s">
        <v>77</v>
      </c>
      <c r="C83" s="7" t="s">
        <v>460</v>
      </c>
      <c r="D83" s="7">
        <v>708450</v>
      </c>
      <c r="E83" s="7" t="s">
        <v>2546</v>
      </c>
      <c r="F83" s="7">
        <v>36</v>
      </c>
      <c r="G83" s="7">
        <v>0</v>
      </c>
      <c r="H83" s="7">
        <v>0.45</v>
      </c>
      <c r="I83" s="7">
        <v>0.45</v>
      </c>
      <c r="J83" s="7" t="s">
        <v>7</v>
      </c>
      <c r="K83" s="7" t="s">
        <v>398</v>
      </c>
      <c r="L83" s="7" t="s">
        <v>405</v>
      </c>
    </row>
    <row r="84" spans="1:12" x14ac:dyDescent="0.3">
      <c r="A84" s="7">
        <v>1458573</v>
      </c>
      <c r="B84" s="7" t="s">
        <v>77</v>
      </c>
      <c r="C84" s="7" t="s">
        <v>458</v>
      </c>
      <c r="D84" s="7">
        <v>653550</v>
      </c>
      <c r="E84" s="7" t="s">
        <v>2546</v>
      </c>
      <c r="F84" s="7">
        <v>1544</v>
      </c>
      <c r="G84" s="7">
        <v>0</v>
      </c>
      <c r="H84" s="7">
        <v>0.45</v>
      </c>
      <c r="I84" s="7">
        <v>0.45</v>
      </c>
      <c r="J84" s="7" t="s">
        <v>7</v>
      </c>
      <c r="K84" s="7" t="s">
        <v>398</v>
      </c>
      <c r="L84" s="7" t="s">
        <v>401</v>
      </c>
    </row>
    <row r="85" spans="1:12" x14ac:dyDescent="0.3">
      <c r="A85" s="7">
        <v>1457720</v>
      </c>
      <c r="B85" s="7" t="s">
        <v>77</v>
      </c>
      <c r="C85" s="7" t="s">
        <v>453</v>
      </c>
      <c r="D85" s="7">
        <v>656375</v>
      </c>
      <c r="E85" s="7" t="s">
        <v>2546</v>
      </c>
      <c r="F85" s="7">
        <v>1542</v>
      </c>
      <c r="G85" s="7">
        <v>0</v>
      </c>
      <c r="H85" s="7">
        <v>0.42</v>
      </c>
      <c r="I85" s="7">
        <v>0.42</v>
      </c>
      <c r="J85" s="7" t="s">
        <v>407</v>
      </c>
      <c r="K85" s="7" t="s">
        <v>398</v>
      </c>
      <c r="L85" s="7" t="s">
        <v>401</v>
      </c>
    </row>
    <row r="86" spans="1:12" ht="28.8" x14ac:dyDescent="0.3">
      <c r="A86" s="7">
        <v>1461901</v>
      </c>
      <c r="B86" s="7" t="s">
        <v>77</v>
      </c>
      <c r="C86" s="7" t="s">
        <v>491</v>
      </c>
      <c r="D86" s="7">
        <v>705500</v>
      </c>
      <c r="E86" s="7" t="s">
        <v>2546</v>
      </c>
      <c r="F86" s="7">
        <v>1612</v>
      </c>
      <c r="G86" s="7">
        <v>0</v>
      </c>
      <c r="H86" s="7">
        <v>0.41</v>
      </c>
      <c r="I86" s="7">
        <v>0.41</v>
      </c>
      <c r="J86" s="7" t="s">
        <v>7</v>
      </c>
      <c r="K86" s="7" t="s">
        <v>398</v>
      </c>
      <c r="L86" s="7" t="s">
        <v>405</v>
      </c>
    </row>
    <row r="87" spans="1:12" x14ac:dyDescent="0.3">
      <c r="A87" s="7">
        <v>1458676</v>
      </c>
      <c r="B87" s="7" t="s">
        <v>77</v>
      </c>
      <c r="C87" s="7" t="s">
        <v>459</v>
      </c>
      <c r="D87" s="7">
        <v>708425</v>
      </c>
      <c r="E87" s="7" t="s">
        <v>2546</v>
      </c>
      <c r="F87" s="7">
        <v>1618</v>
      </c>
      <c r="G87" s="7">
        <v>0</v>
      </c>
      <c r="H87" s="7">
        <v>0.41</v>
      </c>
      <c r="I87" s="7">
        <v>0.41</v>
      </c>
      <c r="J87" s="7" t="s">
        <v>7</v>
      </c>
      <c r="K87" s="7" t="s">
        <v>398</v>
      </c>
      <c r="L87" s="7" t="s">
        <v>405</v>
      </c>
    </row>
    <row r="88" spans="1:12" ht="28.8" x14ac:dyDescent="0.3">
      <c r="A88" s="7">
        <v>1459215</v>
      </c>
      <c r="B88" s="7" t="s">
        <v>77</v>
      </c>
      <c r="C88" s="7" t="s">
        <v>468</v>
      </c>
      <c r="D88" s="7">
        <v>664650</v>
      </c>
      <c r="E88" s="7" t="s">
        <v>2546</v>
      </c>
      <c r="F88" s="7">
        <v>1569</v>
      </c>
      <c r="G88" s="7">
        <v>0</v>
      </c>
      <c r="H88" s="7">
        <v>0.39</v>
      </c>
      <c r="I88" s="7">
        <v>0.39</v>
      </c>
      <c r="J88" s="7" t="s">
        <v>7</v>
      </c>
      <c r="K88" s="7" t="s">
        <v>398</v>
      </c>
      <c r="L88" s="7" t="s">
        <v>401</v>
      </c>
    </row>
    <row r="89" spans="1:12" x14ac:dyDescent="0.3">
      <c r="A89" s="7">
        <v>1522977</v>
      </c>
      <c r="B89" s="7" t="s">
        <v>77</v>
      </c>
      <c r="C89" s="7" t="s">
        <v>504</v>
      </c>
      <c r="D89" s="7">
        <v>664900</v>
      </c>
      <c r="E89" s="7" t="s">
        <v>2546</v>
      </c>
      <c r="F89" s="7">
        <v>1570</v>
      </c>
      <c r="G89" s="7">
        <v>0</v>
      </c>
      <c r="H89" s="7">
        <v>0.35</v>
      </c>
      <c r="I89" s="7">
        <v>0.35</v>
      </c>
      <c r="J89" s="7" t="s">
        <v>7</v>
      </c>
      <c r="K89" s="7" t="s">
        <v>398</v>
      </c>
      <c r="L89" s="7" t="s">
        <v>401</v>
      </c>
    </row>
    <row r="90" spans="1:12" x14ac:dyDescent="0.3">
      <c r="A90" s="7">
        <v>1459268</v>
      </c>
      <c r="B90" s="7" t="s">
        <v>77</v>
      </c>
      <c r="C90" s="7" t="s">
        <v>470</v>
      </c>
      <c r="D90" s="7">
        <v>664900</v>
      </c>
      <c r="E90" s="7" t="s">
        <v>2546</v>
      </c>
      <c r="F90" s="7">
        <v>1571</v>
      </c>
      <c r="G90" s="7">
        <v>0</v>
      </c>
      <c r="H90" s="7">
        <v>0.35</v>
      </c>
      <c r="I90" s="7">
        <v>0.35</v>
      </c>
      <c r="J90" s="7" t="s">
        <v>7</v>
      </c>
      <c r="K90" s="7" t="s">
        <v>398</v>
      </c>
      <c r="L90" s="7" t="s">
        <v>401</v>
      </c>
    </row>
    <row r="91" spans="1:12" ht="28.8" x14ac:dyDescent="0.3">
      <c r="A91" s="7">
        <v>1459369</v>
      </c>
      <c r="B91" s="7" t="s">
        <v>77</v>
      </c>
      <c r="C91" s="7" t="s">
        <v>473</v>
      </c>
      <c r="D91" s="7">
        <v>658450</v>
      </c>
      <c r="E91" s="7" t="s">
        <v>2546</v>
      </c>
      <c r="F91" s="7" t="s">
        <v>44</v>
      </c>
      <c r="G91" s="7">
        <v>0</v>
      </c>
      <c r="H91" s="7">
        <v>0.33</v>
      </c>
      <c r="I91" s="7">
        <v>0.33</v>
      </c>
      <c r="J91" s="7" t="s">
        <v>7</v>
      </c>
      <c r="K91" s="7" t="s">
        <v>398</v>
      </c>
      <c r="L91" s="7" t="s">
        <v>401</v>
      </c>
    </row>
    <row r="92" spans="1:12" x14ac:dyDescent="0.3">
      <c r="A92" s="7">
        <v>1459912</v>
      </c>
      <c r="B92" s="7" t="s">
        <v>77</v>
      </c>
      <c r="C92" s="7" t="s">
        <v>479</v>
      </c>
      <c r="D92" s="7">
        <v>669050</v>
      </c>
      <c r="E92" s="7" t="s">
        <v>2546</v>
      </c>
      <c r="F92" s="7">
        <v>1580</v>
      </c>
      <c r="G92" s="7">
        <v>0</v>
      </c>
      <c r="H92" s="7">
        <v>0.31</v>
      </c>
      <c r="I92" s="7">
        <v>0.31</v>
      </c>
      <c r="J92" s="7" t="s">
        <v>7</v>
      </c>
      <c r="K92" s="7" t="s">
        <v>398</v>
      </c>
      <c r="L92" s="7" t="s">
        <v>401</v>
      </c>
    </row>
    <row r="93" spans="1:12" ht="28.8" x14ac:dyDescent="0.3">
      <c r="A93" s="7">
        <v>1459101</v>
      </c>
      <c r="B93" s="7" t="s">
        <v>77</v>
      </c>
      <c r="C93" s="7" t="s">
        <v>506</v>
      </c>
      <c r="D93" s="7">
        <v>659650</v>
      </c>
      <c r="E93" s="7" t="s">
        <v>2546</v>
      </c>
      <c r="F93" s="7">
        <v>1563</v>
      </c>
      <c r="G93" s="7">
        <v>0</v>
      </c>
      <c r="H93" s="7">
        <v>0.28999999999999998</v>
      </c>
      <c r="I93" s="7">
        <v>0.28999999999999998</v>
      </c>
      <c r="J93" s="7" t="s">
        <v>7</v>
      </c>
      <c r="K93" s="7" t="s">
        <v>398</v>
      </c>
      <c r="L93" s="7" t="s">
        <v>401</v>
      </c>
    </row>
    <row r="94" spans="1:12" x14ac:dyDescent="0.3">
      <c r="A94" s="7">
        <v>1459025</v>
      </c>
      <c r="B94" s="7" t="s">
        <v>77</v>
      </c>
      <c r="C94" s="7" t="s">
        <v>465</v>
      </c>
      <c r="D94" s="7">
        <v>706750</v>
      </c>
      <c r="E94" s="7" t="s">
        <v>2546</v>
      </c>
      <c r="F94" s="7">
        <v>54</v>
      </c>
      <c r="G94" s="7">
        <v>0</v>
      </c>
      <c r="H94" s="7">
        <v>0.27</v>
      </c>
      <c r="I94" s="7">
        <v>0.27</v>
      </c>
      <c r="J94" s="7" t="s">
        <v>7</v>
      </c>
      <c r="K94" s="7" t="s">
        <v>398</v>
      </c>
      <c r="L94" s="7" t="s">
        <v>405</v>
      </c>
    </row>
    <row r="95" spans="1:12" x14ac:dyDescent="0.3">
      <c r="A95" s="7">
        <v>1459687</v>
      </c>
      <c r="B95" s="7" t="s">
        <v>77</v>
      </c>
      <c r="C95" s="7" t="s">
        <v>476</v>
      </c>
      <c r="D95" s="7">
        <v>667600</v>
      </c>
      <c r="E95" s="7" t="s">
        <v>2546</v>
      </c>
      <c r="F95" s="7">
        <v>1575</v>
      </c>
      <c r="G95" s="7">
        <v>0</v>
      </c>
      <c r="H95" s="7">
        <v>0.25</v>
      </c>
      <c r="I95" s="7">
        <v>0.25</v>
      </c>
      <c r="J95" s="7" t="s">
        <v>7</v>
      </c>
      <c r="K95" s="7" t="s">
        <v>398</v>
      </c>
      <c r="L95" s="7" t="s">
        <v>401</v>
      </c>
    </row>
    <row r="96" spans="1:12" x14ac:dyDescent="0.3">
      <c r="A96" s="7">
        <v>1460579</v>
      </c>
      <c r="B96" s="7" t="s">
        <v>77</v>
      </c>
      <c r="C96" s="7" t="s">
        <v>487</v>
      </c>
      <c r="D96" s="7">
        <v>707100</v>
      </c>
      <c r="E96" s="7" t="s">
        <v>2546</v>
      </c>
      <c r="F96" s="7">
        <v>1593</v>
      </c>
      <c r="G96" s="7">
        <v>0</v>
      </c>
      <c r="H96" s="7">
        <v>0.23</v>
      </c>
      <c r="I96" s="7">
        <v>0.23</v>
      </c>
      <c r="J96" s="7" t="s">
        <v>7</v>
      </c>
      <c r="K96" s="7" t="s">
        <v>398</v>
      </c>
      <c r="L96" s="7" t="s">
        <v>405</v>
      </c>
    </row>
    <row r="97" spans="1:12" ht="28.8" x14ac:dyDescent="0.3">
      <c r="A97" s="7">
        <v>1459434</v>
      </c>
      <c r="B97" s="7" t="s">
        <v>77</v>
      </c>
      <c r="C97" s="7" t="s">
        <v>474</v>
      </c>
      <c r="D97" s="7">
        <v>659400</v>
      </c>
      <c r="E97" s="7" t="s">
        <v>2546</v>
      </c>
      <c r="F97" s="7">
        <v>1562</v>
      </c>
      <c r="G97" s="7">
        <v>0</v>
      </c>
      <c r="H97" s="7">
        <v>0.22</v>
      </c>
      <c r="I97" s="7">
        <v>0.22</v>
      </c>
      <c r="J97" s="7" t="s">
        <v>7</v>
      </c>
      <c r="K97" s="7" t="s">
        <v>398</v>
      </c>
      <c r="L97" s="7" t="s">
        <v>401</v>
      </c>
    </row>
    <row r="98" spans="1:12" x14ac:dyDescent="0.3">
      <c r="A98" s="7">
        <v>1459153</v>
      </c>
      <c r="B98" s="7" t="s">
        <v>77</v>
      </c>
      <c r="C98" s="7" t="s">
        <v>466</v>
      </c>
      <c r="D98" s="7">
        <v>660800</v>
      </c>
      <c r="E98" s="7" t="s">
        <v>2546</v>
      </c>
      <c r="F98" s="7">
        <v>1567</v>
      </c>
      <c r="G98" s="7">
        <v>0</v>
      </c>
      <c r="H98" s="7">
        <v>0.2</v>
      </c>
      <c r="I98" s="7">
        <v>0.2</v>
      </c>
      <c r="J98" s="7" t="s">
        <v>7</v>
      </c>
      <c r="K98" s="7" t="s">
        <v>398</v>
      </c>
      <c r="L98" s="7" t="s">
        <v>401</v>
      </c>
    </row>
    <row r="99" spans="1:12" x14ac:dyDescent="0.3">
      <c r="A99" s="7">
        <v>1522888</v>
      </c>
      <c r="B99" s="7" t="s">
        <v>77</v>
      </c>
      <c r="C99" s="7" t="s">
        <v>503</v>
      </c>
      <c r="D99" s="7">
        <v>5003958</v>
      </c>
      <c r="E99" s="7" t="s">
        <v>2546</v>
      </c>
      <c r="F99" s="7">
        <v>1542</v>
      </c>
      <c r="G99" s="7">
        <v>0</v>
      </c>
      <c r="H99" s="7">
        <v>0.17</v>
      </c>
      <c r="I99" s="7">
        <v>0.17</v>
      </c>
      <c r="J99" s="7" t="s">
        <v>7</v>
      </c>
      <c r="K99" s="7" t="s">
        <v>398</v>
      </c>
      <c r="L99" s="7" t="s">
        <v>401</v>
      </c>
    </row>
    <row r="100" spans="1:12" x14ac:dyDescent="0.3">
      <c r="A100" s="7">
        <v>1460452</v>
      </c>
      <c r="B100" s="7" t="s">
        <v>77</v>
      </c>
      <c r="C100" s="7" t="s">
        <v>484</v>
      </c>
      <c r="D100" s="7">
        <v>668400</v>
      </c>
      <c r="E100" s="7" t="s">
        <v>2546</v>
      </c>
      <c r="F100" s="7">
        <v>1577</v>
      </c>
      <c r="G100" s="7">
        <v>0</v>
      </c>
      <c r="H100" s="7">
        <v>0.15</v>
      </c>
      <c r="I100" s="7">
        <v>0.15</v>
      </c>
      <c r="J100" s="7" t="s">
        <v>7</v>
      </c>
      <c r="K100" s="7" t="s">
        <v>398</v>
      </c>
      <c r="L100" s="7" t="s">
        <v>401</v>
      </c>
    </row>
    <row r="101" spans="1:12" x14ac:dyDescent="0.3">
      <c r="A101" s="7">
        <v>1462912</v>
      </c>
      <c r="B101" s="7" t="s">
        <v>77</v>
      </c>
      <c r="C101" s="7" t="s">
        <v>496</v>
      </c>
      <c r="D101" s="7">
        <v>680900</v>
      </c>
      <c r="E101" s="7" t="s">
        <v>2546</v>
      </c>
      <c r="F101" s="7">
        <v>1597</v>
      </c>
      <c r="G101" s="7">
        <v>0</v>
      </c>
      <c r="H101" s="7">
        <v>0.14000000000000001</v>
      </c>
      <c r="I101" s="7">
        <v>0.14000000000000001</v>
      </c>
      <c r="J101" s="7" t="s">
        <v>7</v>
      </c>
      <c r="K101" s="7" t="s">
        <v>398</v>
      </c>
      <c r="L101" s="7" t="s">
        <v>399</v>
      </c>
    </row>
    <row r="102" spans="1:12" x14ac:dyDescent="0.3">
      <c r="A102" s="7">
        <v>1459734</v>
      </c>
      <c r="B102" s="7" t="s">
        <v>77</v>
      </c>
      <c r="C102" s="7" t="s">
        <v>477</v>
      </c>
      <c r="D102" s="7">
        <v>667700</v>
      </c>
      <c r="E102" s="7" t="s">
        <v>2546</v>
      </c>
      <c r="F102" s="7" t="s">
        <v>44</v>
      </c>
      <c r="G102" s="7">
        <v>0</v>
      </c>
      <c r="H102" s="7">
        <v>0.08</v>
      </c>
      <c r="I102" s="7">
        <v>0.08</v>
      </c>
      <c r="J102" s="7" t="s">
        <v>7</v>
      </c>
      <c r="K102" s="7" t="s">
        <v>398</v>
      </c>
      <c r="L102" s="7" t="s">
        <v>401</v>
      </c>
    </row>
    <row r="103" spans="1:12" x14ac:dyDescent="0.3">
      <c r="A103" s="7">
        <v>1459317</v>
      </c>
      <c r="B103" s="7" t="s">
        <v>77</v>
      </c>
      <c r="C103" s="7" t="s">
        <v>471</v>
      </c>
      <c r="D103" s="7">
        <v>657200</v>
      </c>
      <c r="E103" s="7" t="s">
        <v>2546</v>
      </c>
      <c r="F103" s="7">
        <v>1555</v>
      </c>
      <c r="G103" s="7">
        <v>0</v>
      </c>
      <c r="H103" s="7">
        <v>7.0000000000000007E-2</v>
      </c>
      <c r="I103" s="7">
        <v>7.0000000000000007E-2</v>
      </c>
      <c r="J103" s="7" t="s">
        <v>7</v>
      </c>
      <c r="K103" s="7" t="s">
        <v>398</v>
      </c>
      <c r="L103" s="7" t="s">
        <v>401</v>
      </c>
    </row>
    <row r="104" spans="1:12" x14ac:dyDescent="0.3">
      <c r="A104" s="7">
        <v>1460273</v>
      </c>
      <c r="B104" s="7" t="s">
        <v>77</v>
      </c>
      <c r="C104" s="7" t="s">
        <v>483</v>
      </c>
      <c r="D104" s="7">
        <v>666900</v>
      </c>
      <c r="E104" s="7" t="s">
        <v>2546</v>
      </c>
      <c r="F104" s="7">
        <v>1573</v>
      </c>
      <c r="G104" s="7">
        <v>0</v>
      </c>
      <c r="H104" s="7">
        <v>0.05</v>
      </c>
      <c r="I104" s="7">
        <v>0.05</v>
      </c>
      <c r="J104" s="7" t="s">
        <v>7</v>
      </c>
      <c r="K104" s="7" t="s">
        <v>398</v>
      </c>
      <c r="L104" s="7" t="s">
        <v>401</v>
      </c>
    </row>
    <row r="105" spans="1:12" x14ac:dyDescent="0.3">
      <c r="A105" s="7">
        <v>1462885</v>
      </c>
      <c r="B105" s="7" t="s">
        <v>77</v>
      </c>
      <c r="C105" s="7" t="s">
        <v>495</v>
      </c>
      <c r="D105" s="7">
        <v>680700</v>
      </c>
      <c r="E105" s="7" t="s">
        <v>2546</v>
      </c>
      <c r="F105" s="7">
        <v>1596</v>
      </c>
      <c r="G105" s="7">
        <v>0</v>
      </c>
      <c r="H105" s="7">
        <v>0.04</v>
      </c>
      <c r="I105" s="7">
        <v>0.04</v>
      </c>
      <c r="J105" s="7" t="s">
        <v>7</v>
      </c>
      <c r="K105" s="7" t="s">
        <v>398</v>
      </c>
      <c r="L105" s="7" t="s">
        <v>399</v>
      </c>
    </row>
    <row r="106" spans="1:12" ht="28.8" x14ac:dyDescent="0.3">
      <c r="A106" s="7">
        <v>1462858</v>
      </c>
      <c r="B106" s="7" t="s">
        <v>77</v>
      </c>
      <c r="C106" s="7" t="s">
        <v>494</v>
      </c>
      <c r="D106" s="7">
        <v>680000</v>
      </c>
      <c r="E106" s="7" t="s">
        <v>2546</v>
      </c>
      <c r="F106" s="7">
        <v>1595</v>
      </c>
      <c r="G106" s="7">
        <v>0</v>
      </c>
      <c r="H106" s="7">
        <v>0.03</v>
      </c>
      <c r="I106" s="7">
        <v>0.03</v>
      </c>
      <c r="J106" s="7" t="s">
        <v>44</v>
      </c>
      <c r="K106" s="7" t="s">
        <v>398</v>
      </c>
      <c r="L106" s="7" t="s">
        <v>399</v>
      </c>
    </row>
    <row r="107" spans="1:12" x14ac:dyDescent="0.3">
      <c r="A107" s="7">
        <v>12125</v>
      </c>
      <c r="B107" s="7" t="s">
        <v>511</v>
      </c>
      <c r="C107" s="7" t="s">
        <v>511</v>
      </c>
      <c r="D107" s="7">
        <v>673900</v>
      </c>
      <c r="E107" s="7" t="s">
        <v>2545</v>
      </c>
      <c r="F107" s="7">
        <v>1589</v>
      </c>
      <c r="G107" s="7">
        <v>0</v>
      </c>
      <c r="H107" s="7">
        <v>2.0299999999999998</v>
      </c>
      <c r="I107" s="7">
        <v>2.0299999999999998</v>
      </c>
      <c r="J107" s="7" t="s">
        <v>407</v>
      </c>
      <c r="K107" s="7" t="s">
        <v>398</v>
      </c>
      <c r="L107" s="7" t="s">
        <v>399</v>
      </c>
    </row>
    <row r="108" spans="1:12" x14ac:dyDescent="0.3">
      <c r="A108" s="7">
        <v>1522859</v>
      </c>
      <c r="B108" s="7" t="s">
        <v>453</v>
      </c>
      <c r="C108" s="7" t="s">
        <v>503</v>
      </c>
      <c r="D108" s="7">
        <v>653300</v>
      </c>
      <c r="E108" s="7" t="s">
        <v>2546</v>
      </c>
      <c r="F108" s="7">
        <v>1542</v>
      </c>
      <c r="G108" s="7">
        <v>16.170000000000002</v>
      </c>
      <c r="H108" s="7">
        <v>17.059999999999999</v>
      </c>
      <c r="I108" s="7">
        <v>0.88999999999999702</v>
      </c>
      <c r="J108" s="7" t="s">
        <v>7</v>
      </c>
      <c r="K108" s="7" t="s">
        <v>398</v>
      </c>
      <c r="L108" s="7" t="s">
        <v>401</v>
      </c>
    </row>
    <row r="109" spans="1:12" x14ac:dyDescent="0.3">
      <c r="A109" s="7">
        <v>12144</v>
      </c>
      <c r="B109" s="7" t="s">
        <v>453</v>
      </c>
      <c r="C109" s="7" t="s">
        <v>453</v>
      </c>
      <c r="D109" s="7">
        <v>653300</v>
      </c>
      <c r="E109" s="7" t="s">
        <v>2545</v>
      </c>
      <c r="F109" s="7">
        <v>1543</v>
      </c>
      <c r="G109" s="7">
        <v>0</v>
      </c>
      <c r="H109" s="7">
        <v>16.02</v>
      </c>
      <c r="I109" s="7">
        <v>16.02</v>
      </c>
      <c r="J109" s="7" t="s">
        <v>407</v>
      </c>
      <c r="K109" s="7" t="s">
        <v>398</v>
      </c>
      <c r="L109" s="7" t="s">
        <v>401</v>
      </c>
    </row>
    <row r="110" spans="1:12" x14ac:dyDescent="0.3">
      <c r="A110" s="7">
        <v>127725</v>
      </c>
      <c r="B110" s="7" t="s">
        <v>512</v>
      </c>
      <c r="C110" s="7" t="s">
        <v>512</v>
      </c>
      <c r="D110" s="7">
        <v>653500</v>
      </c>
      <c r="E110" s="7" t="s">
        <v>2545</v>
      </c>
      <c r="F110" s="7">
        <v>1543</v>
      </c>
      <c r="G110" s="7" t="s">
        <v>44</v>
      </c>
      <c r="H110" s="7" t="s">
        <v>44</v>
      </c>
      <c r="I110" s="7">
        <v>10.58</v>
      </c>
      <c r="J110" s="7" t="s">
        <v>407</v>
      </c>
      <c r="K110" s="7" t="s">
        <v>398</v>
      </c>
      <c r="L110" s="7" t="s">
        <v>401</v>
      </c>
    </row>
  </sheetData>
  <sortState xmlns:xlrd2="http://schemas.microsoft.com/office/spreadsheetml/2017/richdata2" ref="A4:L110">
    <sortCondition ref="B4:B110"/>
  </sortState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L10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4.21875" customWidth="1"/>
    <col min="3" max="3" width="21.77734375" customWidth="1"/>
    <col min="5" max="5" width="13" customWidth="1"/>
    <col min="6" max="6" width="12.33203125" customWidth="1"/>
    <col min="7" max="7" width="9.6640625" customWidth="1"/>
    <col min="8" max="8" width="9.44140625" customWidth="1"/>
    <col min="9" max="9" width="14.33203125" customWidth="1"/>
    <col min="10" max="10" width="16" customWidth="1"/>
    <col min="11" max="11" width="15.77734375" customWidth="1"/>
    <col min="12" max="12" width="14" customWidth="1"/>
  </cols>
  <sheetData>
    <row r="1" spans="1:12" ht="16.8" x14ac:dyDescent="0.3">
      <c r="A1" s="1" t="s">
        <v>513</v>
      </c>
    </row>
    <row r="3" spans="1:12" ht="40.200000000000003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8107023</v>
      </c>
      <c r="B4" s="7" t="s">
        <v>514</v>
      </c>
      <c r="C4" s="7" t="s">
        <v>515</v>
      </c>
      <c r="D4" s="7">
        <v>41600</v>
      </c>
      <c r="E4" s="7" t="s">
        <v>2546</v>
      </c>
      <c r="F4" s="7">
        <v>1232</v>
      </c>
      <c r="G4" s="7">
        <v>3.33</v>
      </c>
      <c r="H4" s="7">
        <v>7.79</v>
      </c>
      <c r="I4" s="7">
        <v>4.46</v>
      </c>
      <c r="J4" s="7" t="s">
        <v>516</v>
      </c>
      <c r="K4" s="7" t="s">
        <v>517</v>
      </c>
      <c r="L4" s="7" t="s">
        <v>518</v>
      </c>
    </row>
    <row r="5" spans="1:12" x14ac:dyDescent="0.3">
      <c r="A5" s="7">
        <v>10122</v>
      </c>
      <c r="B5" s="7" t="s">
        <v>514</v>
      </c>
      <c r="C5" s="7" t="s">
        <v>515</v>
      </c>
      <c r="D5" s="7">
        <v>41600</v>
      </c>
      <c r="E5" s="7" t="s">
        <v>2546</v>
      </c>
      <c r="F5" s="7">
        <v>1232</v>
      </c>
      <c r="G5" s="7">
        <v>0</v>
      </c>
      <c r="H5" s="7">
        <v>2.57</v>
      </c>
      <c r="I5" s="7">
        <v>2.57</v>
      </c>
      <c r="J5" s="7" t="s">
        <v>516</v>
      </c>
      <c r="K5" s="7" t="s">
        <v>517</v>
      </c>
      <c r="L5" s="7" t="s">
        <v>518</v>
      </c>
    </row>
    <row r="6" spans="1:12" ht="28.8" x14ac:dyDescent="0.3">
      <c r="A6" s="7">
        <v>10102</v>
      </c>
      <c r="B6" s="7" t="s">
        <v>519</v>
      </c>
      <c r="C6" s="7" t="s">
        <v>519</v>
      </c>
      <c r="D6" s="7">
        <v>36900</v>
      </c>
      <c r="E6" s="7" t="s">
        <v>2546</v>
      </c>
      <c r="F6" s="7">
        <v>1187</v>
      </c>
      <c r="G6" s="7">
        <v>2.5499999999999998</v>
      </c>
      <c r="H6" s="7">
        <v>18.350000000000001</v>
      </c>
      <c r="I6" s="7">
        <v>15.8</v>
      </c>
      <c r="J6" s="7" t="s">
        <v>520</v>
      </c>
      <c r="K6" s="7" t="s">
        <v>2443</v>
      </c>
      <c r="L6" s="7" t="s">
        <v>518</v>
      </c>
    </row>
    <row r="7" spans="1:12" x14ac:dyDescent="0.3">
      <c r="A7" s="7">
        <v>11368</v>
      </c>
      <c r="B7" s="7" t="s">
        <v>521</v>
      </c>
      <c r="C7" s="7" t="s">
        <v>522</v>
      </c>
      <c r="D7" s="7">
        <v>61000</v>
      </c>
      <c r="E7" s="7" t="s">
        <v>2546</v>
      </c>
      <c r="F7" s="7">
        <v>1414</v>
      </c>
      <c r="G7" s="7">
        <v>0.94</v>
      </c>
      <c r="H7" s="7">
        <v>2.08</v>
      </c>
      <c r="I7" s="7">
        <v>1.1400000000000001</v>
      </c>
      <c r="J7" s="7" t="s">
        <v>516</v>
      </c>
      <c r="K7" s="7" t="s">
        <v>517</v>
      </c>
      <c r="L7" s="7" t="s">
        <v>523</v>
      </c>
    </row>
    <row r="8" spans="1:12" x14ac:dyDescent="0.3">
      <c r="A8" s="7">
        <v>10993</v>
      </c>
      <c r="B8" s="7" t="s">
        <v>524</v>
      </c>
      <c r="C8" s="7" t="s">
        <v>524</v>
      </c>
      <c r="D8" s="7">
        <v>136000</v>
      </c>
      <c r="E8" s="7" t="s">
        <v>2546</v>
      </c>
      <c r="F8" s="7">
        <v>192</v>
      </c>
      <c r="G8" s="7">
        <v>3.49</v>
      </c>
      <c r="H8" s="7">
        <v>5.68</v>
      </c>
      <c r="I8" s="7">
        <v>2.1899999999999995</v>
      </c>
      <c r="J8" s="7" t="s">
        <v>7</v>
      </c>
      <c r="K8" s="7" t="s">
        <v>517</v>
      </c>
      <c r="L8" s="7" t="s">
        <v>525</v>
      </c>
    </row>
    <row r="9" spans="1:12" ht="28.8" x14ac:dyDescent="0.3">
      <c r="A9" s="7">
        <v>11358</v>
      </c>
      <c r="B9" s="7" t="s">
        <v>526</v>
      </c>
      <c r="C9" s="7" t="s">
        <v>527</v>
      </c>
      <c r="D9" s="7">
        <v>50700</v>
      </c>
      <c r="E9" s="7" t="s">
        <v>2546</v>
      </c>
      <c r="F9" s="7">
        <v>1318</v>
      </c>
      <c r="G9" s="7">
        <v>77.52</v>
      </c>
      <c r="H9" s="7">
        <v>80.62</v>
      </c>
      <c r="I9" s="7">
        <v>3.1000000000000085</v>
      </c>
      <c r="J9" s="7" t="s">
        <v>7</v>
      </c>
      <c r="K9" s="7" t="s">
        <v>517</v>
      </c>
      <c r="L9" s="7" t="s">
        <v>523</v>
      </c>
    </row>
    <row r="10" spans="1:12" ht="28.8" x14ac:dyDescent="0.3">
      <c r="A10" s="7">
        <v>903785</v>
      </c>
      <c r="B10" s="7" t="s">
        <v>77</v>
      </c>
      <c r="C10" s="7" t="s">
        <v>528</v>
      </c>
      <c r="D10" s="7">
        <v>136200</v>
      </c>
      <c r="E10" s="7" t="s">
        <v>2546</v>
      </c>
      <c r="F10" s="7" t="s">
        <v>44</v>
      </c>
      <c r="G10" s="7">
        <v>0</v>
      </c>
      <c r="H10" s="7">
        <v>1.89</v>
      </c>
      <c r="I10" s="7">
        <v>1.89</v>
      </c>
      <c r="J10" s="7" t="s">
        <v>7</v>
      </c>
      <c r="K10" s="7" t="s">
        <v>517</v>
      </c>
      <c r="L10" s="7" t="s">
        <v>525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L67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4" customWidth="1"/>
    <col min="3" max="3" width="19.5546875" customWidth="1"/>
    <col min="5" max="5" width="13" customWidth="1"/>
    <col min="6" max="6" width="11.21875" customWidth="1"/>
    <col min="7" max="7" width="10.21875" customWidth="1"/>
    <col min="8" max="8" width="8.5546875" customWidth="1"/>
    <col min="9" max="9" width="15" customWidth="1"/>
    <col min="10" max="10" width="17.44140625" customWidth="1"/>
    <col min="11" max="11" width="14.5546875" customWidth="1"/>
    <col min="12" max="12" width="14" customWidth="1"/>
  </cols>
  <sheetData>
    <row r="1" spans="1:12" ht="16.8" x14ac:dyDescent="0.3">
      <c r="A1" s="1" t="s">
        <v>2282</v>
      </c>
    </row>
    <row r="3" spans="1:12" ht="64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127737</v>
      </c>
      <c r="B4" s="7" t="s">
        <v>2286</v>
      </c>
      <c r="C4" s="7" t="s">
        <v>2286</v>
      </c>
      <c r="D4" s="7">
        <v>692400</v>
      </c>
      <c r="E4" s="7" t="s">
        <v>2545</v>
      </c>
      <c r="F4" s="7">
        <v>1602</v>
      </c>
      <c r="G4" s="7" t="s">
        <v>44</v>
      </c>
      <c r="H4" s="7" t="s">
        <v>44</v>
      </c>
      <c r="I4" s="7">
        <v>1246.3699999999999</v>
      </c>
      <c r="J4" s="7" t="s">
        <v>2287</v>
      </c>
      <c r="K4" s="7" t="s">
        <v>2283</v>
      </c>
      <c r="L4" s="7" t="s">
        <v>399</v>
      </c>
    </row>
    <row r="5" spans="1:12" x14ac:dyDescent="0.3">
      <c r="A5" s="7">
        <v>128712</v>
      </c>
      <c r="B5" s="7" t="s">
        <v>2290</v>
      </c>
      <c r="C5" s="7" t="s">
        <v>2290</v>
      </c>
      <c r="D5" s="7">
        <v>692900</v>
      </c>
      <c r="E5" s="7" t="s">
        <v>2545</v>
      </c>
      <c r="F5" s="7">
        <v>1603</v>
      </c>
      <c r="G5" s="7" t="s">
        <v>44</v>
      </c>
      <c r="H5" s="7" t="s">
        <v>44</v>
      </c>
      <c r="I5" s="7">
        <v>839.4</v>
      </c>
      <c r="J5" s="7" t="s">
        <v>2287</v>
      </c>
      <c r="K5" s="7" t="s">
        <v>2283</v>
      </c>
      <c r="L5" s="7" t="s">
        <v>399</v>
      </c>
    </row>
    <row r="6" spans="1:12" x14ac:dyDescent="0.3">
      <c r="A6" s="7">
        <v>10644</v>
      </c>
      <c r="B6" s="7" t="s">
        <v>2253</v>
      </c>
      <c r="C6" s="7" t="s">
        <v>2294</v>
      </c>
      <c r="D6" s="7">
        <v>396500</v>
      </c>
      <c r="E6" s="7" t="s">
        <v>2545</v>
      </c>
      <c r="F6" s="7">
        <v>1216</v>
      </c>
      <c r="G6" s="7" t="s">
        <v>44</v>
      </c>
      <c r="H6" s="7" t="s">
        <v>44</v>
      </c>
      <c r="I6" s="7">
        <v>1038.6600000000001</v>
      </c>
      <c r="J6" s="7" t="s">
        <v>2287</v>
      </c>
      <c r="K6" s="7" t="s">
        <v>2283</v>
      </c>
      <c r="L6" s="7" t="s">
        <v>776</v>
      </c>
    </row>
    <row r="7" spans="1:12" x14ac:dyDescent="0.3">
      <c r="A7" s="7">
        <v>10668</v>
      </c>
      <c r="B7" s="7" t="s">
        <v>2296</v>
      </c>
      <c r="C7" s="7" t="s">
        <v>2444</v>
      </c>
      <c r="D7" s="7">
        <v>406400</v>
      </c>
      <c r="E7" s="7" t="s">
        <v>2545</v>
      </c>
      <c r="F7" s="7">
        <v>1231</v>
      </c>
      <c r="G7" s="7" t="s">
        <v>44</v>
      </c>
      <c r="H7" s="7" t="s">
        <v>44</v>
      </c>
      <c r="I7" s="7">
        <v>1200.57</v>
      </c>
      <c r="J7" s="7" t="s">
        <v>790</v>
      </c>
      <c r="K7" s="7" t="s">
        <v>2283</v>
      </c>
      <c r="L7" s="7" t="s">
        <v>776</v>
      </c>
    </row>
    <row r="8" spans="1:12" x14ac:dyDescent="0.3">
      <c r="A8" s="7">
        <v>10640</v>
      </c>
      <c r="B8" s="7" t="s">
        <v>2298</v>
      </c>
      <c r="C8" s="7" t="s">
        <v>2298</v>
      </c>
      <c r="D8" s="7">
        <v>394400</v>
      </c>
      <c r="E8" s="7" t="s">
        <v>2545</v>
      </c>
      <c r="F8" s="7">
        <v>1214</v>
      </c>
      <c r="G8" s="7" t="s">
        <v>44</v>
      </c>
      <c r="H8" s="7" t="s">
        <v>44</v>
      </c>
      <c r="I8" s="7">
        <v>2038.54</v>
      </c>
      <c r="J8" s="7" t="s">
        <v>2287</v>
      </c>
      <c r="K8" s="7" t="s">
        <v>2283</v>
      </c>
      <c r="L8" s="7" t="s">
        <v>776</v>
      </c>
    </row>
    <row r="9" spans="1:12" ht="28.8" x14ac:dyDescent="0.3">
      <c r="A9" s="7">
        <v>11948</v>
      </c>
      <c r="B9" s="7" t="s">
        <v>1096</v>
      </c>
      <c r="C9" s="7" t="s">
        <v>1096</v>
      </c>
      <c r="D9" s="7">
        <v>515500</v>
      </c>
      <c r="E9" s="7" t="s">
        <v>2545</v>
      </c>
      <c r="F9" s="7">
        <v>1320</v>
      </c>
      <c r="G9" s="7">
        <v>96.67</v>
      </c>
      <c r="H9" s="7">
        <v>136.1</v>
      </c>
      <c r="I9" s="7">
        <v>39.429999999999993</v>
      </c>
      <c r="J9" s="7" t="s">
        <v>1098</v>
      </c>
      <c r="K9" s="7" t="s">
        <v>2448</v>
      </c>
      <c r="L9" s="7" t="s">
        <v>1039</v>
      </c>
    </row>
    <row r="10" spans="1:12" x14ac:dyDescent="0.3">
      <c r="A10" s="7">
        <v>8105240</v>
      </c>
      <c r="B10" s="7" t="s">
        <v>438</v>
      </c>
      <c r="C10" s="7" t="s">
        <v>438</v>
      </c>
      <c r="D10" s="7">
        <v>650300</v>
      </c>
      <c r="E10" s="7" t="s">
        <v>2545</v>
      </c>
      <c r="F10" s="7">
        <v>1530</v>
      </c>
      <c r="G10" s="7">
        <v>17.28</v>
      </c>
      <c r="H10" s="7">
        <v>46.14</v>
      </c>
      <c r="I10" s="7">
        <v>28.86</v>
      </c>
      <c r="J10" s="7" t="s">
        <v>439</v>
      </c>
      <c r="K10" s="7" t="s">
        <v>2446</v>
      </c>
      <c r="L10" s="7" t="s">
        <v>399</v>
      </c>
    </row>
    <row r="11" spans="1:12" ht="28.8" x14ac:dyDescent="0.3">
      <c r="A11" s="7">
        <v>11983</v>
      </c>
      <c r="B11" s="7" t="s">
        <v>2301</v>
      </c>
      <c r="C11" s="7" t="s">
        <v>2301</v>
      </c>
      <c r="D11" s="7">
        <v>574900</v>
      </c>
      <c r="E11" s="7" t="s">
        <v>2546</v>
      </c>
      <c r="F11" s="7">
        <v>1409</v>
      </c>
      <c r="G11" s="7">
        <v>0</v>
      </c>
      <c r="H11" s="7">
        <v>18.93</v>
      </c>
      <c r="I11" s="7">
        <v>18.93</v>
      </c>
      <c r="J11" s="7" t="s">
        <v>2284</v>
      </c>
      <c r="K11" s="7" t="s">
        <v>2283</v>
      </c>
      <c r="L11" s="7" t="s">
        <v>1039</v>
      </c>
    </row>
    <row r="12" spans="1:12" x14ac:dyDescent="0.3">
      <c r="A12" s="7">
        <v>6952615</v>
      </c>
      <c r="B12" s="7" t="s">
        <v>912</v>
      </c>
      <c r="C12" s="7" t="s">
        <v>913</v>
      </c>
      <c r="D12" s="7">
        <v>241300</v>
      </c>
      <c r="E12" s="7" t="s">
        <v>2545</v>
      </c>
      <c r="F12" s="7">
        <v>690</v>
      </c>
      <c r="G12" s="7">
        <v>196.85</v>
      </c>
      <c r="H12" s="7">
        <v>214.88</v>
      </c>
      <c r="I12" s="7">
        <v>18.03</v>
      </c>
      <c r="J12" s="7" t="s">
        <v>790</v>
      </c>
      <c r="K12" s="7" t="s">
        <v>2450</v>
      </c>
      <c r="L12" s="7" t="s">
        <v>776</v>
      </c>
    </row>
    <row r="13" spans="1:12" ht="28.8" x14ac:dyDescent="0.3">
      <c r="A13" s="7">
        <v>937140</v>
      </c>
      <c r="B13" s="7" t="s">
        <v>1329</v>
      </c>
      <c r="C13" s="7" t="s">
        <v>1329</v>
      </c>
      <c r="D13" s="7">
        <v>457800</v>
      </c>
      <c r="E13" s="7" t="s">
        <v>2546</v>
      </c>
      <c r="F13" s="7">
        <v>1243</v>
      </c>
      <c r="G13" s="7">
        <v>50.76</v>
      </c>
      <c r="H13" s="7">
        <v>68.48</v>
      </c>
      <c r="I13" s="7">
        <v>17.720000000000006</v>
      </c>
      <c r="J13" s="7" t="s">
        <v>1331</v>
      </c>
      <c r="K13" s="7" t="s">
        <v>2447</v>
      </c>
      <c r="L13" s="7" t="s">
        <v>1246</v>
      </c>
    </row>
    <row r="14" spans="1:12" ht="28.8" x14ac:dyDescent="0.3">
      <c r="A14" s="7">
        <v>8105139</v>
      </c>
      <c r="B14" s="7" t="s">
        <v>1096</v>
      </c>
      <c r="C14" s="7" t="s">
        <v>1096</v>
      </c>
      <c r="D14" s="7">
        <v>515500</v>
      </c>
      <c r="E14" s="7" t="s">
        <v>2545</v>
      </c>
      <c r="F14" s="7">
        <v>1320</v>
      </c>
      <c r="G14" s="7">
        <v>80.11</v>
      </c>
      <c r="H14" s="7">
        <v>96.67</v>
      </c>
      <c r="I14" s="7">
        <v>16.560000000000002</v>
      </c>
      <c r="J14" s="7" t="s">
        <v>1097</v>
      </c>
      <c r="K14" s="7" t="s">
        <v>2448</v>
      </c>
      <c r="L14" s="7" t="s">
        <v>1039</v>
      </c>
    </row>
    <row r="15" spans="1:12" x14ac:dyDescent="0.3">
      <c r="A15" s="7">
        <v>12138</v>
      </c>
      <c r="B15" s="7" t="s">
        <v>2302</v>
      </c>
      <c r="C15" s="7" t="s">
        <v>2302</v>
      </c>
      <c r="D15" s="7">
        <v>688900</v>
      </c>
      <c r="E15" s="7" t="s">
        <v>2545</v>
      </c>
      <c r="F15" s="7">
        <v>1601</v>
      </c>
      <c r="G15" s="7">
        <v>0</v>
      </c>
      <c r="H15" s="7">
        <v>16.510000000000002</v>
      </c>
      <c r="I15" s="7">
        <v>16.510000000000002</v>
      </c>
      <c r="J15" s="7" t="s">
        <v>439</v>
      </c>
      <c r="K15" s="7" t="s">
        <v>2283</v>
      </c>
      <c r="L15" s="7" t="s">
        <v>399</v>
      </c>
    </row>
    <row r="16" spans="1:12" x14ac:dyDescent="0.3">
      <c r="A16" s="7">
        <v>1481905</v>
      </c>
      <c r="B16" s="7" t="s">
        <v>402</v>
      </c>
      <c r="C16" s="7" t="s">
        <v>402</v>
      </c>
      <c r="D16" s="7">
        <v>703900</v>
      </c>
      <c r="E16" s="7" t="s">
        <v>2545</v>
      </c>
      <c r="F16" s="7">
        <v>1606</v>
      </c>
      <c r="G16" s="7">
        <v>27.59</v>
      </c>
      <c r="H16" s="7">
        <v>43.58</v>
      </c>
      <c r="I16" s="7">
        <v>15.989999999999998</v>
      </c>
      <c r="J16" s="7" t="s">
        <v>403</v>
      </c>
      <c r="K16" s="7" t="s">
        <v>2446</v>
      </c>
      <c r="L16" s="7" t="s">
        <v>405</v>
      </c>
    </row>
    <row r="17" spans="1:12" x14ac:dyDescent="0.3">
      <c r="A17" s="7">
        <v>12117</v>
      </c>
      <c r="B17" s="7" t="s">
        <v>438</v>
      </c>
      <c r="C17" s="7" t="s">
        <v>438</v>
      </c>
      <c r="D17" s="7">
        <v>650300</v>
      </c>
      <c r="E17" s="7" t="s">
        <v>2545</v>
      </c>
      <c r="F17" s="7">
        <v>1530</v>
      </c>
      <c r="G17" s="7">
        <v>46.14</v>
      </c>
      <c r="H17" s="7">
        <v>61.04</v>
      </c>
      <c r="I17" s="7">
        <v>14.899999999999999</v>
      </c>
      <c r="J17" s="7" t="s">
        <v>439</v>
      </c>
      <c r="K17" s="7" t="s">
        <v>2283</v>
      </c>
      <c r="L17" s="7" t="s">
        <v>399</v>
      </c>
    </row>
    <row r="18" spans="1:12" x14ac:dyDescent="0.3">
      <c r="A18" s="7">
        <v>11979</v>
      </c>
      <c r="B18" s="7" t="s">
        <v>1094</v>
      </c>
      <c r="C18" s="7" t="s">
        <v>1094</v>
      </c>
      <c r="D18" s="7">
        <v>571600</v>
      </c>
      <c r="E18" s="7" t="s">
        <v>2545</v>
      </c>
      <c r="F18" s="7">
        <v>1406</v>
      </c>
      <c r="G18" s="7">
        <v>0</v>
      </c>
      <c r="H18" s="7">
        <v>14.73</v>
      </c>
      <c r="I18" s="7">
        <v>14.73</v>
      </c>
      <c r="J18" s="7" t="s">
        <v>2091</v>
      </c>
      <c r="K18" s="7" t="s">
        <v>2283</v>
      </c>
      <c r="L18" s="7" t="s">
        <v>1039</v>
      </c>
    </row>
    <row r="19" spans="1:12" ht="28.8" x14ac:dyDescent="0.3">
      <c r="A19" s="7">
        <v>1483248</v>
      </c>
      <c r="B19" s="7" t="s">
        <v>438</v>
      </c>
      <c r="C19" s="7" t="s">
        <v>2304</v>
      </c>
      <c r="D19" s="7">
        <v>650300</v>
      </c>
      <c r="E19" s="7" t="s">
        <v>2545</v>
      </c>
      <c r="F19" s="7">
        <v>1531</v>
      </c>
      <c r="G19" s="7">
        <v>61.04</v>
      </c>
      <c r="H19" s="7">
        <v>73.12</v>
      </c>
      <c r="I19" s="7">
        <v>12.080000000000005</v>
      </c>
      <c r="J19" s="7" t="s">
        <v>439</v>
      </c>
      <c r="K19" s="7" t="s">
        <v>2283</v>
      </c>
      <c r="L19" s="7" t="s">
        <v>399</v>
      </c>
    </row>
    <row r="20" spans="1:12" x14ac:dyDescent="0.3">
      <c r="A20" s="7">
        <v>11960</v>
      </c>
      <c r="B20" s="7" t="s">
        <v>916</v>
      </c>
      <c r="C20" s="7" t="s">
        <v>916</v>
      </c>
      <c r="D20" s="7">
        <v>561200</v>
      </c>
      <c r="E20" s="7" t="s">
        <v>2546</v>
      </c>
      <c r="F20" s="7">
        <v>1399</v>
      </c>
      <c r="G20" s="7">
        <v>0</v>
      </c>
      <c r="H20" s="7">
        <v>11.82</v>
      </c>
      <c r="I20" s="7">
        <v>11.82</v>
      </c>
      <c r="J20" s="7" t="s">
        <v>2284</v>
      </c>
      <c r="K20" s="7" t="s">
        <v>2283</v>
      </c>
      <c r="L20" s="7" t="s">
        <v>1039</v>
      </c>
    </row>
    <row r="21" spans="1:12" ht="28.8" x14ac:dyDescent="0.3">
      <c r="A21" s="7">
        <v>12157</v>
      </c>
      <c r="B21" s="7" t="s">
        <v>2303</v>
      </c>
      <c r="C21" s="7" t="s">
        <v>2303</v>
      </c>
      <c r="D21" s="7">
        <v>671400</v>
      </c>
      <c r="E21" s="7" t="s">
        <v>2546</v>
      </c>
      <c r="F21" s="7">
        <v>1583</v>
      </c>
      <c r="G21" s="7">
        <v>0</v>
      </c>
      <c r="H21" s="7">
        <v>11.11</v>
      </c>
      <c r="I21" s="7">
        <v>11.11</v>
      </c>
      <c r="J21" s="7" t="s">
        <v>439</v>
      </c>
      <c r="K21" s="7" t="s">
        <v>2283</v>
      </c>
      <c r="L21" s="7" t="s">
        <v>401</v>
      </c>
    </row>
    <row r="22" spans="1:12" x14ac:dyDescent="0.3">
      <c r="A22" s="7">
        <v>12167</v>
      </c>
      <c r="B22" s="7" t="s">
        <v>553</v>
      </c>
      <c r="C22" s="7" t="s">
        <v>553</v>
      </c>
      <c r="D22" s="7">
        <v>710100</v>
      </c>
      <c r="E22" s="7" t="s">
        <v>2545</v>
      </c>
      <c r="F22" s="7">
        <v>1621</v>
      </c>
      <c r="G22" s="7">
        <v>0</v>
      </c>
      <c r="H22" s="7">
        <v>9.89</v>
      </c>
      <c r="I22" s="7">
        <v>9.89</v>
      </c>
      <c r="J22" s="7" t="s">
        <v>2091</v>
      </c>
      <c r="K22" s="7" t="s">
        <v>2283</v>
      </c>
      <c r="L22" s="7" t="s">
        <v>405</v>
      </c>
    </row>
    <row r="23" spans="1:12" x14ac:dyDescent="0.3">
      <c r="A23" s="7">
        <v>314802</v>
      </c>
      <c r="B23" s="7" t="s">
        <v>830</v>
      </c>
      <c r="C23" s="7" t="s">
        <v>830</v>
      </c>
      <c r="D23" s="7">
        <v>391500</v>
      </c>
      <c r="E23" s="7" t="s">
        <v>2545</v>
      </c>
      <c r="F23" s="7">
        <v>2471</v>
      </c>
      <c r="G23" s="7">
        <v>11.45</v>
      </c>
      <c r="H23" s="7">
        <v>20.73</v>
      </c>
      <c r="I23" s="7">
        <v>9.2800000000000011</v>
      </c>
      <c r="J23" s="7" t="s">
        <v>831</v>
      </c>
      <c r="K23" s="7" t="s">
        <v>2283</v>
      </c>
      <c r="L23" s="7" t="s">
        <v>776</v>
      </c>
    </row>
    <row r="24" spans="1:12" x14ac:dyDescent="0.3">
      <c r="A24" s="7">
        <v>11974</v>
      </c>
      <c r="B24" s="7" t="s">
        <v>2288</v>
      </c>
      <c r="C24" s="7" t="s">
        <v>2288</v>
      </c>
      <c r="D24" s="7">
        <v>570400</v>
      </c>
      <c r="E24" s="7" t="s">
        <v>2546</v>
      </c>
      <c r="F24" s="7">
        <v>1404</v>
      </c>
      <c r="G24" s="7">
        <v>0</v>
      </c>
      <c r="H24" s="7">
        <v>9</v>
      </c>
      <c r="I24" s="7">
        <v>9</v>
      </c>
      <c r="J24" s="7" t="s">
        <v>7</v>
      </c>
      <c r="K24" s="7" t="s">
        <v>2283</v>
      </c>
      <c r="L24" s="7" t="s">
        <v>1039</v>
      </c>
    </row>
    <row r="25" spans="1:12" x14ac:dyDescent="0.3">
      <c r="A25" s="7">
        <v>10630</v>
      </c>
      <c r="B25" s="7" t="s">
        <v>830</v>
      </c>
      <c r="C25" s="7" t="s">
        <v>830</v>
      </c>
      <c r="D25" s="7">
        <v>391500</v>
      </c>
      <c r="E25" s="7" t="s">
        <v>2545</v>
      </c>
      <c r="F25" s="7">
        <v>2473</v>
      </c>
      <c r="G25" s="7">
        <v>0</v>
      </c>
      <c r="H25" s="7">
        <v>8.3000000000000007</v>
      </c>
      <c r="I25" s="7">
        <v>8.3000000000000007</v>
      </c>
      <c r="J25" s="7" t="s">
        <v>831</v>
      </c>
      <c r="K25" s="7" t="s">
        <v>2449</v>
      </c>
      <c r="L25" s="7" t="s">
        <v>776</v>
      </c>
    </row>
    <row r="26" spans="1:12" ht="43.2" x14ac:dyDescent="0.3">
      <c r="A26" s="7">
        <v>12172</v>
      </c>
      <c r="B26" s="7" t="s">
        <v>2100</v>
      </c>
      <c r="C26" s="7" t="s">
        <v>2100</v>
      </c>
      <c r="D26" s="7">
        <v>713100</v>
      </c>
      <c r="E26" s="7" t="s">
        <v>2545</v>
      </c>
      <c r="F26" s="7">
        <v>1624</v>
      </c>
      <c r="G26" s="7">
        <v>0</v>
      </c>
      <c r="H26" s="7">
        <v>8.1</v>
      </c>
      <c r="I26" s="7">
        <v>8.1</v>
      </c>
      <c r="J26" s="7" t="s">
        <v>2101</v>
      </c>
      <c r="K26" s="7" t="s">
        <v>2445</v>
      </c>
      <c r="L26" s="7" t="s">
        <v>405</v>
      </c>
    </row>
    <row r="27" spans="1:12" x14ac:dyDescent="0.3">
      <c r="A27" s="7">
        <v>1442665</v>
      </c>
      <c r="B27" s="7" t="s">
        <v>440</v>
      </c>
      <c r="C27" s="7" t="s">
        <v>440</v>
      </c>
      <c r="D27" s="7">
        <v>652900</v>
      </c>
      <c r="E27" s="7" t="s">
        <v>2545</v>
      </c>
      <c r="F27" s="7">
        <v>1540</v>
      </c>
      <c r="G27" s="7">
        <v>31.99</v>
      </c>
      <c r="H27" s="7">
        <v>39.76</v>
      </c>
      <c r="I27" s="7">
        <v>7.77</v>
      </c>
      <c r="J27" s="7" t="s">
        <v>439</v>
      </c>
      <c r="K27" s="7" t="s">
        <v>2283</v>
      </c>
      <c r="L27" s="7" t="s">
        <v>401</v>
      </c>
    </row>
    <row r="28" spans="1:12" x14ac:dyDescent="0.3">
      <c r="A28" s="7">
        <v>12156</v>
      </c>
      <c r="B28" s="7" t="s">
        <v>427</v>
      </c>
      <c r="C28" s="7" t="s">
        <v>427</v>
      </c>
      <c r="D28" s="7">
        <v>669200</v>
      </c>
      <c r="E28" s="7" t="s">
        <v>2546</v>
      </c>
      <c r="F28" s="7">
        <v>1582</v>
      </c>
      <c r="G28" s="7">
        <v>0</v>
      </c>
      <c r="H28" s="7">
        <v>7.76</v>
      </c>
      <c r="I28" s="7">
        <v>7.76</v>
      </c>
      <c r="J28" s="7" t="s">
        <v>7</v>
      </c>
      <c r="K28" s="7" t="s">
        <v>2283</v>
      </c>
      <c r="L28" s="7" t="s">
        <v>401</v>
      </c>
    </row>
    <row r="29" spans="1:12" x14ac:dyDescent="0.3">
      <c r="A29" s="7">
        <v>12141</v>
      </c>
      <c r="B29" s="7" t="s">
        <v>1078</v>
      </c>
      <c r="C29" s="7" t="s">
        <v>2297</v>
      </c>
      <c r="D29" s="7">
        <v>694800</v>
      </c>
      <c r="E29" s="7" t="s">
        <v>2546</v>
      </c>
      <c r="F29" s="7">
        <v>1604</v>
      </c>
      <c r="G29" s="7">
        <v>0</v>
      </c>
      <c r="H29" s="7">
        <v>7.08</v>
      </c>
      <c r="I29" s="7">
        <v>7.08</v>
      </c>
      <c r="J29" s="7" t="s">
        <v>7</v>
      </c>
      <c r="K29" s="7" t="s">
        <v>2283</v>
      </c>
      <c r="L29" s="7" t="s">
        <v>399</v>
      </c>
    </row>
    <row r="30" spans="1:12" ht="28.8" x14ac:dyDescent="0.3">
      <c r="A30" s="7">
        <v>312330</v>
      </c>
      <c r="B30" s="7" t="s">
        <v>2299</v>
      </c>
      <c r="C30" s="7" t="s">
        <v>2300</v>
      </c>
      <c r="D30" s="7">
        <v>578500</v>
      </c>
      <c r="E30" s="7" t="s">
        <v>2546</v>
      </c>
      <c r="F30" s="7">
        <v>1410</v>
      </c>
      <c r="G30" s="7">
        <v>6.07</v>
      </c>
      <c r="H30" s="7">
        <v>12.67</v>
      </c>
      <c r="I30" s="7">
        <v>6.6</v>
      </c>
      <c r="J30" s="7" t="s">
        <v>2284</v>
      </c>
      <c r="K30" s="7" t="s">
        <v>2283</v>
      </c>
      <c r="L30" s="7" t="s">
        <v>1039</v>
      </c>
    </row>
    <row r="31" spans="1:12" x14ac:dyDescent="0.3">
      <c r="A31" s="7">
        <v>1442673</v>
      </c>
      <c r="B31" s="7" t="s">
        <v>440</v>
      </c>
      <c r="C31" s="7" t="s">
        <v>440</v>
      </c>
      <c r="D31" s="7">
        <v>652900</v>
      </c>
      <c r="E31" s="7" t="s">
        <v>2545</v>
      </c>
      <c r="F31" s="7">
        <v>1540</v>
      </c>
      <c r="G31" s="7">
        <v>39.76</v>
      </c>
      <c r="H31" s="7">
        <v>46.14</v>
      </c>
      <c r="I31" s="7">
        <v>6.3800000000000026</v>
      </c>
      <c r="J31" s="7" t="s">
        <v>439</v>
      </c>
      <c r="K31" s="7" t="s">
        <v>2283</v>
      </c>
      <c r="L31" s="7" t="s">
        <v>401</v>
      </c>
    </row>
    <row r="32" spans="1:12" x14ac:dyDescent="0.3">
      <c r="A32" s="7">
        <v>6952659</v>
      </c>
      <c r="B32" s="7" t="s">
        <v>912</v>
      </c>
      <c r="C32" s="7" t="s">
        <v>913</v>
      </c>
      <c r="D32" s="7">
        <v>241300</v>
      </c>
      <c r="E32" s="7" t="s">
        <v>2545</v>
      </c>
      <c r="F32" s="7">
        <v>690</v>
      </c>
      <c r="G32" s="7">
        <v>217.84</v>
      </c>
      <c r="H32" s="7">
        <v>224.01</v>
      </c>
      <c r="I32" s="7">
        <v>6.1699999999999875</v>
      </c>
      <c r="J32" s="7" t="s">
        <v>790</v>
      </c>
      <c r="K32" s="7" t="s">
        <v>2283</v>
      </c>
      <c r="L32" s="7" t="s">
        <v>776</v>
      </c>
    </row>
    <row r="33" spans="1:12" ht="28.8" x14ac:dyDescent="0.3">
      <c r="A33" s="7">
        <v>1483254</v>
      </c>
      <c r="B33" s="7" t="s">
        <v>438</v>
      </c>
      <c r="C33" s="7" t="s">
        <v>2304</v>
      </c>
      <c r="D33" s="7">
        <v>650300</v>
      </c>
      <c r="E33" s="7" t="s">
        <v>2545</v>
      </c>
      <c r="F33" s="7">
        <v>1531</v>
      </c>
      <c r="G33" s="7">
        <v>73.12</v>
      </c>
      <c r="H33" s="7">
        <v>79.28</v>
      </c>
      <c r="I33" s="7">
        <v>6.1599999999999966</v>
      </c>
      <c r="J33" s="7" t="s">
        <v>439</v>
      </c>
      <c r="K33" s="7" t="s">
        <v>2283</v>
      </c>
      <c r="L33" s="7" t="s">
        <v>399</v>
      </c>
    </row>
    <row r="34" spans="1:12" x14ac:dyDescent="0.3">
      <c r="A34" s="7">
        <v>312554</v>
      </c>
      <c r="B34" s="7" t="s">
        <v>103</v>
      </c>
      <c r="C34" s="7" t="s">
        <v>103</v>
      </c>
      <c r="D34" s="7">
        <v>686700</v>
      </c>
      <c r="E34" s="7" t="s">
        <v>2545</v>
      </c>
      <c r="F34" s="7">
        <v>1600</v>
      </c>
      <c r="G34" s="7">
        <v>3.14</v>
      </c>
      <c r="H34" s="7">
        <v>9.2100000000000009</v>
      </c>
      <c r="I34" s="7">
        <v>6.07</v>
      </c>
      <c r="J34" s="7" t="s">
        <v>2091</v>
      </c>
      <c r="K34" s="7" t="s">
        <v>2283</v>
      </c>
      <c r="L34" s="7" t="s">
        <v>399</v>
      </c>
    </row>
    <row r="35" spans="1:12" ht="28.8" x14ac:dyDescent="0.3">
      <c r="A35" s="7">
        <v>11984</v>
      </c>
      <c r="B35" s="7" t="s">
        <v>2299</v>
      </c>
      <c r="C35" s="7" t="s">
        <v>2300</v>
      </c>
      <c r="D35" s="7">
        <v>578500</v>
      </c>
      <c r="E35" s="7" t="s">
        <v>2546</v>
      </c>
      <c r="F35" s="7">
        <v>1320</v>
      </c>
      <c r="G35" s="7">
        <v>0</v>
      </c>
      <c r="H35" s="7">
        <v>6.07</v>
      </c>
      <c r="I35" s="7">
        <v>6.07</v>
      </c>
      <c r="J35" s="7" t="s">
        <v>2284</v>
      </c>
      <c r="K35" s="7" t="s">
        <v>2283</v>
      </c>
      <c r="L35" s="7" t="s">
        <v>1039</v>
      </c>
    </row>
    <row r="36" spans="1:12" x14ac:dyDescent="0.3">
      <c r="A36" s="7">
        <v>312873</v>
      </c>
      <c r="B36" s="7" t="s">
        <v>2089</v>
      </c>
      <c r="C36" s="7" t="s">
        <v>2089</v>
      </c>
      <c r="D36" s="7">
        <v>713200</v>
      </c>
      <c r="E36" s="7" t="s">
        <v>2545</v>
      </c>
      <c r="F36" s="7">
        <v>1625</v>
      </c>
      <c r="G36" s="7">
        <v>4.3899999999999997</v>
      </c>
      <c r="H36" s="7">
        <v>10.37</v>
      </c>
      <c r="I36" s="7">
        <v>5.9799999999999995</v>
      </c>
      <c r="J36" s="7" t="s">
        <v>2091</v>
      </c>
      <c r="K36" s="7" t="s">
        <v>2445</v>
      </c>
      <c r="L36" s="7" t="s">
        <v>405</v>
      </c>
    </row>
    <row r="37" spans="1:12" x14ac:dyDescent="0.3">
      <c r="A37" s="7">
        <v>10919</v>
      </c>
      <c r="B37" s="7" t="s">
        <v>1319</v>
      </c>
      <c r="C37" s="7" t="s">
        <v>1319</v>
      </c>
      <c r="D37" s="7">
        <v>473400</v>
      </c>
      <c r="E37" s="7" t="s">
        <v>2546</v>
      </c>
      <c r="F37" s="7">
        <v>1286</v>
      </c>
      <c r="G37" s="7">
        <v>0</v>
      </c>
      <c r="H37" s="7">
        <v>5.69</v>
      </c>
      <c r="I37" s="7">
        <v>5.69</v>
      </c>
      <c r="J37" s="7" t="s">
        <v>7</v>
      </c>
      <c r="K37" s="7" t="s">
        <v>2447</v>
      </c>
      <c r="L37" s="7" t="s">
        <v>1246</v>
      </c>
    </row>
    <row r="38" spans="1:12" ht="28.8" x14ac:dyDescent="0.3">
      <c r="A38" s="7">
        <v>11965</v>
      </c>
      <c r="B38" s="7" t="s">
        <v>2307</v>
      </c>
      <c r="C38" s="7" t="s">
        <v>2307</v>
      </c>
      <c r="D38" s="7">
        <v>564500</v>
      </c>
      <c r="E38" s="7" t="s">
        <v>2546</v>
      </c>
      <c r="F38" s="7">
        <v>1400</v>
      </c>
      <c r="G38" s="7">
        <v>0</v>
      </c>
      <c r="H38" s="7">
        <v>5.54</v>
      </c>
      <c r="I38" s="7">
        <v>5.54</v>
      </c>
      <c r="J38" s="7" t="s">
        <v>2284</v>
      </c>
      <c r="K38" s="7" t="s">
        <v>2283</v>
      </c>
      <c r="L38" s="7" t="s">
        <v>1039</v>
      </c>
    </row>
    <row r="39" spans="1:12" x14ac:dyDescent="0.3">
      <c r="A39" s="7">
        <v>12008</v>
      </c>
      <c r="B39" s="7" t="s">
        <v>177</v>
      </c>
      <c r="C39" s="7" t="s">
        <v>177</v>
      </c>
      <c r="D39" s="7">
        <v>553400</v>
      </c>
      <c r="E39" s="7" t="s">
        <v>2546</v>
      </c>
      <c r="F39" s="7">
        <v>1391</v>
      </c>
      <c r="G39" s="7">
        <v>0</v>
      </c>
      <c r="H39" s="7">
        <v>5.13</v>
      </c>
      <c r="I39" s="7">
        <v>5.13</v>
      </c>
      <c r="J39" s="7" t="s">
        <v>7</v>
      </c>
      <c r="K39" s="7" t="s">
        <v>2283</v>
      </c>
      <c r="L39" s="7" t="s">
        <v>1095</v>
      </c>
    </row>
    <row r="40" spans="1:12" x14ac:dyDescent="0.3">
      <c r="A40" s="7">
        <v>11961</v>
      </c>
      <c r="B40" s="7" t="s">
        <v>916</v>
      </c>
      <c r="C40" s="7" t="s">
        <v>916</v>
      </c>
      <c r="D40" s="7">
        <v>561200</v>
      </c>
      <c r="E40" s="7" t="s">
        <v>2546</v>
      </c>
      <c r="F40" s="7">
        <v>1399</v>
      </c>
      <c r="G40" s="7">
        <v>11.81</v>
      </c>
      <c r="H40" s="7">
        <v>16.8</v>
      </c>
      <c r="I40" s="7">
        <v>4.99</v>
      </c>
      <c r="J40" s="7" t="s">
        <v>2284</v>
      </c>
      <c r="K40" s="7" t="s">
        <v>2283</v>
      </c>
      <c r="L40" s="7" t="s">
        <v>1039</v>
      </c>
    </row>
    <row r="41" spans="1:12" x14ac:dyDescent="0.3">
      <c r="A41" s="7">
        <v>10923</v>
      </c>
      <c r="B41" s="7" t="s">
        <v>151</v>
      </c>
      <c r="C41" s="7" t="s">
        <v>151</v>
      </c>
      <c r="D41" s="7">
        <v>477800</v>
      </c>
      <c r="E41" s="7" t="s">
        <v>2546</v>
      </c>
      <c r="F41" s="7">
        <v>1289</v>
      </c>
      <c r="G41" s="7">
        <v>0</v>
      </c>
      <c r="H41" s="7">
        <v>4.83</v>
      </c>
      <c r="I41" s="7">
        <v>4.83</v>
      </c>
      <c r="J41" s="7" t="s">
        <v>7</v>
      </c>
      <c r="K41" s="7" t="s">
        <v>2283</v>
      </c>
      <c r="L41" s="7" t="s">
        <v>1246</v>
      </c>
    </row>
    <row r="42" spans="1:12" x14ac:dyDescent="0.3">
      <c r="A42" s="7">
        <v>18310</v>
      </c>
      <c r="B42" s="7" t="s">
        <v>2089</v>
      </c>
      <c r="C42" s="7" t="s">
        <v>2089</v>
      </c>
      <c r="D42" s="7">
        <v>713200</v>
      </c>
      <c r="E42" s="7" t="s">
        <v>2545</v>
      </c>
      <c r="F42" s="7">
        <v>1625</v>
      </c>
      <c r="G42" s="7">
        <v>0</v>
      </c>
      <c r="H42" s="7">
        <v>4.4000000000000004</v>
      </c>
      <c r="I42" s="7">
        <v>4.4000000000000004</v>
      </c>
      <c r="J42" s="7" t="s">
        <v>2091</v>
      </c>
      <c r="K42" s="7" t="s">
        <v>2283</v>
      </c>
      <c r="L42" s="7" t="s">
        <v>405</v>
      </c>
    </row>
    <row r="43" spans="1:12" x14ac:dyDescent="0.3">
      <c r="A43" s="7">
        <v>12150</v>
      </c>
      <c r="B43" s="7" t="s">
        <v>110</v>
      </c>
      <c r="C43" s="7" t="s">
        <v>110</v>
      </c>
      <c r="D43" s="7">
        <v>659300</v>
      </c>
      <c r="E43" s="7" t="s">
        <v>2545</v>
      </c>
      <c r="F43" s="7">
        <v>1561</v>
      </c>
      <c r="G43" s="7">
        <v>0</v>
      </c>
      <c r="H43" s="7">
        <v>4.2699999999999996</v>
      </c>
      <c r="I43" s="7">
        <v>4.2699999999999996</v>
      </c>
      <c r="J43" s="7" t="s">
        <v>407</v>
      </c>
      <c r="K43" s="7" t="s">
        <v>2446</v>
      </c>
      <c r="L43" s="7" t="s">
        <v>401</v>
      </c>
    </row>
    <row r="44" spans="1:12" x14ac:dyDescent="0.3">
      <c r="A44" s="7">
        <v>1481942</v>
      </c>
      <c r="B44" s="7" t="s">
        <v>402</v>
      </c>
      <c r="C44" s="7" t="s">
        <v>402</v>
      </c>
      <c r="D44" s="7">
        <v>703900</v>
      </c>
      <c r="E44" s="7" t="s">
        <v>2545</v>
      </c>
      <c r="F44" s="7">
        <v>1606</v>
      </c>
      <c r="G44" s="7">
        <v>43.48</v>
      </c>
      <c r="H44" s="7">
        <v>47.69</v>
      </c>
      <c r="I44" s="7">
        <v>4.2100000000000009</v>
      </c>
      <c r="J44" s="7" t="s">
        <v>1098</v>
      </c>
      <c r="K44" s="7" t="s">
        <v>2283</v>
      </c>
      <c r="L44" s="7" t="s">
        <v>405</v>
      </c>
    </row>
    <row r="45" spans="1:12" x14ac:dyDescent="0.3">
      <c r="A45" s="7">
        <v>8102737</v>
      </c>
      <c r="B45" s="7" t="s">
        <v>402</v>
      </c>
      <c r="C45" s="7" t="s">
        <v>402</v>
      </c>
      <c r="D45" s="7">
        <v>703900</v>
      </c>
      <c r="E45" s="7" t="s">
        <v>2545</v>
      </c>
      <c r="F45" s="7">
        <v>1606</v>
      </c>
      <c r="G45" s="7">
        <v>47.69</v>
      </c>
      <c r="H45" s="7">
        <v>51.7</v>
      </c>
      <c r="I45" s="7">
        <v>4.0100000000000051</v>
      </c>
      <c r="J45" s="7" t="s">
        <v>1098</v>
      </c>
      <c r="K45" s="7" t="s">
        <v>2283</v>
      </c>
      <c r="L45" s="7" t="s">
        <v>405</v>
      </c>
    </row>
    <row r="46" spans="1:12" x14ac:dyDescent="0.3">
      <c r="A46" s="7">
        <v>12007</v>
      </c>
      <c r="B46" s="7" t="s">
        <v>2306</v>
      </c>
      <c r="C46" s="7" t="s">
        <v>2306</v>
      </c>
      <c r="D46" s="7">
        <v>553300</v>
      </c>
      <c r="E46" s="7" t="s">
        <v>2546</v>
      </c>
      <c r="F46" s="7">
        <v>1390</v>
      </c>
      <c r="G46" s="7">
        <v>0</v>
      </c>
      <c r="H46" s="7">
        <v>4</v>
      </c>
      <c r="I46" s="7">
        <v>4</v>
      </c>
      <c r="J46" s="7" t="s">
        <v>7</v>
      </c>
      <c r="K46" s="7" t="s">
        <v>2283</v>
      </c>
      <c r="L46" s="7" t="s">
        <v>1095</v>
      </c>
    </row>
    <row r="47" spans="1:12" x14ac:dyDescent="0.3">
      <c r="A47" s="7">
        <v>312614</v>
      </c>
      <c r="B47" s="7" t="s">
        <v>2295</v>
      </c>
      <c r="C47" s="7" t="s">
        <v>2295</v>
      </c>
      <c r="D47" s="7">
        <v>683100</v>
      </c>
      <c r="E47" s="7" t="s">
        <v>2546</v>
      </c>
      <c r="F47" s="7">
        <v>1599</v>
      </c>
      <c r="G47" s="7">
        <v>2.97</v>
      </c>
      <c r="H47" s="7">
        <v>6.36</v>
      </c>
      <c r="I47" s="7">
        <v>3.39</v>
      </c>
      <c r="J47" s="7" t="s">
        <v>7</v>
      </c>
      <c r="K47" s="7" t="s">
        <v>2283</v>
      </c>
      <c r="L47" s="7" t="s">
        <v>399</v>
      </c>
    </row>
    <row r="48" spans="1:12" x14ac:dyDescent="0.3">
      <c r="A48" s="7">
        <v>18298</v>
      </c>
      <c r="B48" s="7" t="s">
        <v>103</v>
      </c>
      <c r="C48" s="7" t="s">
        <v>103</v>
      </c>
      <c r="D48" s="7">
        <v>686700</v>
      </c>
      <c r="E48" s="7" t="s">
        <v>2545</v>
      </c>
      <c r="F48" s="7">
        <v>1600</v>
      </c>
      <c r="G48" s="7">
        <v>0</v>
      </c>
      <c r="H48" s="7">
        <v>3.14</v>
      </c>
      <c r="I48" s="7">
        <v>3.14</v>
      </c>
      <c r="J48" s="7" t="s">
        <v>2091</v>
      </c>
      <c r="K48" s="7" t="s">
        <v>2283</v>
      </c>
      <c r="L48" s="7" t="s">
        <v>399</v>
      </c>
    </row>
    <row r="49" spans="1:12" x14ac:dyDescent="0.3">
      <c r="A49" s="7">
        <v>1485377</v>
      </c>
      <c r="B49" s="7" t="s">
        <v>2089</v>
      </c>
      <c r="C49" s="7" t="s">
        <v>2089</v>
      </c>
      <c r="D49" s="7">
        <v>713200</v>
      </c>
      <c r="E49" s="7" t="s">
        <v>2545</v>
      </c>
      <c r="F49" s="7">
        <v>1625</v>
      </c>
      <c r="G49" s="7">
        <v>11.36</v>
      </c>
      <c r="H49" s="7">
        <v>14.02</v>
      </c>
      <c r="I49" s="7">
        <v>2.66</v>
      </c>
      <c r="J49" s="7" t="s">
        <v>2091</v>
      </c>
      <c r="K49" s="7" t="s">
        <v>2283</v>
      </c>
      <c r="L49" s="7" t="s">
        <v>405</v>
      </c>
    </row>
    <row r="50" spans="1:12" x14ac:dyDescent="0.3">
      <c r="A50" s="7">
        <v>12896</v>
      </c>
      <c r="B50" s="7" t="s">
        <v>1650</v>
      </c>
      <c r="C50" s="7" t="s">
        <v>1650</v>
      </c>
      <c r="D50" s="7">
        <v>1605000</v>
      </c>
      <c r="E50" s="7" t="s">
        <v>2546</v>
      </c>
      <c r="F50" s="7">
        <v>371</v>
      </c>
      <c r="G50" s="7">
        <v>5.9</v>
      </c>
      <c r="H50" s="7">
        <v>8.44</v>
      </c>
      <c r="I50" s="7">
        <v>2.5399999999999991</v>
      </c>
      <c r="J50" s="7" t="s">
        <v>7</v>
      </c>
      <c r="K50" s="7" t="s">
        <v>2283</v>
      </c>
      <c r="L50" s="7" t="s">
        <v>2125</v>
      </c>
    </row>
    <row r="51" spans="1:12" x14ac:dyDescent="0.3">
      <c r="A51" s="7">
        <v>10641</v>
      </c>
      <c r="B51" s="7" t="s">
        <v>2305</v>
      </c>
      <c r="C51" s="7" t="s">
        <v>2305</v>
      </c>
      <c r="D51" s="7">
        <v>394500</v>
      </c>
      <c r="E51" s="7" t="s">
        <v>2546</v>
      </c>
      <c r="F51" s="7">
        <v>1215</v>
      </c>
      <c r="G51" s="7">
        <v>0</v>
      </c>
      <c r="H51" s="7">
        <v>2.3199999999999998</v>
      </c>
      <c r="I51" s="7">
        <v>2.3199999999999998</v>
      </c>
      <c r="J51" s="7" t="s">
        <v>7</v>
      </c>
      <c r="K51" s="7" t="s">
        <v>2283</v>
      </c>
      <c r="L51" s="7" t="s">
        <v>776</v>
      </c>
    </row>
    <row r="52" spans="1:12" x14ac:dyDescent="0.3">
      <c r="A52" s="7">
        <v>11966</v>
      </c>
      <c r="B52" s="7" t="s">
        <v>110</v>
      </c>
      <c r="C52" s="7" t="s">
        <v>110</v>
      </c>
      <c r="D52" s="7">
        <v>566300</v>
      </c>
      <c r="E52" s="7" t="s">
        <v>2546</v>
      </c>
      <c r="F52" s="7">
        <v>1401</v>
      </c>
      <c r="G52" s="7">
        <v>0</v>
      </c>
      <c r="H52" s="7">
        <v>2.21</v>
      </c>
      <c r="I52" s="7">
        <v>2.21</v>
      </c>
      <c r="J52" s="7" t="s">
        <v>7</v>
      </c>
      <c r="K52" s="7" t="s">
        <v>2283</v>
      </c>
      <c r="L52" s="7" t="s">
        <v>1039</v>
      </c>
    </row>
    <row r="53" spans="1:12" x14ac:dyDescent="0.3">
      <c r="A53" s="7">
        <v>9121670</v>
      </c>
      <c r="B53" s="7" t="s">
        <v>2291</v>
      </c>
      <c r="C53" s="7" t="s">
        <v>2291</v>
      </c>
      <c r="D53" s="7">
        <v>392900</v>
      </c>
      <c r="E53" s="7" t="s">
        <v>2546</v>
      </c>
      <c r="F53" s="7">
        <v>1213</v>
      </c>
      <c r="G53" s="7">
        <v>0.6</v>
      </c>
      <c r="H53" s="7">
        <v>2.77</v>
      </c>
      <c r="I53" s="7">
        <v>2.17</v>
      </c>
      <c r="J53" s="7" t="s">
        <v>7</v>
      </c>
      <c r="K53" s="7" t="s">
        <v>2283</v>
      </c>
      <c r="L53" s="7" t="s">
        <v>776</v>
      </c>
    </row>
    <row r="54" spans="1:12" x14ac:dyDescent="0.3">
      <c r="A54" s="7">
        <v>11972</v>
      </c>
      <c r="B54" s="7" t="s">
        <v>2285</v>
      </c>
      <c r="C54" s="7" t="s">
        <v>2285</v>
      </c>
      <c r="D54" s="7">
        <v>570000</v>
      </c>
      <c r="E54" s="7" t="s">
        <v>2546</v>
      </c>
      <c r="F54" s="7">
        <v>1402</v>
      </c>
      <c r="G54" s="7">
        <v>0</v>
      </c>
      <c r="H54" s="7">
        <v>2</v>
      </c>
      <c r="I54" s="7">
        <v>2</v>
      </c>
      <c r="J54" s="7" t="s">
        <v>7</v>
      </c>
      <c r="K54" s="7" t="s">
        <v>2283</v>
      </c>
      <c r="L54" s="7" t="s">
        <v>1039</v>
      </c>
    </row>
    <row r="55" spans="1:12" x14ac:dyDescent="0.3">
      <c r="A55" s="7">
        <v>11973</v>
      </c>
      <c r="B55" s="7" t="s">
        <v>2292</v>
      </c>
      <c r="C55" s="7" t="s">
        <v>2292</v>
      </c>
      <c r="D55" s="7">
        <v>570300</v>
      </c>
      <c r="E55" s="7" t="s">
        <v>2546</v>
      </c>
      <c r="F55" s="7">
        <v>1403</v>
      </c>
      <c r="G55" s="7">
        <v>0</v>
      </c>
      <c r="H55" s="7">
        <v>1.95</v>
      </c>
      <c r="I55" s="7">
        <v>1.95</v>
      </c>
      <c r="J55" s="7" t="s">
        <v>7</v>
      </c>
      <c r="K55" s="7" t="s">
        <v>2283</v>
      </c>
      <c r="L55" s="7" t="s">
        <v>1039</v>
      </c>
    </row>
    <row r="56" spans="1:12" x14ac:dyDescent="0.3">
      <c r="A56" s="7">
        <v>12011</v>
      </c>
      <c r="B56" s="7" t="s">
        <v>2289</v>
      </c>
      <c r="C56" s="7" t="s">
        <v>2289</v>
      </c>
      <c r="D56" s="7">
        <v>554400</v>
      </c>
      <c r="E56" s="7" t="s">
        <v>2546</v>
      </c>
      <c r="F56" s="7">
        <v>1392</v>
      </c>
      <c r="G56" s="7">
        <v>0</v>
      </c>
      <c r="H56" s="7">
        <v>1.9</v>
      </c>
      <c r="I56" s="7">
        <v>1.9</v>
      </c>
      <c r="J56" s="7" t="s">
        <v>7</v>
      </c>
      <c r="K56" s="7" t="s">
        <v>2283</v>
      </c>
      <c r="L56" s="7" t="s">
        <v>1095</v>
      </c>
    </row>
    <row r="57" spans="1:12" x14ac:dyDescent="0.3">
      <c r="A57" s="7">
        <v>11980</v>
      </c>
      <c r="B57" s="7" t="s">
        <v>420</v>
      </c>
      <c r="C57" s="7" t="s">
        <v>420</v>
      </c>
      <c r="D57" s="7">
        <v>572000</v>
      </c>
      <c r="E57" s="7" t="s">
        <v>2546</v>
      </c>
      <c r="F57" s="7">
        <v>1407</v>
      </c>
      <c r="G57" s="7">
        <v>0</v>
      </c>
      <c r="H57" s="7">
        <v>1.86</v>
      </c>
      <c r="I57" s="7">
        <v>1.86</v>
      </c>
      <c r="J57" s="7" t="s">
        <v>7</v>
      </c>
      <c r="K57" s="7" t="s">
        <v>2283</v>
      </c>
      <c r="L57" s="7" t="s">
        <v>1039</v>
      </c>
    </row>
    <row r="58" spans="1:12" x14ac:dyDescent="0.3">
      <c r="A58" s="7">
        <v>1442658</v>
      </c>
      <c r="B58" s="7" t="s">
        <v>440</v>
      </c>
      <c r="C58" s="7" t="s">
        <v>440</v>
      </c>
      <c r="D58" s="7">
        <v>652900</v>
      </c>
      <c r="E58" s="7" t="s">
        <v>2545</v>
      </c>
      <c r="F58" s="7">
        <v>1540</v>
      </c>
      <c r="G58" s="7">
        <v>30.32</v>
      </c>
      <c r="H58" s="7">
        <v>31.99</v>
      </c>
      <c r="I58" s="7">
        <v>1.6699999999999982</v>
      </c>
      <c r="J58" s="7" t="s">
        <v>439</v>
      </c>
      <c r="K58" s="7" t="s">
        <v>2283</v>
      </c>
      <c r="L58" s="7" t="s">
        <v>401</v>
      </c>
    </row>
    <row r="59" spans="1:12" x14ac:dyDescent="0.3">
      <c r="A59" s="7">
        <v>12171</v>
      </c>
      <c r="B59" s="7" t="s">
        <v>392</v>
      </c>
      <c r="C59" s="7" t="s">
        <v>392</v>
      </c>
      <c r="D59" s="7">
        <v>712800</v>
      </c>
      <c r="E59" s="7" t="s">
        <v>2546</v>
      </c>
      <c r="F59" s="7">
        <v>1622</v>
      </c>
      <c r="G59" s="7">
        <v>0</v>
      </c>
      <c r="H59" s="7">
        <v>1.6</v>
      </c>
      <c r="I59" s="7">
        <v>1.6</v>
      </c>
      <c r="J59" s="7" t="s">
        <v>7</v>
      </c>
      <c r="K59" s="7" t="s">
        <v>2283</v>
      </c>
      <c r="L59" s="7" t="s">
        <v>405</v>
      </c>
    </row>
    <row r="60" spans="1:12" x14ac:dyDescent="0.3">
      <c r="A60" s="7">
        <v>9120497</v>
      </c>
      <c r="B60" s="7" t="s">
        <v>1094</v>
      </c>
      <c r="C60" s="7" t="s">
        <v>1094</v>
      </c>
      <c r="D60" s="7">
        <v>571600</v>
      </c>
      <c r="E60" s="7" t="s">
        <v>2545</v>
      </c>
      <c r="F60" s="7">
        <v>1406</v>
      </c>
      <c r="G60" s="7">
        <v>14.73</v>
      </c>
      <c r="H60" s="7">
        <v>16.29</v>
      </c>
      <c r="I60" s="7">
        <v>1.5599999999999987</v>
      </c>
      <c r="J60" s="7" t="s">
        <v>2091</v>
      </c>
      <c r="K60" s="7" t="s">
        <v>2283</v>
      </c>
      <c r="L60" s="7" t="s">
        <v>1039</v>
      </c>
    </row>
    <row r="61" spans="1:12" x14ac:dyDescent="0.3">
      <c r="A61" s="7">
        <v>1522698</v>
      </c>
      <c r="B61" s="7" t="s">
        <v>77</v>
      </c>
      <c r="C61" s="7" t="s">
        <v>438</v>
      </c>
      <c r="D61" s="7">
        <v>701700</v>
      </c>
      <c r="E61" s="7" t="s">
        <v>2545</v>
      </c>
      <c r="F61" s="7">
        <v>1531</v>
      </c>
      <c r="G61" s="7">
        <v>0</v>
      </c>
      <c r="H61" s="7">
        <v>1.53</v>
      </c>
      <c r="I61" s="7">
        <v>1.53</v>
      </c>
      <c r="J61" s="7" t="s">
        <v>439</v>
      </c>
      <c r="K61" s="7" t="s">
        <v>2283</v>
      </c>
      <c r="L61" s="7" t="s">
        <v>399</v>
      </c>
    </row>
    <row r="62" spans="1:12" x14ac:dyDescent="0.3">
      <c r="A62" s="7">
        <v>1440712</v>
      </c>
      <c r="B62" s="7" t="s">
        <v>2293</v>
      </c>
      <c r="C62" s="7" t="s">
        <v>2293</v>
      </c>
      <c r="D62" s="7">
        <v>709200</v>
      </c>
      <c r="E62" s="7" t="s">
        <v>2546</v>
      </c>
      <c r="F62" s="7">
        <v>1620</v>
      </c>
      <c r="G62" s="7">
        <v>0.69</v>
      </c>
      <c r="H62" s="7">
        <v>1.91</v>
      </c>
      <c r="I62" s="7">
        <v>1.22</v>
      </c>
      <c r="J62" s="7" t="s">
        <v>7</v>
      </c>
      <c r="K62" s="7" t="s">
        <v>2283</v>
      </c>
      <c r="L62" s="7" t="s">
        <v>405</v>
      </c>
    </row>
    <row r="63" spans="1:12" ht="28.8" x14ac:dyDescent="0.3">
      <c r="A63" s="7">
        <v>1460526</v>
      </c>
      <c r="B63" s="7" t="s">
        <v>77</v>
      </c>
      <c r="C63" s="7" t="s">
        <v>486</v>
      </c>
      <c r="D63" s="7">
        <v>669100</v>
      </c>
      <c r="E63" s="7" t="s">
        <v>2546</v>
      </c>
      <c r="F63" s="7">
        <v>1581</v>
      </c>
      <c r="G63" s="7">
        <v>0</v>
      </c>
      <c r="H63" s="7">
        <v>1.1599999999999999</v>
      </c>
      <c r="I63" s="7">
        <v>1.1599999999999999</v>
      </c>
      <c r="J63" s="7" t="s">
        <v>7</v>
      </c>
      <c r="K63" s="7" t="s">
        <v>2446</v>
      </c>
      <c r="L63" s="7" t="s">
        <v>401</v>
      </c>
    </row>
    <row r="64" spans="1:12" ht="28.8" x14ac:dyDescent="0.3">
      <c r="A64" s="7">
        <v>1485347</v>
      </c>
      <c r="B64" s="7" t="s">
        <v>2089</v>
      </c>
      <c r="C64" s="7" t="s">
        <v>2089</v>
      </c>
      <c r="D64" s="7">
        <v>713200</v>
      </c>
      <c r="E64" s="7" t="s">
        <v>2545</v>
      </c>
      <c r="F64" s="7">
        <v>1625</v>
      </c>
      <c r="G64" s="7">
        <v>10.37</v>
      </c>
      <c r="H64" s="7">
        <v>11.35</v>
      </c>
      <c r="I64" s="7">
        <v>0.98000000000000043</v>
      </c>
      <c r="J64" s="7" t="s">
        <v>2090</v>
      </c>
      <c r="K64" s="7" t="s">
        <v>2445</v>
      </c>
      <c r="L64" s="7" t="s">
        <v>405</v>
      </c>
    </row>
    <row r="65" spans="1:12" x14ac:dyDescent="0.3">
      <c r="A65" s="7">
        <v>10637</v>
      </c>
      <c r="B65" s="7" t="s">
        <v>2291</v>
      </c>
      <c r="C65" s="7" t="s">
        <v>2291</v>
      </c>
      <c r="D65" s="7">
        <v>392900</v>
      </c>
      <c r="E65" s="7" t="s">
        <v>2546</v>
      </c>
      <c r="F65" s="7">
        <v>1213</v>
      </c>
      <c r="G65" s="7">
        <v>0</v>
      </c>
      <c r="H65" s="7">
        <v>0.6</v>
      </c>
      <c r="I65" s="7">
        <v>0.6</v>
      </c>
      <c r="J65" s="7" t="s">
        <v>7</v>
      </c>
      <c r="K65" s="7" t="s">
        <v>2283</v>
      </c>
      <c r="L65" s="7" t="s">
        <v>776</v>
      </c>
    </row>
    <row r="66" spans="1:12" x14ac:dyDescent="0.3">
      <c r="A66" s="7">
        <v>1457516</v>
      </c>
      <c r="B66" s="7" t="s">
        <v>77</v>
      </c>
      <c r="C66" s="7" t="s">
        <v>110</v>
      </c>
      <c r="D66" s="7">
        <v>3000172</v>
      </c>
      <c r="E66" s="7" t="s">
        <v>2546</v>
      </c>
      <c r="F66" s="7">
        <v>81</v>
      </c>
      <c r="G66" s="7">
        <v>0</v>
      </c>
      <c r="H66" s="7">
        <v>0.44</v>
      </c>
      <c r="I66" s="7">
        <v>0.44</v>
      </c>
      <c r="J66" s="7" t="s">
        <v>7</v>
      </c>
      <c r="K66" s="7" t="s">
        <v>2283</v>
      </c>
      <c r="L66" s="7" t="s">
        <v>1039</v>
      </c>
    </row>
    <row r="67" spans="1:12" ht="28.8" x14ac:dyDescent="0.3">
      <c r="A67" s="7">
        <v>1459465</v>
      </c>
      <c r="B67" s="7" t="s">
        <v>449</v>
      </c>
      <c r="C67" s="7" t="s">
        <v>449</v>
      </c>
      <c r="D67" s="7">
        <v>660500</v>
      </c>
      <c r="E67" s="7" t="s">
        <v>2545</v>
      </c>
      <c r="F67" s="7">
        <v>1565</v>
      </c>
      <c r="G67" s="7">
        <v>10.47</v>
      </c>
      <c r="H67" s="7">
        <v>10.75</v>
      </c>
      <c r="I67" s="7">
        <v>0.27999999999999936</v>
      </c>
      <c r="J67" s="7" t="s">
        <v>439</v>
      </c>
      <c r="K67" s="7" t="s">
        <v>2446</v>
      </c>
      <c r="L67" s="7" t="s">
        <v>401</v>
      </c>
    </row>
  </sheetData>
  <sortState xmlns:xlrd2="http://schemas.microsoft.com/office/spreadsheetml/2017/richdata2" ref="A4:L67">
    <sortCondition descending="1" ref="I4"/>
  </sortState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L19"/>
  <sheetViews>
    <sheetView workbookViewId="0">
      <selection activeCell="D2" sqref="D2"/>
    </sheetView>
  </sheetViews>
  <sheetFormatPr defaultRowHeight="14.4" x14ac:dyDescent="0.3"/>
  <cols>
    <col min="1" max="1" width="9.6640625" customWidth="1"/>
    <col min="2" max="2" width="24.109375" customWidth="1"/>
    <col min="3" max="3" width="20.5546875" customWidth="1"/>
    <col min="5" max="5" width="13" customWidth="1"/>
    <col min="6" max="6" width="11.77734375" customWidth="1"/>
    <col min="7" max="7" width="9.21875" customWidth="1"/>
    <col min="8" max="8" width="6.6640625" customWidth="1"/>
    <col min="9" max="9" width="15" customWidth="1"/>
    <col min="10" max="10" width="15.33203125" customWidth="1"/>
    <col min="11" max="11" width="11.109375" customWidth="1"/>
    <col min="12" max="12" width="14" customWidth="1"/>
  </cols>
  <sheetData>
    <row r="1" spans="1:12" ht="16.8" x14ac:dyDescent="0.3">
      <c r="A1" s="1" t="s">
        <v>529</v>
      </c>
      <c r="I1" s="30"/>
      <c r="J1" s="3"/>
    </row>
    <row r="2" spans="1:12" x14ac:dyDescent="0.3">
      <c r="I2" s="30"/>
      <c r="J2" s="3"/>
    </row>
    <row r="3" spans="1:12" ht="39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13215</v>
      </c>
      <c r="B4" s="7" t="s">
        <v>530</v>
      </c>
      <c r="C4" s="7" t="s">
        <v>530</v>
      </c>
      <c r="D4" s="7">
        <v>1203900</v>
      </c>
      <c r="E4" s="7" t="s">
        <v>2545</v>
      </c>
      <c r="F4" s="7" t="s">
        <v>44</v>
      </c>
      <c r="G4" s="7">
        <v>12.68</v>
      </c>
      <c r="H4" s="7">
        <v>15.14</v>
      </c>
      <c r="I4" s="7">
        <v>2.4600000000000009</v>
      </c>
      <c r="J4" s="7" t="s">
        <v>531</v>
      </c>
      <c r="K4" s="7" t="s">
        <v>532</v>
      </c>
      <c r="L4" s="7" t="s">
        <v>533</v>
      </c>
    </row>
    <row r="5" spans="1:12" x14ac:dyDescent="0.3">
      <c r="A5" s="7">
        <v>13214</v>
      </c>
      <c r="B5" s="7" t="s">
        <v>530</v>
      </c>
      <c r="C5" s="7" t="s">
        <v>530</v>
      </c>
      <c r="D5" s="7">
        <v>1203900</v>
      </c>
      <c r="E5" s="7" t="s">
        <v>2545</v>
      </c>
      <c r="F5" s="7">
        <v>109</v>
      </c>
      <c r="G5" s="7">
        <v>1.93</v>
      </c>
      <c r="H5" s="7">
        <v>12.74</v>
      </c>
      <c r="I5" s="7">
        <v>10.81</v>
      </c>
      <c r="J5" s="7" t="s">
        <v>531</v>
      </c>
      <c r="K5" s="7" t="s">
        <v>532</v>
      </c>
      <c r="L5" s="7" t="s">
        <v>533</v>
      </c>
    </row>
    <row r="6" spans="1:12" ht="28.8" x14ac:dyDescent="0.3">
      <c r="A6" s="7">
        <v>13285</v>
      </c>
      <c r="B6" s="7" t="s">
        <v>534</v>
      </c>
      <c r="C6" s="7" t="s">
        <v>535</v>
      </c>
      <c r="D6" s="7">
        <v>1212900</v>
      </c>
      <c r="E6" s="7" t="s">
        <v>2546</v>
      </c>
      <c r="F6" s="7">
        <v>117</v>
      </c>
      <c r="G6" s="7">
        <v>0</v>
      </c>
      <c r="H6" s="7">
        <v>5.17</v>
      </c>
      <c r="I6" s="7">
        <v>5.17</v>
      </c>
      <c r="J6" s="7" t="s">
        <v>536</v>
      </c>
      <c r="K6" s="7" t="s">
        <v>2451</v>
      </c>
      <c r="L6" s="7" t="s">
        <v>537</v>
      </c>
    </row>
    <row r="7" spans="1:12" ht="28.8" x14ac:dyDescent="0.3">
      <c r="A7" s="7">
        <v>13270</v>
      </c>
      <c r="B7" s="7" t="s">
        <v>538</v>
      </c>
      <c r="C7" s="7" t="s">
        <v>538</v>
      </c>
      <c r="D7" s="7">
        <v>1211000</v>
      </c>
      <c r="E7" s="7" t="s">
        <v>2546</v>
      </c>
      <c r="F7" s="7">
        <v>114</v>
      </c>
      <c r="G7" s="7">
        <v>17.87</v>
      </c>
      <c r="H7" s="7">
        <v>29.6</v>
      </c>
      <c r="I7" s="7">
        <v>11.73</v>
      </c>
      <c r="J7" s="7" t="s">
        <v>539</v>
      </c>
      <c r="K7" s="7" t="s">
        <v>2451</v>
      </c>
      <c r="L7" s="7" t="s">
        <v>537</v>
      </c>
    </row>
    <row r="8" spans="1:12" x14ac:dyDescent="0.3">
      <c r="A8" s="7">
        <v>18572</v>
      </c>
      <c r="B8" s="7" t="s">
        <v>540</v>
      </c>
      <c r="C8" s="7" t="s">
        <v>540</v>
      </c>
      <c r="D8" s="7">
        <v>964500</v>
      </c>
      <c r="E8" s="7" t="s">
        <v>2546</v>
      </c>
      <c r="F8" s="7">
        <v>1673</v>
      </c>
      <c r="G8" s="7">
        <v>0</v>
      </c>
      <c r="H8" s="7">
        <v>1.96</v>
      </c>
      <c r="I8" s="7">
        <v>1.96</v>
      </c>
      <c r="J8" s="7" t="s">
        <v>7</v>
      </c>
      <c r="K8" s="7" t="s">
        <v>532</v>
      </c>
      <c r="L8" s="7" t="s">
        <v>541</v>
      </c>
    </row>
    <row r="9" spans="1:12" ht="43.2" x14ac:dyDescent="0.3">
      <c r="A9" s="7">
        <v>13281</v>
      </c>
      <c r="B9" s="7" t="s">
        <v>542</v>
      </c>
      <c r="C9" s="7" t="s">
        <v>543</v>
      </c>
      <c r="D9" s="7">
        <v>1212000</v>
      </c>
      <c r="E9" s="7" t="s">
        <v>2546</v>
      </c>
      <c r="F9" s="7">
        <v>116</v>
      </c>
      <c r="G9" s="7">
        <v>0</v>
      </c>
      <c r="H9" s="7">
        <v>3.39</v>
      </c>
      <c r="I9" s="7">
        <v>3.39</v>
      </c>
      <c r="J9" s="7" t="s">
        <v>544</v>
      </c>
      <c r="K9" s="7" t="s">
        <v>532</v>
      </c>
      <c r="L9" s="7" t="s">
        <v>537</v>
      </c>
    </row>
    <row r="10" spans="1:12" ht="43.2" x14ac:dyDescent="0.3">
      <c r="A10" s="7">
        <v>13282</v>
      </c>
      <c r="B10" s="7" t="s">
        <v>542</v>
      </c>
      <c r="C10" s="7" t="s">
        <v>543</v>
      </c>
      <c r="D10" s="7">
        <v>1212000</v>
      </c>
      <c r="E10" s="7" t="s">
        <v>2546</v>
      </c>
      <c r="F10" s="7">
        <v>116</v>
      </c>
      <c r="G10" s="7">
        <v>3.39</v>
      </c>
      <c r="H10" s="7">
        <v>8.56</v>
      </c>
      <c r="I10" s="7">
        <v>5.17</v>
      </c>
      <c r="J10" s="7" t="s">
        <v>544</v>
      </c>
      <c r="K10" s="7" t="s">
        <v>532</v>
      </c>
      <c r="L10" s="7" t="s">
        <v>537</v>
      </c>
    </row>
    <row r="11" spans="1:12" ht="28.8" x14ac:dyDescent="0.3">
      <c r="A11" s="7">
        <v>13274</v>
      </c>
      <c r="B11" s="7" t="s">
        <v>545</v>
      </c>
      <c r="C11" s="7" t="s">
        <v>546</v>
      </c>
      <c r="D11" s="7">
        <v>1211300</v>
      </c>
      <c r="E11" s="7" t="s">
        <v>2545</v>
      </c>
      <c r="F11" s="7">
        <v>115</v>
      </c>
      <c r="G11" s="7">
        <v>8.3000000000000007</v>
      </c>
      <c r="H11" s="7">
        <v>17.14</v>
      </c>
      <c r="I11" s="7">
        <v>8.84</v>
      </c>
      <c r="J11" s="7" t="s">
        <v>531</v>
      </c>
      <c r="K11" s="7" t="s">
        <v>532</v>
      </c>
      <c r="L11" s="7" t="s">
        <v>537</v>
      </c>
    </row>
    <row r="12" spans="1:12" x14ac:dyDescent="0.3">
      <c r="A12" s="7">
        <v>13224</v>
      </c>
      <c r="B12" s="7" t="s">
        <v>547</v>
      </c>
      <c r="C12" s="7" t="s">
        <v>547</v>
      </c>
      <c r="D12" s="7">
        <v>1205600</v>
      </c>
      <c r="E12" s="7" t="s">
        <v>2546</v>
      </c>
      <c r="F12" s="7">
        <v>112</v>
      </c>
      <c r="G12" s="7">
        <v>0.81</v>
      </c>
      <c r="H12" s="7">
        <v>10.32</v>
      </c>
      <c r="I12" s="7">
        <v>9.51</v>
      </c>
      <c r="J12" s="7" t="s">
        <v>7</v>
      </c>
      <c r="K12" s="7" t="s">
        <v>532</v>
      </c>
      <c r="L12" s="7" t="s">
        <v>533</v>
      </c>
    </row>
    <row r="13" spans="1:12" x14ac:dyDescent="0.3">
      <c r="A13" s="7">
        <v>13216</v>
      </c>
      <c r="B13" s="7" t="s">
        <v>548</v>
      </c>
      <c r="C13" s="7" t="s">
        <v>548</v>
      </c>
      <c r="D13" s="7">
        <v>1204000</v>
      </c>
      <c r="E13" s="7" t="s">
        <v>2545</v>
      </c>
      <c r="F13" s="7">
        <v>110</v>
      </c>
      <c r="G13" s="7">
        <v>0</v>
      </c>
      <c r="H13" s="7">
        <v>4.12</v>
      </c>
      <c r="I13" s="7">
        <v>4.12</v>
      </c>
      <c r="J13" s="7" t="s">
        <v>549</v>
      </c>
      <c r="K13" s="7" t="s">
        <v>532</v>
      </c>
      <c r="L13" s="7" t="s">
        <v>533</v>
      </c>
    </row>
    <row r="14" spans="1:12" x14ac:dyDescent="0.3">
      <c r="A14" s="7">
        <v>13217</v>
      </c>
      <c r="B14" s="7" t="s">
        <v>548</v>
      </c>
      <c r="C14" s="7" t="s">
        <v>548</v>
      </c>
      <c r="D14" s="7">
        <v>1204000</v>
      </c>
      <c r="E14" s="7" t="s">
        <v>2545</v>
      </c>
      <c r="F14" s="7">
        <v>110</v>
      </c>
      <c r="G14" s="7">
        <v>4.1100000000000003</v>
      </c>
      <c r="H14" s="7">
        <v>8.9</v>
      </c>
      <c r="I14" s="7">
        <v>4.79</v>
      </c>
      <c r="J14" s="7" t="s">
        <v>549</v>
      </c>
      <c r="K14" s="7" t="s">
        <v>532</v>
      </c>
      <c r="L14" s="7" t="s">
        <v>533</v>
      </c>
    </row>
    <row r="15" spans="1:12" x14ac:dyDescent="0.3">
      <c r="A15" s="7">
        <v>13891</v>
      </c>
      <c r="B15" s="7" t="s">
        <v>550</v>
      </c>
      <c r="C15" s="7" t="s">
        <v>550</v>
      </c>
      <c r="D15" s="7">
        <v>943800</v>
      </c>
      <c r="E15" s="7" t="s">
        <v>2546</v>
      </c>
      <c r="F15" s="7">
        <v>1672</v>
      </c>
      <c r="G15" s="7">
        <v>33.979999999999997</v>
      </c>
      <c r="H15" s="7">
        <v>38.33</v>
      </c>
      <c r="I15" s="7">
        <v>4.3500000000000014</v>
      </c>
      <c r="J15" s="7" t="s">
        <v>544</v>
      </c>
      <c r="K15" s="7" t="s">
        <v>532</v>
      </c>
      <c r="L15" s="7" t="s">
        <v>551</v>
      </c>
    </row>
    <row r="16" spans="1:12" x14ac:dyDescent="0.3">
      <c r="A16" s="7">
        <v>1527892</v>
      </c>
      <c r="B16" s="7" t="s">
        <v>550</v>
      </c>
      <c r="C16" s="7" t="s">
        <v>550</v>
      </c>
      <c r="D16" s="7">
        <v>943800</v>
      </c>
      <c r="E16" s="7" t="s">
        <v>2546</v>
      </c>
      <c r="F16" s="7">
        <v>1672</v>
      </c>
      <c r="G16" s="7">
        <v>0</v>
      </c>
      <c r="H16" s="7">
        <v>33.979999999999997</v>
      </c>
      <c r="I16" s="7">
        <v>33.979999999999997</v>
      </c>
      <c r="J16" s="7" t="s">
        <v>544</v>
      </c>
      <c r="K16" s="7" t="s">
        <v>532</v>
      </c>
      <c r="L16" s="7" t="s">
        <v>551</v>
      </c>
    </row>
    <row r="17" spans="1:12" ht="72" x14ac:dyDescent="0.3">
      <c r="A17" s="7">
        <v>12919</v>
      </c>
      <c r="B17" s="7" t="s">
        <v>236</v>
      </c>
      <c r="C17" s="7" t="s">
        <v>236</v>
      </c>
      <c r="D17" s="7">
        <v>1179900</v>
      </c>
      <c r="E17" s="7" t="s">
        <v>2546</v>
      </c>
      <c r="F17" s="7">
        <v>97</v>
      </c>
      <c r="G17" s="7">
        <v>0</v>
      </c>
      <c r="H17" s="7">
        <v>27.68</v>
      </c>
      <c r="I17" s="7">
        <v>27.68</v>
      </c>
      <c r="J17" s="7" t="s">
        <v>2418</v>
      </c>
      <c r="K17" s="7" t="s">
        <v>2423</v>
      </c>
      <c r="L17" s="7" t="s">
        <v>2422</v>
      </c>
    </row>
    <row r="18" spans="1:12" ht="57.6" x14ac:dyDescent="0.3">
      <c r="A18" s="7">
        <v>885432</v>
      </c>
      <c r="B18" s="7" t="s">
        <v>236</v>
      </c>
      <c r="C18" s="7" t="s">
        <v>236</v>
      </c>
      <c r="D18" s="7">
        <v>1179900</v>
      </c>
      <c r="E18" s="7" t="s">
        <v>2546</v>
      </c>
      <c r="F18" s="7">
        <v>97</v>
      </c>
      <c r="G18" s="7">
        <v>27.68</v>
      </c>
      <c r="H18" s="7">
        <v>57.66</v>
      </c>
      <c r="I18" s="7">
        <v>29.979999999999997</v>
      </c>
      <c r="J18" s="7" t="s">
        <v>2418</v>
      </c>
      <c r="K18" s="7" t="s">
        <v>2424</v>
      </c>
      <c r="L18" s="7" t="s">
        <v>2421</v>
      </c>
    </row>
    <row r="19" spans="1:12" x14ac:dyDescent="0.3">
      <c r="I19" s="22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L27"/>
  <sheetViews>
    <sheetView workbookViewId="0">
      <selection activeCell="D2" sqref="D2"/>
    </sheetView>
  </sheetViews>
  <sheetFormatPr defaultRowHeight="14.4" x14ac:dyDescent="0.3"/>
  <cols>
    <col min="1" max="1" width="9.6640625" customWidth="1"/>
    <col min="2" max="2" width="26.44140625" customWidth="1"/>
    <col min="3" max="3" width="24.5546875" customWidth="1"/>
    <col min="5" max="5" width="13" customWidth="1"/>
    <col min="6" max="6" width="12.33203125" customWidth="1"/>
    <col min="7" max="8" width="7.33203125" customWidth="1"/>
    <col min="9" max="9" width="13.109375" customWidth="1"/>
    <col min="10" max="10" width="18.109375" customWidth="1"/>
    <col min="11" max="11" width="14.109375" customWidth="1"/>
    <col min="12" max="12" width="12.77734375" customWidth="1"/>
  </cols>
  <sheetData>
    <row r="1" spans="1:12" ht="16.8" x14ac:dyDescent="0.3">
      <c r="A1" s="1" t="s">
        <v>552</v>
      </c>
      <c r="I1" s="2"/>
    </row>
    <row r="2" spans="1:12" x14ac:dyDescent="0.3">
      <c r="I2" s="2"/>
    </row>
    <row r="3" spans="1:12" ht="51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13623</v>
      </c>
      <c r="B4" s="7" t="s">
        <v>553</v>
      </c>
      <c r="C4" s="7" t="s">
        <v>553</v>
      </c>
      <c r="D4" s="7">
        <v>883700</v>
      </c>
      <c r="E4" s="7" t="s">
        <v>2546</v>
      </c>
      <c r="F4" s="7">
        <v>1655</v>
      </c>
      <c r="G4" s="7">
        <v>0</v>
      </c>
      <c r="H4" s="7">
        <v>10.57</v>
      </c>
      <c r="I4" s="7">
        <v>10.57</v>
      </c>
      <c r="J4" s="7" t="s">
        <v>554</v>
      </c>
      <c r="K4" s="7" t="s">
        <v>2453</v>
      </c>
      <c r="L4" s="7" t="s">
        <v>292</v>
      </c>
    </row>
    <row r="5" spans="1:12" x14ac:dyDescent="0.3">
      <c r="A5" s="7">
        <v>13638</v>
      </c>
      <c r="B5" s="7" t="s">
        <v>555</v>
      </c>
      <c r="C5" s="7" t="s">
        <v>555</v>
      </c>
      <c r="D5" s="7">
        <v>880500</v>
      </c>
      <c r="E5" s="7" t="s">
        <v>2546</v>
      </c>
      <c r="F5" s="7">
        <v>1650</v>
      </c>
      <c r="G5" s="7">
        <v>0</v>
      </c>
      <c r="H5" s="7">
        <v>10.99</v>
      </c>
      <c r="I5" s="7">
        <v>10.99</v>
      </c>
      <c r="J5" s="7" t="s">
        <v>556</v>
      </c>
      <c r="K5" s="7" t="s">
        <v>557</v>
      </c>
      <c r="L5" s="7" t="s">
        <v>273</v>
      </c>
    </row>
    <row r="6" spans="1:12" ht="28.8" x14ac:dyDescent="0.3">
      <c r="A6" s="7">
        <v>13643</v>
      </c>
      <c r="B6" s="7" t="s">
        <v>558</v>
      </c>
      <c r="C6" s="7" t="s">
        <v>559</v>
      </c>
      <c r="D6" s="7">
        <v>882200</v>
      </c>
      <c r="E6" s="7" t="s">
        <v>2546</v>
      </c>
      <c r="F6" s="7">
        <v>1652</v>
      </c>
      <c r="G6" s="7">
        <v>0</v>
      </c>
      <c r="H6" s="7">
        <v>5.24</v>
      </c>
      <c r="I6" s="7">
        <v>5.24</v>
      </c>
      <c r="J6" s="7" t="s">
        <v>556</v>
      </c>
      <c r="K6" s="7" t="s">
        <v>557</v>
      </c>
      <c r="L6" s="7" t="s">
        <v>273</v>
      </c>
    </row>
    <row r="7" spans="1:12" x14ac:dyDescent="0.3">
      <c r="A7" s="7">
        <v>13629</v>
      </c>
      <c r="B7" s="7" t="s">
        <v>560</v>
      </c>
      <c r="C7" s="7" t="s">
        <v>560</v>
      </c>
      <c r="D7" s="7">
        <v>885200</v>
      </c>
      <c r="E7" s="7" t="s">
        <v>2546</v>
      </c>
      <c r="F7" s="7">
        <v>1657</v>
      </c>
      <c r="G7" s="7">
        <v>0</v>
      </c>
      <c r="H7" s="7">
        <v>5.67</v>
      </c>
      <c r="I7" s="7">
        <v>5.67</v>
      </c>
      <c r="J7" s="7" t="s">
        <v>556</v>
      </c>
      <c r="K7" s="7" t="s">
        <v>557</v>
      </c>
      <c r="L7" s="7" t="s">
        <v>292</v>
      </c>
    </row>
    <row r="8" spans="1:12" x14ac:dyDescent="0.3">
      <c r="A8" s="7">
        <v>13641</v>
      </c>
      <c r="B8" s="7" t="s">
        <v>561</v>
      </c>
      <c r="C8" s="7" t="s">
        <v>561</v>
      </c>
      <c r="D8" s="7">
        <v>881900</v>
      </c>
      <c r="E8" s="7" t="s">
        <v>2546</v>
      </c>
      <c r="F8" s="7">
        <v>1651</v>
      </c>
      <c r="G8" s="7">
        <v>0.52</v>
      </c>
      <c r="H8" s="7">
        <v>10.74</v>
      </c>
      <c r="I8" s="7">
        <v>10.220000000000001</v>
      </c>
      <c r="J8" s="7" t="s">
        <v>556</v>
      </c>
      <c r="K8" s="7" t="s">
        <v>557</v>
      </c>
      <c r="L8" s="7" t="s">
        <v>273</v>
      </c>
    </row>
    <row r="9" spans="1:12" x14ac:dyDescent="0.3">
      <c r="A9" s="7">
        <v>18528</v>
      </c>
      <c r="B9" s="7" t="s">
        <v>561</v>
      </c>
      <c r="C9" s="7" t="s">
        <v>561</v>
      </c>
      <c r="D9" s="7">
        <v>881900</v>
      </c>
      <c r="E9" s="7" t="s">
        <v>2546</v>
      </c>
      <c r="F9" s="7">
        <v>1651</v>
      </c>
      <c r="G9" s="7">
        <v>0</v>
      </c>
      <c r="H9" s="7">
        <v>0.52</v>
      </c>
      <c r="I9" s="7">
        <v>0.52</v>
      </c>
      <c r="J9" s="7" t="s">
        <v>556</v>
      </c>
      <c r="K9" s="7" t="s">
        <v>557</v>
      </c>
      <c r="L9" s="7" t="s">
        <v>273</v>
      </c>
    </row>
    <row r="10" spans="1:12" x14ac:dyDescent="0.3">
      <c r="A10" s="7">
        <v>904512</v>
      </c>
      <c r="B10" s="7" t="s">
        <v>562</v>
      </c>
      <c r="C10" s="7" t="s">
        <v>562</v>
      </c>
      <c r="D10" s="7">
        <v>883800</v>
      </c>
      <c r="E10" s="7" t="s">
        <v>2546</v>
      </c>
      <c r="F10" s="7">
        <v>1656</v>
      </c>
      <c r="G10" s="7">
        <v>4.8899999999999997</v>
      </c>
      <c r="H10" s="7">
        <v>6.5</v>
      </c>
      <c r="I10" s="7">
        <v>1.6100000000000003</v>
      </c>
      <c r="J10" s="7" t="s">
        <v>556</v>
      </c>
      <c r="K10" s="7" t="s">
        <v>557</v>
      </c>
      <c r="L10" s="7" t="s">
        <v>292</v>
      </c>
    </row>
    <row r="11" spans="1:12" x14ac:dyDescent="0.3">
      <c r="A11" s="7">
        <v>18523</v>
      </c>
      <c r="B11" s="7" t="s">
        <v>562</v>
      </c>
      <c r="C11" s="7" t="s">
        <v>562</v>
      </c>
      <c r="D11" s="7">
        <v>883800</v>
      </c>
      <c r="E11" s="7" t="s">
        <v>2546</v>
      </c>
      <c r="F11" s="7">
        <v>1656</v>
      </c>
      <c r="G11" s="7">
        <v>0</v>
      </c>
      <c r="H11" s="7">
        <v>4.8899999999999997</v>
      </c>
      <c r="I11" s="7">
        <v>4.8899999999999997</v>
      </c>
      <c r="J11" s="7" t="s">
        <v>556</v>
      </c>
      <c r="K11" s="7" t="s">
        <v>557</v>
      </c>
      <c r="L11" s="7" t="s">
        <v>292</v>
      </c>
    </row>
    <row r="12" spans="1:12" x14ac:dyDescent="0.3">
      <c r="A12" s="7">
        <v>1525113</v>
      </c>
      <c r="B12" s="7" t="s">
        <v>562</v>
      </c>
      <c r="C12" s="7" t="s">
        <v>562</v>
      </c>
      <c r="D12" s="7">
        <v>883800</v>
      </c>
      <c r="E12" s="7" t="s">
        <v>2546</v>
      </c>
      <c r="F12" s="7">
        <v>1656</v>
      </c>
      <c r="G12" s="7">
        <v>6.5</v>
      </c>
      <c r="H12" s="7">
        <v>9.0500000000000007</v>
      </c>
      <c r="I12" s="7">
        <v>2.5500000000000007</v>
      </c>
      <c r="J12" s="7" t="s">
        <v>556</v>
      </c>
      <c r="K12" s="7" t="s">
        <v>557</v>
      </c>
      <c r="L12" s="7" t="s">
        <v>292</v>
      </c>
    </row>
    <row r="13" spans="1:12" x14ac:dyDescent="0.3">
      <c r="A13" s="7">
        <v>13635</v>
      </c>
      <c r="B13" s="7" t="s">
        <v>271</v>
      </c>
      <c r="C13" s="7" t="s">
        <v>271</v>
      </c>
      <c r="D13" s="7">
        <v>880100</v>
      </c>
      <c r="E13" s="7" t="s">
        <v>2546</v>
      </c>
      <c r="F13" s="7">
        <v>1649</v>
      </c>
      <c r="G13" s="7">
        <v>26.76</v>
      </c>
      <c r="H13" s="7">
        <v>30.62</v>
      </c>
      <c r="I13" s="7">
        <v>3.8599999999999994</v>
      </c>
      <c r="J13" s="7" t="s">
        <v>272</v>
      </c>
      <c r="K13" s="7" t="s">
        <v>2428</v>
      </c>
      <c r="L13" s="7" t="s">
        <v>273</v>
      </c>
    </row>
    <row r="14" spans="1:12" x14ac:dyDescent="0.3">
      <c r="A14" s="7">
        <v>13634</v>
      </c>
      <c r="B14" s="7" t="s">
        <v>271</v>
      </c>
      <c r="C14" s="7" t="s">
        <v>271</v>
      </c>
      <c r="D14" s="7">
        <v>880100</v>
      </c>
      <c r="E14" s="7" t="s">
        <v>2546</v>
      </c>
      <c r="F14" s="7">
        <v>1649</v>
      </c>
      <c r="G14" s="7">
        <v>19.760000000000002</v>
      </c>
      <c r="H14" s="7">
        <v>26.76</v>
      </c>
      <c r="I14" s="7">
        <v>7</v>
      </c>
      <c r="J14" s="7" t="s">
        <v>272</v>
      </c>
      <c r="K14" s="7" t="s">
        <v>557</v>
      </c>
      <c r="L14" s="7" t="s">
        <v>273</v>
      </c>
    </row>
    <row r="15" spans="1:12" x14ac:dyDescent="0.3">
      <c r="A15" s="7">
        <v>18520</v>
      </c>
      <c r="B15" s="7" t="s">
        <v>563</v>
      </c>
      <c r="C15" s="7" t="s">
        <v>563</v>
      </c>
      <c r="D15" s="7">
        <v>878700</v>
      </c>
      <c r="E15" s="7" t="s">
        <v>2546</v>
      </c>
      <c r="F15" s="7">
        <v>1648</v>
      </c>
      <c r="G15" s="7">
        <v>0</v>
      </c>
      <c r="H15" s="7">
        <v>2.88</v>
      </c>
      <c r="I15" s="7">
        <v>2.88</v>
      </c>
      <c r="J15" s="7" t="s">
        <v>556</v>
      </c>
      <c r="K15" s="7" t="s">
        <v>557</v>
      </c>
      <c r="L15" s="7" t="s">
        <v>564</v>
      </c>
    </row>
    <row r="16" spans="1:12" x14ac:dyDescent="0.3">
      <c r="A16" s="7">
        <v>13669</v>
      </c>
      <c r="B16" s="7" t="s">
        <v>565</v>
      </c>
      <c r="C16" s="7" t="s">
        <v>565</v>
      </c>
      <c r="D16" s="7">
        <v>889200</v>
      </c>
      <c r="E16" s="7" t="s">
        <v>2546</v>
      </c>
      <c r="F16" s="7">
        <v>1666</v>
      </c>
      <c r="G16" s="7">
        <v>21.61</v>
      </c>
      <c r="H16" s="7">
        <v>35.11</v>
      </c>
      <c r="I16" s="7">
        <v>13.5</v>
      </c>
      <c r="J16" s="7" t="s">
        <v>556</v>
      </c>
      <c r="K16" s="7" t="s">
        <v>557</v>
      </c>
      <c r="L16" s="7" t="s">
        <v>566</v>
      </c>
    </row>
    <row r="17" spans="1:12" x14ac:dyDescent="0.3">
      <c r="A17" s="7">
        <v>13632</v>
      </c>
      <c r="B17" s="7" t="s">
        <v>567</v>
      </c>
      <c r="C17" s="7" t="s">
        <v>567</v>
      </c>
      <c r="D17" s="7">
        <v>885600</v>
      </c>
      <c r="E17" s="7" t="s">
        <v>2546</v>
      </c>
      <c r="F17" s="7">
        <v>1659</v>
      </c>
      <c r="G17" s="7">
        <v>0</v>
      </c>
      <c r="H17" s="7">
        <v>5.2</v>
      </c>
      <c r="I17" s="7">
        <v>5.2</v>
      </c>
      <c r="J17" s="7" t="s">
        <v>556</v>
      </c>
      <c r="K17" s="7" t="s">
        <v>557</v>
      </c>
      <c r="L17" s="7" t="s">
        <v>292</v>
      </c>
    </row>
    <row r="18" spans="1:12" x14ac:dyDescent="0.3">
      <c r="A18" s="7">
        <v>18530</v>
      </c>
      <c r="B18" s="7" t="s">
        <v>568</v>
      </c>
      <c r="C18" s="7" t="s">
        <v>568</v>
      </c>
      <c r="D18" s="7">
        <v>883000</v>
      </c>
      <c r="E18" s="7" t="s">
        <v>2546</v>
      </c>
      <c r="F18" s="7">
        <v>1654</v>
      </c>
      <c r="G18" s="7">
        <v>0</v>
      </c>
      <c r="H18" s="7">
        <v>3.1</v>
      </c>
      <c r="I18" s="7">
        <v>3.1</v>
      </c>
      <c r="J18" s="7" t="s">
        <v>556</v>
      </c>
      <c r="K18" s="7" t="s">
        <v>557</v>
      </c>
      <c r="L18" s="7" t="s">
        <v>273</v>
      </c>
    </row>
    <row r="19" spans="1:12" x14ac:dyDescent="0.3">
      <c r="A19" s="7">
        <v>13630</v>
      </c>
      <c r="B19" s="7" t="s">
        <v>290</v>
      </c>
      <c r="C19" s="7" t="s">
        <v>291</v>
      </c>
      <c r="D19" s="7">
        <v>885400</v>
      </c>
      <c r="E19" s="7" t="s">
        <v>2546</v>
      </c>
      <c r="F19" s="7">
        <v>1658</v>
      </c>
      <c r="G19" s="7">
        <v>0</v>
      </c>
      <c r="H19" s="7">
        <v>5.7</v>
      </c>
      <c r="I19" s="7">
        <v>5.7</v>
      </c>
      <c r="J19" s="7" t="s">
        <v>272</v>
      </c>
      <c r="K19" s="7" t="s">
        <v>557</v>
      </c>
      <c r="L19" s="7" t="s">
        <v>292</v>
      </c>
    </row>
    <row r="20" spans="1:12" ht="28.8" x14ac:dyDescent="0.3">
      <c r="A20" s="7">
        <v>8105719</v>
      </c>
      <c r="B20" s="7" t="s">
        <v>293</v>
      </c>
      <c r="C20" s="7" t="s">
        <v>293</v>
      </c>
      <c r="D20" s="7">
        <v>875300</v>
      </c>
      <c r="E20" s="7" t="s">
        <v>2546</v>
      </c>
      <c r="F20" s="7">
        <v>1646</v>
      </c>
      <c r="G20" s="7">
        <v>33.200000000000003</v>
      </c>
      <c r="H20" s="7">
        <v>38.450000000000003</v>
      </c>
      <c r="I20" s="7">
        <v>5.25</v>
      </c>
      <c r="J20" s="7" t="s">
        <v>2452</v>
      </c>
      <c r="K20" s="7" t="s">
        <v>557</v>
      </c>
      <c r="L20" s="7" t="s">
        <v>564</v>
      </c>
    </row>
    <row r="21" spans="1:12" ht="28.8" x14ac:dyDescent="0.3">
      <c r="A21" s="7">
        <v>8105801</v>
      </c>
      <c r="B21" s="7" t="s">
        <v>293</v>
      </c>
      <c r="C21" s="7" t="s">
        <v>293</v>
      </c>
      <c r="D21" s="7">
        <v>875300</v>
      </c>
      <c r="E21" s="7" t="s">
        <v>2546</v>
      </c>
      <c r="F21" s="7">
        <v>1646</v>
      </c>
      <c r="G21" s="7">
        <v>38.450000000000003</v>
      </c>
      <c r="H21" s="7">
        <v>56.14</v>
      </c>
      <c r="I21" s="7">
        <v>17.689999999999998</v>
      </c>
      <c r="J21" s="7" t="s">
        <v>272</v>
      </c>
      <c r="K21" s="7" t="s">
        <v>557</v>
      </c>
      <c r="L21" s="7" t="s">
        <v>2454</v>
      </c>
    </row>
    <row r="22" spans="1:12" ht="28.8" x14ac:dyDescent="0.3">
      <c r="A22" s="7">
        <v>1520990</v>
      </c>
      <c r="B22" s="7" t="s">
        <v>293</v>
      </c>
      <c r="C22" s="7" t="s">
        <v>294</v>
      </c>
      <c r="D22" s="7">
        <v>875300</v>
      </c>
      <c r="E22" s="7" t="s">
        <v>2546</v>
      </c>
      <c r="F22" s="7">
        <v>1646</v>
      </c>
      <c r="G22" s="7">
        <v>56.14</v>
      </c>
      <c r="H22" s="7">
        <v>82.33</v>
      </c>
      <c r="I22" s="7">
        <v>26.189999999999998</v>
      </c>
      <c r="J22" s="7" t="s">
        <v>272</v>
      </c>
      <c r="K22" s="7" t="s">
        <v>2428</v>
      </c>
      <c r="L22" s="7" t="s">
        <v>2429</v>
      </c>
    </row>
    <row r="23" spans="1:12" ht="28.8" x14ac:dyDescent="0.3">
      <c r="A23" s="7">
        <v>13651</v>
      </c>
      <c r="B23" s="7" t="s">
        <v>293</v>
      </c>
      <c r="C23" s="7" t="s">
        <v>293</v>
      </c>
      <c r="D23" s="7">
        <v>875300</v>
      </c>
      <c r="E23" s="7" t="s">
        <v>2546</v>
      </c>
      <c r="F23" s="7">
        <v>1646</v>
      </c>
      <c r="G23" s="7">
        <v>10.99</v>
      </c>
      <c r="H23" s="7">
        <v>31.88</v>
      </c>
      <c r="I23" s="7">
        <v>20.89</v>
      </c>
      <c r="J23" s="7" t="s">
        <v>2452</v>
      </c>
      <c r="K23" s="7" t="s">
        <v>2453</v>
      </c>
      <c r="L23" s="7" t="s">
        <v>570</v>
      </c>
    </row>
    <row r="24" spans="1:12" x14ac:dyDescent="0.3">
      <c r="A24" s="7">
        <v>13612</v>
      </c>
      <c r="B24" s="7" t="s">
        <v>569</v>
      </c>
      <c r="C24" s="7" t="s">
        <v>569</v>
      </c>
      <c r="D24" s="7">
        <v>877400</v>
      </c>
      <c r="E24" s="7" t="s">
        <v>2546</v>
      </c>
      <c r="F24" s="7">
        <v>1647</v>
      </c>
      <c r="G24" s="7">
        <v>8.5399999999999991</v>
      </c>
      <c r="H24" s="7">
        <v>14.68</v>
      </c>
      <c r="I24" s="7">
        <v>6.1400000000000006</v>
      </c>
      <c r="J24" s="7" t="s">
        <v>556</v>
      </c>
      <c r="K24" s="7" t="s">
        <v>557</v>
      </c>
      <c r="L24" s="7" t="s">
        <v>570</v>
      </c>
    </row>
    <row r="25" spans="1:12" x14ac:dyDescent="0.3">
      <c r="A25" s="7">
        <v>18518</v>
      </c>
      <c r="B25" s="7" t="s">
        <v>569</v>
      </c>
      <c r="C25" s="7" t="s">
        <v>569</v>
      </c>
      <c r="D25" s="7">
        <v>877400</v>
      </c>
      <c r="E25" s="7" t="s">
        <v>2546</v>
      </c>
      <c r="F25" s="7">
        <v>1647</v>
      </c>
      <c r="G25" s="7">
        <v>0</v>
      </c>
      <c r="H25" s="7">
        <v>8.5399999999999991</v>
      </c>
      <c r="I25" s="7">
        <v>8.5399999999999991</v>
      </c>
      <c r="J25" s="7" t="s">
        <v>556</v>
      </c>
      <c r="K25" s="7" t="s">
        <v>557</v>
      </c>
      <c r="L25" s="7" t="s">
        <v>570</v>
      </c>
    </row>
    <row r="26" spans="1:12" x14ac:dyDescent="0.3">
      <c r="A26" s="7">
        <v>13645</v>
      </c>
      <c r="B26" s="7" t="s">
        <v>571</v>
      </c>
      <c r="C26" s="7" t="s">
        <v>571</v>
      </c>
      <c r="D26" s="7">
        <v>882700</v>
      </c>
      <c r="E26" s="7" t="s">
        <v>2546</v>
      </c>
      <c r="F26" s="7">
        <v>1653</v>
      </c>
      <c r="G26" s="7">
        <v>2.76</v>
      </c>
      <c r="H26" s="7">
        <v>4.83</v>
      </c>
      <c r="I26" s="7">
        <v>2.0700000000000003</v>
      </c>
      <c r="J26" s="7" t="s">
        <v>556</v>
      </c>
      <c r="K26" s="7" t="s">
        <v>557</v>
      </c>
      <c r="L26" s="7" t="s">
        <v>273</v>
      </c>
    </row>
    <row r="27" spans="1:12" x14ac:dyDescent="0.3">
      <c r="A27" s="7">
        <v>13644</v>
      </c>
      <c r="B27" s="7" t="s">
        <v>571</v>
      </c>
      <c r="C27" s="7" t="s">
        <v>571</v>
      </c>
      <c r="D27" s="7">
        <v>882700</v>
      </c>
      <c r="E27" s="7" t="s">
        <v>2546</v>
      </c>
      <c r="F27" s="7">
        <v>1653</v>
      </c>
      <c r="G27" s="7">
        <v>0</v>
      </c>
      <c r="H27" s="7">
        <v>2.77</v>
      </c>
      <c r="I27" s="7">
        <v>2.77</v>
      </c>
      <c r="J27" s="7" t="s">
        <v>556</v>
      </c>
      <c r="K27" s="7" t="s">
        <v>557</v>
      </c>
      <c r="L27" s="7" t="s">
        <v>273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L7"/>
  <sheetViews>
    <sheetView workbookViewId="0">
      <selection activeCell="E2" sqref="E2"/>
    </sheetView>
  </sheetViews>
  <sheetFormatPr defaultRowHeight="14.4" x14ac:dyDescent="0.3"/>
  <cols>
    <col min="1" max="1" width="8.44140625" customWidth="1"/>
    <col min="2" max="2" width="21" customWidth="1"/>
    <col min="3" max="3" width="20.44140625" customWidth="1"/>
    <col min="5" max="5" width="13" customWidth="1"/>
    <col min="6" max="6" width="10.6640625" customWidth="1"/>
    <col min="7" max="7" width="9" customWidth="1"/>
    <col min="8" max="8" width="7.44140625" customWidth="1"/>
    <col min="9" max="9" width="14.33203125" customWidth="1"/>
    <col min="10" max="10" width="14.21875" customWidth="1"/>
    <col min="11" max="11" width="11.109375" customWidth="1"/>
    <col min="12" max="12" width="14" customWidth="1"/>
  </cols>
  <sheetData>
    <row r="1" spans="1:12" ht="16.8" x14ac:dyDescent="0.3">
      <c r="A1" s="1" t="s">
        <v>572</v>
      </c>
      <c r="I1" s="2"/>
    </row>
    <row r="2" spans="1:12" x14ac:dyDescent="0.3">
      <c r="I2" s="2"/>
    </row>
    <row r="3" spans="1:12" ht="40.200000000000003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903842</v>
      </c>
      <c r="B4" s="7" t="s">
        <v>2455</v>
      </c>
      <c r="C4" s="7" t="s">
        <v>573</v>
      </c>
      <c r="D4" s="7">
        <v>3000091</v>
      </c>
      <c r="E4" s="7" t="s">
        <v>2546</v>
      </c>
      <c r="F4" s="7">
        <v>1</v>
      </c>
      <c r="G4" s="7">
        <v>0</v>
      </c>
      <c r="H4" s="7">
        <v>0.19</v>
      </c>
      <c r="I4" s="7">
        <v>0.19</v>
      </c>
      <c r="J4" s="7" t="s">
        <v>7</v>
      </c>
      <c r="K4" s="7" t="s">
        <v>574</v>
      </c>
      <c r="L4" s="7" t="s">
        <v>575</v>
      </c>
    </row>
    <row r="5" spans="1:12" ht="28.8" x14ac:dyDescent="0.3">
      <c r="A5" s="7">
        <v>18166</v>
      </c>
      <c r="B5" s="7" t="s">
        <v>576</v>
      </c>
      <c r="C5" s="7" t="s">
        <v>576</v>
      </c>
      <c r="D5" s="7">
        <v>145300</v>
      </c>
      <c r="E5" s="7" t="s">
        <v>2546</v>
      </c>
      <c r="F5" s="7">
        <v>245</v>
      </c>
      <c r="G5" s="7">
        <v>4.41</v>
      </c>
      <c r="H5" s="7">
        <v>5.74</v>
      </c>
      <c r="I5" s="7">
        <v>1.33</v>
      </c>
      <c r="J5" s="7" t="s">
        <v>7</v>
      </c>
      <c r="K5" s="7" t="s">
        <v>574</v>
      </c>
      <c r="L5" s="7" t="s">
        <v>577</v>
      </c>
    </row>
    <row r="6" spans="1:12" ht="28.8" x14ac:dyDescent="0.3">
      <c r="A6" s="7">
        <v>11026</v>
      </c>
      <c r="B6" s="7" t="s">
        <v>578</v>
      </c>
      <c r="C6" s="7" t="s">
        <v>578</v>
      </c>
      <c r="D6" s="7">
        <v>146600</v>
      </c>
      <c r="E6" s="7" t="s">
        <v>2546</v>
      </c>
      <c r="F6" s="7">
        <v>251</v>
      </c>
      <c r="G6" s="7">
        <v>0</v>
      </c>
      <c r="H6" s="7">
        <v>1.1100000000000001</v>
      </c>
      <c r="I6" s="7">
        <v>1.1100000000000001</v>
      </c>
      <c r="J6" s="7" t="s">
        <v>7</v>
      </c>
      <c r="K6" s="7" t="s">
        <v>574</v>
      </c>
      <c r="L6" s="7" t="s">
        <v>575</v>
      </c>
    </row>
    <row r="7" spans="1:12" x14ac:dyDescent="0.3">
      <c r="I7" s="22"/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L17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19.88671875" customWidth="1"/>
    <col min="3" max="3" width="20.33203125" customWidth="1"/>
    <col min="5" max="5" width="13" customWidth="1"/>
    <col min="6" max="6" width="9.77734375" customWidth="1"/>
    <col min="7" max="7" width="8.33203125" customWidth="1"/>
    <col min="8" max="8" width="7.88671875" customWidth="1"/>
    <col min="9" max="9" width="14.5546875" customWidth="1"/>
    <col min="10" max="10" width="15.109375" customWidth="1"/>
    <col min="11" max="11" width="11.109375" customWidth="1"/>
    <col min="12" max="12" width="14" customWidth="1"/>
  </cols>
  <sheetData>
    <row r="1" spans="1:12" ht="16.8" x14ac:dyDescent="0.3">
      <c r="A1" s="1" t="s">
        <v>579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13285</v>
      </c>
      <c r="B4" s="7" t="s">
        <v>534</v>
      </c>
      <c r="C4" s="7" t="s">
        <v>535</v>
      </c>
      <c r="D4" s="7">
        <v>1212900</v>
      </c>
      <c r="E4" s="7" t="s">
        <v>2546</v>
      </c>
      <c r="F4" s="7">
        <v>117</v>
      </c>
      <c r="G4" s="7">
        <v>0</v>
      </c>
      <c r="H4" s="7">
        <v>5.17</v>
      </c>
      <c r="I4" s="7">
        <v>5.17</v>
      </c>
      <c r="J4" s="7" t="s">
        <v>536</v>
      </c>
      <c r="K4" s="7" t="s">
        <v>2451</v>
      </c>
      <c r="L4" s="7" t="s">
        <v>537</v>
      </c>
    </row>
    <row r="5" spans="1:12" x14ac:dyDescent="0.3">
      <c r="A5" s="7">
        <v>13271</v>
      </c>
      <c r="B5" s="7" t="s">
        <v>538</v>
      </c>
      <c r="C5" s="7" t="s">
        <v>538</v>
      </c>
      <c r="D5" s="7">
        <v>1211000</v>
      </c>
      <c r="E5" s="7" t="s">
        <v>2546</v>
      </c>
      <c r="F5" s="7">
        <v>114</v>
      </c>
      <c r="G5" s="7">
        <v>32.049999999999997</v>
      </c>
      <c r="H5" s="7">
        <v>35.21</v>
      </c>
      <c r="I5" s="7">
        <v>3.1600000000000037</v>
      </c>
      <c r="J5" s="7" t="s">
        <v>580</v>
      </c>
      <c r="K5" s="7" t="s">
        <v>581</v>
      </c>
      <c r="L5" s="7" t="s">
        <v>537</v>
      </c>
    </row>
    <row r="6" spans="1:12" x14ac:dyDescent="0.3">
      <c r="A6" s="7">
        <v>13270</v>
      </c>
      <c r="B6" s="7" t="s">
        <v>538</v>
      </c>
      <c r="C6" s="7" t="s">
        <v>538</v>
      </c>
      <c r="D6" s="7">
        <v>1211000</v>
      </c>
      <c r="E6" s="7" t="s">
        <v>2546</v>
      </c>
      <c r="F6" s="7">
        <v>114</v>
      </c>
      <c r="G6" s="7">
        <v>17.87</v>
      </c>
      <c r="H6" s="7">
        <v>29.6</v>
      </c>
      <c r="I6" s="7">
        <v>11.73</v>
      </c>
      <c r="J6" s="7" t="s">
        <v>539</v>
      </c>
      <c r="K6" s="7" t="s">
        <v>2451</v>
      </c>
      <c r="L6" s="7" t="s">
        <v>537</v>
      </c>
    </row>
    <row r="7" spans="1:12" x14ac:dyDescent="0.3">
      <c r="A7" s="7">
        <v>923124</v>
      </c>
      <c r="B7" s="7" t="s">
        <v>538</v>
      </c>
      <c r="C7" s="7" t="s">
        <v>538</v>
      </c>
      <c r="D7" s="7">
        <v>1211000</v>
      </c>
      <c r="E7" s="7" t="s">
        <v>2546</v>
      </c>
      <c r="F7" s="7">
        <v>5</v>
      </c>
      <c r="G7" s="7">
        <v>29.6</v>
      </c>
      <c r="H7" s="7">
        <v>32.04</v>
      </c>
      <c r="I7" s="7">
        <v>2.4399999999999977</v>
      </c>
      <c r="J7" s="7" t="s">
        <v>580</v>
      </c>
      <c r="K7" s="7" t="s">
        <v>581</v>
      </c>
      <c r="L7" s="7" t="s">
        <v>537</v>
      </c>
    </row>
    <row r="8" spans="1:12" x14ac:dyDescent="0.3">
      <c r="A8" s="7">
        <v>905131</v>
      </c>
      <c r="B8" s="7" t="s">
        <v>269</v>
      </c>
      <c r="C8" s="7" t="s">
        <v>6</v>
      </c>
      <c r="D8" s="7">
        <v>907300</v>
      </c>
      <c r="E8" s="7" t="s">
        <v>2546</v>
      </c>
      <c r="F8" s="7">
        <v>1667</v>
      </c>
      <c r="G8" s="7">
        <v>14.22</v>
      </c>
      <c r="H8" s="7">
        <v>22.43</v>
      </c>
      <c r="I8" s="7">
        <v>8.2099999999999991</v>
      </c>
      <c r="J8" s="7" t="s">
        <v>259</v>
      </c>
      <c r="K8" s="7" t="s">
        <v>2427</v>
      </c>
      <c r="L8" s="7" t="s">
        <v>270</v>
      </c>
    </row>
    <row r="9" spans="1:12" x14ac:dyDescent="0.3">
      <c r="A9" s="7">
        <v>13334</v>
      </c>
      <c r="B9" s="7" t="s">
        <v>582</v>
      </c>
      <c r="C9" s="7" t="s">
        <v>582</v>
      </c>
      <c r="D9" s="7">
        <v>1238400</v>
      </c>
      <c r="E9" s="7" t="s">
        <v>2546</v>
      </c>
      <c r="F9" s="7">
        <v>62</v>
      </c>
      <c r="G9" s="7">
        <v>1.02</v>
      </c>
      <c r="H9" s="7">
        <v>6.15</v>
      </c>
      <c r="I9" s="7">
        <v>5.1300000000000008</v>
      </c>
      <c r="J9" s="7" t="s">
        <v>583</v>
      </c>
      <c r="K9" s="7" t="s">
        <v>581</v>
      </c>
      <c r="L9" s="7" t="s">
        <v>584</v>
      </c>
    </row>
    <row r="10" spans="1:12" x14ac:dyDescent="0.3">
      <c r="A10" s="7">
        <v>13335</v>
      </c>
      <c r="B10" s="7" t="s">
        <v>585</v>
      </c>
      <c r="C10" s="7" t="s">
        <v>585</v>
      </c>
      <c r="D10" s="7">
        <v>1238500</v>
      </c>
      <c r="E10" s="7" t="s">
        <v>2546</v>
      </c>
      <c r="F10" s="7">
        <v>150</v>
      </c>
      <c r="G10" s="7">
        <v>0</v>
      </c>
      <c r="H10" s="7">
        <v>4.3899999999999997</v>
      </c>
      <c r="I10" s="7">
        <v>4.3899999999999997</v>
      </c>
      <c r="J10" s="7" t="s">
        <v>583</v>
      </c>
      <c r="K10" s="7" t="s">
        <v>581</v>
      </c>
      <c r="L10" s="7" t="s">
        <v>584</v>
      </c>
    </row>
    <row r="11" spans="1:12" x14ac:dyDescent="0.3">
      <c r="A11" s="7">
        <v>13427</v>
      </c>
      <c r="B11" s="7" t="s">
        <v>586</v>
      </c>
      <c r="C11" s="7" t="s">
        <v>586</v>
      </c>
      <c r="D11" s="7">
        <v>1244400</v>
      </c>
      <c r="E11" s="7" t="s">
        <v>2545</v>
      </c>
      <c r="F11" s="7">
        <v>153</v>
      </c>
      <c r="G11" s="7">
        <v>0</v>
      </c>
      <c r="H11" s="7">
        <v>3.94</v>
      </c>
      <c r="I11" s="7">
        <v>3.94</v>
      </c>
      <c r="J11" s="7" t="s">
        <v>7</v>
      </c>
      <c r="K11" s="7" t="s">
        <v>581</v>
      </c>
      <c r="L11" s="7" t="s">
        <v>265</v>
      </c>
    </row>
    <row r="12" spans="1:12" x14ac:dyDescent="0.3">
      <c r="A12" s="7">
        <v>13336</v>
      </c>
      <c r="B12" s="7" t="s">
        <v>430</v>
      </c>
      <c r="C12" s="7" t="s">
        <v>430</v>
      </c>
      <c r="D12" s="7">
        <v>1238600</v>
      </c>
      <c r="E12" s="7" t="s">
        <v>2546</v>
      </c>
      <c r="F12" s="7">
        <v>151</v>
      </c>
      <c r="G12" s="7">
        <v>0</v>
      </c>
      <c r="H12" s="7">
        <v>1.6</v>
      </c>
      <c r="I12" s="7">
        <v>1.6</v>
      </c>
      <c r="J12" s="7" t="s">
        <v>583</v>
      </c>
      <c r="K12" s="7" t="s">
        <v>581</v>
      </c>
      <c r="L12" s="7" t="s">
        <v>584</v>
      </c>
    </row>
    <row r="13" spans="1:12" x14ac:dyDescent="0.3">
      <c r="A13" s="7">
        <v>13428</v>
      </c>
      <c r="B13" s="7" t="s">
        <v>587</v>
      </c>
      <c r="C13" s="7" t="s">
        <v>587</v>
      </c>
      <c r="D13" s="7">
        <v>1244500</v>
      </c>
      <c r="E13" s="7" t="s">
        <v>2545</v>
      </c>
      <c r="F13" s="7">
        <v>154</v>
      </c>
      <c r="G13" s="7">
        <v>0</v>
      </c>
      <c r="H13" s="7">
        <v>2.2400000000000002</v>
      </c>
      <c r="I13" s="7">
        <v>2.2400000000000002</v>
      </c>
      <c r="J13" s="7" t="s">
        <v>588</v>
      </c>
      <c r="K13" s="7" t="s">
        <v>581</v>
      </c>
      <c r="L13" s="7" t="s">
        <v>265</v>
      </c>
    </row>
    <row r="14" spans="1:12" x14ac:dyDescent="0.3">
      <c r="A14" s="7">
        <v>13422</v>
      </c>
      <c r="B14" s="7" t="s">
        <v>209</v>
      </c>
      <c r="C14" s="7" t="s">
        <v>209</v>
      </c>
      <c r="D14" s="7">
        <v>1243100</v>
      </c>
      <c r="E14" s="7" t="s">
        <v>2545</v>
      </c>
      <c r="F14" s="7">
        <v>152</v>
      </c>
      <c r="G14" s="7">
        <v>0</v>
      </c>
      <c r="H14" s="7">
        <v>4.25</v>
      </c>
      <c r="I14" s="7">
        <v>4.25</v>
      </c>
      <c r="J14" s="7" t="s">
        <v>588</v>
      </c>
      <c r="K14" s="7" t="s">
        <v>581</v>
      </c>
      <c r="L14" s="7" t="s">
        <v>265</v>
      </c>
    </row>
    <row r="15" spans="1:12" x14ac:dyDescent="0.3">
      <c r="A15" s="7">
        <v>1857769</v>
      </c>
      <c r="B15" s="7" t="s">
        <v>77</v>
      </c>
      <c r="C15" s="7" t="s">
        <v>2403</v>
      </c>
      <c r="D15" s="7">
        <v>5036632</v>
      </c>
      <c r="E15" s="7" t="s">
        <v>2546</v>
      </c>
      <c r="F15" s="7" t="s">
        <v>44</v>
      </c>
      <c r="G15" s="7">
        <v>0</v>
      </c>
      <c r="H15" s="7">
        <v>1.35</v>
      </c>
      <c r="I15" s="7">
        <v>1.35</v>
      </c>
      <c r="J15" s="7" t="s">
        <v>44</v>
      </c>
      <c r="K15" s="7" t="s">
        <v>581</v>
      </c>
      <c r="L15" s="7" t="s">
        <v>584</v>
      </c>
    </row>
    <row r="16" spans="1:12" ht="57.6" x14ac:dyDescent="0.3">
      <c r="A16" s="7">
        <v>885432</v>
      </c>
      <c r="B16" s="7" t="s">
        <v>236</v>
      </c>
      <c r="C16" s="7" t="s">
        <v>236</v>
      </c>
      <c r="D16" s="7">
        <v>1179900</v>
      </c>
      <c r="E16" s="7" t="s">
        <v>2546</v>
      </c>
      <c r="F16" s="7">
        <v>97</v>
      </c>
      <c r="G16" s="7">
        <v>27.68</v>
      </c>
      <c r="H16" s="7">
        <v>57.66</v>
      </c>
      <c r="I16" s="7">
        <v>29.979999999999997</v>
      </c>
      <c r="J16" s="7" t="s">
        <v>2418</v>
      </c>
      <c r="K16" s="7" t="s">
        <v>2424</v>
      </c>
      <c r="L16" s="7" t="s">
        <v>2421</v>
      </c>
    </row>
    <row r="17" spans="1:12" ht="43.2" x14ac:dyDescent="0.3">
      <c r="A17" s="7">
        <v>885476</v>
      </c>
      <c r="B17" s="7" t="s">
        <v>236</v>
      </c>
      <c r="C17" s="7" t="s">
        <v>236</v>
      </c>
      <c r="D17" s="7">
        <v>1179900</v>
      </c>
      <c r="E17" s="7" t="s">
        <v>2546</v>
      </c>
      <c r="F17" s="7">
        <v>97</v>
      </c>
      <c r="G17" s="7">
        <v>57.66</v>
      </c>
      <c r="H17" s="7">
        <v>90.6</v>
      </c>
      <c r="I17" s="7">
        <v>32.94</v>
      </c>
      <c r="J17" s="7" t="s">
        <v>2418</v>
      </c>
      <c r="K17" s="7" t="s">
        <v>2419</v>
      </c>
      <c r="L17" s="7" t="s">
        <v>2420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L36"/>
  <sheetViews>
    <sheetView workbookViewId="0">
      <selection activeCell="E1" sqref="E1"/>
    </sheetView>
  </sheetViews>
  <sheetFormatPr defaultRowHeight="14.4" x14ac:dyDescent="0.3"/>
  <cols>
    <col min="1" max="1" width="12.44140625" customWidth="1"/>
    <col min="2" max="2" width="22.77734375" customWidth="1"/>
    <col min="3" max="3" width="21.5546875" customWidth="1"/>
    <col min="5" max="5" width="13" customWidth="1"/>
    <col min="6" max="6" width="11.88671875" customWidth="1"/>
    <col min="7" max="7" width="9.33203125" customWidth="1"/>
    <col min="8" max="8" width="8.109375" customWidth="1"/>
    <col min="9" max="9" width="15.21875" customWidth="1"/>
    <col min="10" max="10" width="15.44140625" customWidth="1"/>
    <col min="11" max="11" width="9.33203125" customWidth="1"/>
    <col min="12" max="12" width="13.21875" customWidth="1"/>
  </cols>
  <sheetData>
    <row r="1" spans="1:12" ht="16.8" x14ac:dyDescent="0.3">
      <c r="A1" s="1" t="s">
        <v>589</v>
      </c>
      <c r="I1" s="2"/>
    </row>
    <row r="2" spans="1:12" x14ac:dyDescent="0.3">
      <c r="I2" s="2"/>
    </row>
    <row r="3" spans="1:12" ht="69.59999999999999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17702</v>
      </c>
      <c r="B4" s="7" t="s">
        <v>590</v>
      </c>
      <c r="C4" s="7" t="s">
        <v>590</v>
      </c>
      <c r="D4" s="7">
        <v>2908700</v>
      </c>
      <c r="E4" s="7" t="s">
        <v>2546</v>
      </c>
      <c r="F4" s="7">
        <v>989</v>
      </c>
      <c r="G4" s="7">
        <v>3.6</v>
      </c>
      <c r="H4" s="7">
        <v>13.67</v>
      </c>
      <c r="I4" s="7">
        <v>10.07</v>
      </c>
      <c r="J4" s="7" t="s">
        <v>7</v>
      </c>
      <c r="K4" s="7" t="s">
        <v>591</v>
      </c>
      <c r="L4" s="7" t="s">
        <v>592</v>
      </c>
    </row>
    <row r="5" spans="1:12" x14ac:dyDescent="0.3">
      <c r="A5" s="7">
        <v>17706</v>
      </c>
      <c r="B5" s="7" t="s">
        <v>593</v>
      </c>
      <c r="C5" s="7" t="s">
        <v>593</v>
      </c>
      <c r="D5" s="7">
        <v>2910000</v>
      </c>
      <c r="E5" s="7" t="s">
        <v>2546</v>
      </c>
      <c r="F5" s="7">
        <v>991</v>
      </c>
      <c r="G5" s="7">
        <v>0</v>
      </c>
      <c r="H5" s="7">
        <v>4.47</v>
      </c>
      <c r="I5" s="7">
        <v>4.47</v>
      </c>
      <c r="J5" s="7" t="s">
        <v>7</v>
      </c>
      <c r="K5" s="7" t="s">
        <v>591</v>
      </c>
      <c r="L5" s="7" t="s">
        <v>592</v>
      </c>
    </row>
    <row r="6" spans="1:12" ht="28.8" x14ac:dyDescent="0.3">
      <c r="A6" s="7">
        <v>1438999</v>
      </c>
      <c r="B6" s="7" t="s">
        <v>35</v>
      </c>
      <c r="C6" s="7" t="s">
        <v>35</v>
      </c>
      <c r="D6" s="7">
        <v>2410600</v>
      </c>
      <c r="E6" s="7" t="s">
        <v>2546</v>
      </c>
      <c r="F6" s="7">
        <v>689</v>
      </c>
      <c r="G6" s="7">
        <v>1.88</v>
      </c>
      <c r="H6" s="7">
        <v>10.45</v>
      </c>
      <c r="I6" s="7">
        <v>8.57</v>
      </c>
      <c r="J6" s="7" t="s">
        <v>7</v>
      </c>
      <c r="K6" s="7" t="s">
        <v>2456</v>
      </c>
      <c r="L6" s="7" t="s">
        <v>36</v>
      </c>
    </row>
    <row r="7" spans="1:12" x14ac:dyDescent="0.3">
      <c r="A7" s="7">
        <v>17694</v>
      </c>
      <c r="B7" s="7" t="s">
        <v>594</v>
      </c>
      <c r="C7" s="7" t="s">
        <v>594</v>
      </c>
      <c r="D7" s="7">
        <v>2907200</v>
      </c>
      <c r="E7" s="7" t="s">
        <v>2546</v>
      </c>
      <c r="F7" s="7">
        <v>986</v>
      </c>
      <c r="G7" s="7">
        <v>0</v>
      </c>
      <c r="H7" s="7">
        <v>3.58</v>
      </c>
      <c r="I7" s="7">
        <v>3.58</v>
      </c>
      <c r="J7" s="7" t="s">
        <v>7</v>
      </c>
      <c r="K7" s="7" t="s">
        <v>591</v>
      </c>
      <c r="L7" s="7" t="s">
        <v>592</v>
      </c>
    </row>
    <row r="8" spans="1:12" x14ac:dyDescent="0.3">
      <c r="A8" s="7">
        <v>17788</v>
      </c>
      <c r="B8" s="7" t="s">
        <v>595</v>
      </c>
      <c r="C8" s="7" t="s">
        <v>595</v>
      </c>
      <c r="D8" s="7">
        <v>2938700</v>
      </c>
      <c r="E8" s="7" t="s">
        <v>2546</v>
      </c>
      <c r="F8" s="7">
        <v>1008</v>
      </c>
      <c r="G8" s="7">
        <v>0</v>
      </c>
      <c r="H8" s="7">
        <v>1.8</v>
      </c>
      <c r="I8" s="7">
        <v>1.8</v>
      </c>
      <c r="J8" s="7" t="s">
        <v>7</v>
      </c>
      <c r="K8" s="7" t="s">
        <v>591</v>
      </c>
      <c r="L8" s="7" t="s">
        <v>596</v>
      </c>
    </row>
    <row r="9" spans="1:12" x14ac:dyDescent="0.3">
      <c r="A9" s="7">
        <v>15003</v>
      </c>
      <c r="B9" s="7" t="s">
        <v>597</v>
      </c>
      <c r="C9" s="7" t="s">
        <v>598</v>
      </c>
      <c r="D9" s="7">
        <v>2309100</v>
      </c>
      <c r="E9" s="7" t="s">
        <v>2545</v>
      </c>
      <c r="F9" s="7">
        <v>622</v>
      </c>
      <c r="G9" s="7" t="s">
        <v>44</v>
      </c>
      <c r="H9" s="7" t="s">
        <v>44</v>
      </c>
      <c r="I9" s="7">
        <v>135.59</v>
      </c>
      <c r="J9" s="7" t="s">
        <v>599</v>
      </c>
      <c r="K9" s="7" t="s">
        <v>591</v>
      </c>
      <c r="L9" s="7" t="s">
        <v>600</v>
      </c>
    </row>
    <row r="10" spans="1:12" x14ac:dyDescent="0.3">
      <c r="A10" s="7">
        <v>15007</v>
      </c>
      <c r="B10" s="7" t="s">
        <v>601</v>
      </c>
      <c r="C10" s="7" t="s">
        <v>601</v>
      </c>
      <c r="D10" s="7">
        <v>2309700</v>
      </c>
      <c r="E10" s="7" t="s">
        <v>2545</v>
      </c>
      <c r="F10" s="7">
        <v>623</v>
      </c>
      <c r="G10" s="7" t="s">
        <v>44</v>
      </c>
      <c r="H10" s="7" t="s">
        <v>44</v>
      </c>
      <c r="I10" s="7">
        <v>186.61</v>
      </c>
      <c r="J10" s="7" t="s">
        <v>599</v>
      </c>
      <c r="K10" s="7" t="s">
        <v>591</v>
      </c>
      <c r="L10" s="7" t="s">
        <v>600</v>
      </c>
    </row>
    <row r="11" spans="1:12" x14ac:dyDescent="0.3">
      <c r="A11" s="7">
        <v>8103611</v>
      </c>
      <c r="B11" s="7" t="s">
        <v>61</v>
      </c>
      <c r="C11" s="7" t="s">
        <v>61</v>
      </c>
      <c r="D11" s="7">
        <v>2225000</v>
      </c>
      <c r="E11" s="7" t="s">
        <v>2545</v>
      </c>
      <c r="F11" s="7">
        <v>2642</v>
      </c>
      <c r="G11" s="7">
        <v>123.98</v>
      </c>
      <c r="H11" s="7">
        <v>127.29</v>
      </c>
      <c r="I11" s="7">
        <v>3.3100000000000023</v>
      </c>
      <c r="J11" s="7" t="s">
        <v>62</v>
      </c>
      <c r="K11" s="7" t="s">
        <v>591</v>
      </c>
      <c r="L11" s="7" t="s">
        <v>600</v>
      </c>
    </row>
    <row r="12" spans="1:12" ht="28.8" x14ac:dyDescent="0.3">
      <c r="A12" s="7">
        <v>1492110</v>
      </c>
      <c r="B12" s="7" t="s">
        <v>61</v>
      </c>
      <c r="C12" s="7" t="s">
        <v>61</v>
      </c>
      <c r="D12" s="7">
        <v>2225000</v>
      </c>
      <c r="E12" s="7" t="s">
        <v>2545</v>
      </c>
      <c r="F12" s="7">
        <v>2642</v>
      </c>
      <c r="G12" s="7">
        <v>100.77</v>
      </c>
      <c r="H12" s="7">
        <v>113.66</v>
      </c>
      <c r="I12" s="7">
        <v>12.89</v>
      </c>
      <c r="J12" s="7" t="s">
        <v>62</v>
      </c>
      <c r="K12" s="7" t="s">
        <v>2456</v>
      </c>
      <c r="L12" s="7" t="s">
        <v>52</v>
      </c>
    </row>
    <row r="13" spans="1:12" x14ac:dyDescent="0.3">
      <c r="A13" s="7">
        <v>17802</v>
      </c>
      <c r="B13" s="7" t="s">
        <v>602</v>
      </c>
      <c r="C13" s="7" t="s">
        <v>602</v>
      </c>
      <c r="D13" s="7">
        <v>2941700</v>
      </c>
      <c r="E13" s="7" t="s">
        <v>2546</v>
      </c>
      <c r="F13" s="7">
        <v>1014</v>
      </c>
      <c r="G13" s="7">
        <v>2.76</v>
      </c>
      <c r="H13" s="7">
        <v>5.18</v>
      </c>
      <c r="I13" s="7">
        <v>2.42</v>
      </c>
      <c r="J13" s="7" t="s">
        <v>7</v>
      </c>
      <c r="K13" s="7" t="s">
        <v>591</v>
      </c>
      <c r="L13" s="7" t="s">
        <v>596</v>
      </c>
    </row>
    <row r="14" spans="1:12" x14ac:dyDescent="0.3">
      <c r="A14" s="7">
        <v>17799</v>
      </c>
      <c r="B14" s="7" t="s">
        <v>603</v>
      </c>
      <c r="C14" s="7" t="s">
        <v>603</v>
      </c>
      <c r="D14" s="7">
        <v>2941300</v>
      </c>
      <c r="E14" s="7" t="s">
        <v>2546</v>
      </c>
      <c r="F14" s="7">
        <v>1013</v>
      </c>
      <c r="G14" s="7">
        <v>3.58</v>
      </c>
      <c r="H14" s="7">
        <v>6.77</v>
      </c>
      <c r="I14" s="7">
        <v>3.1899999999999995</v>
      </c>
      <c r="J14" s="7" t="s">
        <v>7</v>
      </c>
      <c r="K14" s="7" t="s">
        <v>591</v>
      </c>
      <c r="L14" s="7" t="s">
        <v>596</v>
      </c>
    </row>
    <row r="15" spans="1:12" x14ac:dyDescent="0.3">
      <c r="A15" s="7">
        <v>17798</v>
      </c>
      <c r="B15" s="7" t="s">
        <v>603</v>
      </c>
      <c r="C15" s="7" t="s">
        <v>603</v>
      </c>
      <c r="D15" s="7">
        <v>2941300</v>
      </c>
      <c r="E15" s="7" t="s">
        <v>2546</v>
      </c>
      <c r="F15" s="7">
        <v>1013</v>
      </c>
      <c r="G15" s="7">
        <v>0</v>
      </c>
      <c r="H15" s="7">
        <v>1.85</v>
      </c>
      <c r="I15" s="7">
        <v>1.85</v>
      </c>
      <c r="J15" s="7" t="s">
        <v>7</v>
      </c>
      <c r="K15" s="7" t="s">
        <v>591</v>
      </c>
      <c r="L15" s="7" t="s">
        <v>596</v>
      </c>
    </row>
    <row r="16" spans="1:12" x14ac:dyDescent="0.3">
      <c r="A16" s="7">
        <v>17697</v>
      </c>
      <c r="B16" s="7" t="s">
        <v>604</v>
      </c>
      <c r="C16" s="7" t="s">
        <v>605</v>
      </c>
      <c r="D16" s="7">
        <v>2907600</v>
      </c>
      <c r="E16" s="7" t="s">
        <v>2546</v>
      </c>
      <c r="F16" s="7" t="s">
        <v>606</v>
      </c>
      <c r="G16" s="7">
        <v>0</v>
      </c>
      <c r="H16" s="7">
        <v>2.5099999999999998</v>
      </c>
      <c r="I16" s="7">
        <v>2.5099999999999998</v>
      </c>
      <c r="J16" s="7" t="s">
        <v>7</v>
      </c>
      <c r="K16" s="7" t="s">
        <v>591</v>
      </c>
      <c r="L16" s="7" t="s">
        <v>592</v>
      </c>
    </row>
    <row r="17" spans="1:12" x14ac:dyDescent="0.3">
      <c r="A17" s="7">
        <v>891313</v>
      </c>
      <c r="B17" s="7" t="s">
        <v>607</v>
      </c>
      <c r="C17" s="7" t="s">
        <v>607</v>
      </c>
      <c r="D17" s="7">
        <v>2942300</v>
      </c>
      <c r="E17" s="7" t="s">
        <v>2545</v>
      </c>
      <c r="F17" s="7">
        <v>1015</v>
      </c>
      <c r="G17" s="7" t="s">
        <v>44</v>
      </c>
      <c r="H17" s="7" t="s">
        <v>44</v>
      </c>
      <c r="I17" s="7">
        <v>2711.5</v>
      </c>
      <c r="J17" s="7" t="s">
        <v>599</v>
      </c>
      <c r="K17" s="7" t="s">
        <v>591</v>
      </c>
      <c r="L17" s="7" t="s">
        <v>596</v>
      </c>
    </row>
    <row r="18" spans="1:12" x14ac:dyDescent="0.3">
      <c r="A18" s="7">
        <v>9119951</v>
      </c>
      <c r="B18" s="7" t="s">
        <v>608</v>
      </c>
      <c r="C18" s="7" t="s">
        <v>608</v>
      </c>
      <c r="D18" s="7">
        <v>2938800</v>
      </c>
      <c r="E18" s="7" t="s">
        <v>2546</v>
      </c>
      <c r="F18" s="7">
        <v>1009</v>
      </c>
      <c r="G18" s="7">
        <v>3.37</v>
      </c>
      <c r="H18" s="7">
        <v>5.51</v>
      </c>
      <c r="I18" s="7">
        <v>2.1399999999999997</v>
      </c>
      <c r="J18" s="7" t="s">
        <v>7</v>
      </c>
      <c r="K18" s="7" t="s">
        <v>591</v>
      </c>
      <c r="L18" s="7" t="s">
        <v>596</v>
      </c>
    </row>
    <row r="19" spans="1:12" x14ac:dyDescent="0.3">
      <c r="A19" s="7">
        <v>17789</v>
      </c>
      <c r="B19" s="7" t="s">
        <v>608</v>
      </c>
      <c r="C19" s="7" t="s">
        <v>608</v>
      </c>
      <c r="D19" s="7">
        <v>2938800</v>
      </c>
      <c r="E19" s="7" t="s">
        <v>2546</v>
      </c>
      <c r="F19" s="7">
        <v>1009</v>
      </c>
      <c r="G19" s="7">
        <v>0</v>
      </c>
      <c r="H19" s="7">
        <v>3.37</v>
      </c>
      <c r="I19" s="7">
        <v>3.37</v>
      </c>
      <c r="J19" s="7" t="s">
        <v>7</v>
      </c>
      <c r="K19" s="7" t="s">
        <v>591</v>
      </c>
      <c r="L19" s="7" t="s">
        <v>596</v>
      </c>
    </row>
    <row r="20" spans="1:12" x14ac:dyDescent="0.3">
      <c r="A20" s="7">
        <v>15033</v>
      </c>
      <c r="B20" s="7" t="s">
        <v>609</v>
      </c>
      <c r="C20" s="7" t="s">
        <v>609</v>
      </c>
      <c r="D20" s="7">
        <v>2763300</v>
      </c>
      <c r="E20" s="7" t="s">
        <v>2545</v>
      </c>
      <c r="F20" s="7">
        <v>848</v>
      </c>
      <c r="G20" s="7" t="s">
        <v>44</v>
      </c>
      <c r="H20" s="7" t="s">
        <v>44</v>
      </c>
      <c r="I20" s="7">
        <v>78.569999999999993</v>
      </c>
      <c r="J20" s="7" t="s">
        <v>599</v>
      </c>
      <c r="K20" s="7" t="s">
        <v>591</v>
      </c>
      <c r="L20" s="7" t="s">
        <v>600</v>
      </c>
    </row>
    <row r="21" spans="1:12" x14ac:dyDescent="0.3">
      <c r="A21" s="7">
        <v>17752</v>
      </c>
      <c r="B21" s="7" t="s">
        <v>610</v>
      </c>
      <c r="C21" s="7" t="s">
        <v>610</v>
      </c>
      <c r="D21" s="7">
        <v>2924600</v>
      </c>
      <c r="E21" s="7" t="s">
        <v>2546</v>
      </c>
      <c r="F21" s="7">
        <v>1003</v>
      </c>
      <c r="G21" s="7">
        <v>0</v>
      </c>
      <c r="H21" s="7">
        <v>3.6</v>
      </c>
      <c r="I21" s="7">
        <v>3.6</v>
      </c>
      <c r="J21" s="7" t="s">
        <v>7</v>
      </c>
      <c r="K21" s="7" t="s">
        <v>591</v>
      </c>
      <c r="L21" s="7" t="s">
        <v>76</v>
      </c>
    </row>
    <row r="22" spans="1:12" ht="28.8" x14ac:dyDescent="0.3">
      <c r="A22" s="7">
        <v>19032</v>
      </c>
      <c r="B22" s="7" t="s">
        <v>611</v>
      </c>
      <c r="C22" s="7" t="s">
        <v>612</v>
      </c>
      <c r="D22" s="7">
        <v>2947700</v>
      </c>
      <c r="E22" s="7" t="s">
        <v>2546</v>
      </c>
      <c r="F22" s="7">
        <v>1017</v>
      </c>
      <c r="G22" s="7">
        <v>0</v>
      </c>
      <c r="H22" s="7">
        <v>2</v>
      </c>
      <c r="I22" s="7">
        <v>2</v>
      </c>
      <c r="J22" s="7" t="s">
        <v>7</v>
      </c>
      <c r="K22" s="7" t="s">
        <v>591</v>
      </c>
      <c r="L22" s="7" t="s">
        <v>596</v>
      </c>
    </row>
    <row r="23" spans="1:12" x14ac:dyDescent="0.3">
      <c r="A23" s="7">
        <v>17761</v>
      </c>
      <c r="B23" s="7" t="s">
        <v>613</v>
      </c>
      <c r="C23" s="7" t="s">
        <v>614</v>
      </c>
      <c r="D23" s="7">
        <v>2927800</v>
      </c>
      <c r="E23" s="7" t="s">
        <v>2546</v>
      </c>
      <c r="F23" s="7">
        <v>1004</v>
      </c>
      <c r="G23" s="7">
        <v>0</v>
      </c>
      <c r="H23" s="7">
        <v>3</v>
      </c>
      <c r="I23" s="7">
        <v>3</v>
      </c>
      <c r="J23" s="7" t="s">
        <v>7</v>
      </c>
      <c r="K23" s="7" t="s">
        <v>591</v>
      </c>
      <c r="L23" s="7" t="s">
        <v>76</v>
      </c>
    </row>
    <row r="24" spans="1:12" ht="28.8" x14ac:dyDescent="0.3">
      <c r="A24" s="7">
        <v>15152</v>
      </c>
      <c r="B24" s="7" t="s">
        <v>615</v>
      </c>
      <c r="C24" s="7" t="s">
        <v>615</v>
      </c>
      <c r="D24" s="7">
        <v>2324400</v>
      </c>
      <c r="E24" s="7" t="s">
        <v>2546</v>
      </c>
      <c r="F24" s="7">
        <v>624</v>
      </c>
      <c r="G24" s="7">
        <v>0</v>
      </c>
      <c r="H24" s="7">
        <v>17.559999999999999</v>
      </c>
      <c r="I24" s="7">
        <v>17.559999999999999</v>
      </c>
      <c r="J24" s="7" t="s">
        <v>616</v>
      </c>
      <c r="K24" s="7" t="s">
        <v>2457</v>
      </c>
      <c r="L24" s="7" t="s">
        <v>2459</v>
      </c>
    </row>
    <row r="25" spans="1:12" x14ac:dyDescent="0.3">
      <c r="A25" s="7">
        <v>19027</v>
      </c>
      <c r="B25" s="7" t="s">
        <v>618</v>
      </c>
      <c r="C25" s="7" t="s">
        <v>618</v>
      </c>
      <c r="D25" s="7">
        <v>2939400</v>
      </c>
      <c r="E25" s="7" t="s">
        <v>2546</v>
      </c>
      <c r="F25" s="7">
        <v>1011</v>
      </c>
      <c r="G25" s="7">
        <v>0.26</v>
      </c>
      <c r="H25" s="7">
        <v>1.57</v>
      </c>
      <c r="I25" s="7">
        <v>1.31</v>
      </c>
      <c r="J25" s="7" t="s">
        <v>7</v>
      </c>
      <c r="K25" s="7" t="s">
        <v>591</v>
      </c>
      <c r="L25" s="7" t="s">
        <v>596</v>
      </c>
    </row>
    <row r="26" spans="1:12" x14ac:dyDescent="0.3">
      <c r="A26" s="7">
        <v>14996</v>
      </c>
      <c r="B26" s="7" t="s">
        <v>619</v>
      </c>
      <c r="C26" s="7" t="s">
        <v>619</v>
      </c>
      <c r="D26" s="7">
        <v>2307600</v>
      </c>
      <c r="E26" s="7" t="s">
        <v>2545</v>
      </c>
      <c r="F26" s="7">
        <v>621</v>
      </c>
      <c r="G26" s="7" t="s">
        <v>44</v>
      </c>
      <c r="H26" s="7" t="s">
        <v>44</v>
      </c>
      <c r="I26" s="7">
        <v>125.33</v>
      </c>
      <c r="J26" s="7" t="s">
        <v>599</v>
      </c>
      <c r="K26" s="7" t="s">
        <v>591</v>
      </c>
      <c r="L26" s="7" t="s">
        <v>600</v>
      </c>
    </row>
    <row r="27" spans="1:12" x14ac:dyDescent="0.3">
      <c r="A27" s="7">
        <v>14994</v>
      </c>
      <c r="B27" s="7" t="s">
        <v>620</v>
      </c>
      <c r="C27" s="7" t="s">
        <v>620</v>
      </c>
      <c r="D27" s="7">
        <v>2307400</v>
      </c>
      <c r="E27" s="7" t="s">
        <v>2546</v>
      </c>
      <c r="F27" s="7">
        <v>620</v>
      </c>
      <c r="G27" s="7">
        <v>0</v>
      </c>
      <c r="H27" s="7">
        <v>3.11</v>
      </c>
      <c r="I27" s="7">
        <v>3.11</v>
      </c>
      <c r="J27" s="7" t="s">
        <v>7</v>
      </c>
      <c r="K27" s="7" t="s">
        <v>591</v>
      </c>
      <c r="L27" s="7" t="s">
        <v>600</v>
      </c>
    </row>
    <row r="28" spans="1:12" x14ac:dyDescent="0.3">
      <c r="A28" s="7">
        <v>1439866</v>
      </c>
      <c r="B28" s="7" t="s">
        <v>621</v>
      </c>
      <c r="C28" s="7" t="s">
        <v>621</v>
      </c>
      <c r="D28" s="7">
        <v>2906200</v>
      </c>
      <c r="E28" s="7" t="s">
        <v>2545</v>
      </c>
      <c r="F28" s="7">
        <v>2131</v>
      </c>
      <c r="G28" s="7">
        <v>11.1</v>
      </c>
      <c r="H28" s="7">
        <v>36.99</v>
      </c>
      <c r="I28" s="7">
        <v>25.89</v>
      </c>
      <c r="J28" s="7" t="s">
        <v>74</v>
      </c>
      <c r="K28" s="7" t="s">
        <v>591</v>
      </c>
      <c r="L28" s="7" t="s">
        <v>592</v>
      </c>
    </row>
    <row r="29" spans="1:12" x14ac:dyDescent="0.3">
      <c r="A29" s="7">
        <v>14946</v>
      </c>
      <c r="B29" s="7" t="s">
        <v>622</v>
      </c>
      <c r="C29" s="7" t="s">
        <v>622</v>
      </c>
      <c r="D29" s="7">
        <v>2295200</v>
      </c>
      <c r="E29" s="7" t="s">
        <v>2545</v>
      </c>
      <c r="F29" s="7">
        <v>619</v>
      </c>
      <c r="G29" s="7" t="s">
        <v>44</v>
      </c>
      <c r="H29" s="7" t="s">
        <v>44</v>
      </c>
      <c r="I29" s="7">
        <v>785.67</v>
      </c>
      <c r="J29" s="7" t="s">
        <v>599</v>
      </c>
      <c r="K29" s="7" t="s">
        <v>591</v>
      </c>
      <c r="L29" s="7" t="s">
        <v>600</v>
      </c>
    </row>
    <row r="30" spans="1:12" ht="28.8" x14ac:dyDescent="0.3">
      <c r="A30" s="7">
        <v>14944</v>
      </c>
      <c r="B30" s="7" t="s">
        <v>623</v>
      </c>
      <c r="C30" s="7" t="s">
        <v>624</v>
      </c>
      <c r="D30" s="7">
        <v>2294900</v>
      </c>
      <c r="E30" s="7" t="s">
        <v>2545</v>
      </c>
      <c r="F30" s="7">
        <v>618</v>
      </c>
      <c r="G30" s="7" t="s">
        <v>44</v>
      </c>
      <c r="H30" s="7" t="s">
        <v>44</v>
      </c>
      <c r="I30" s="7">
        <v>12942.5</v>
      </c>
      <c r="J30" s="7" t="s">
        <v>599</v>
      </c>
      <c r="K30" s="7" t="s">
        <v>591</v>
      </c>
      <c r="L30" s="7" t="s">
        <v>2458</v>
      </c>
    </row>
    <row r="31" spans="1:12" x14ac:dyDescent="0.3">
      <c r="A31" s="7">
        <v>1439873</v>
      </c>
      <c r="B31" s="7" t="s">
        <v>72</v>
      </c>
      <c r="C31" s="7" t="s">
        <v>73</v>
      </c>
      <c r="D31" s="7">
        <v>2923100</v>
      </c>
      <c r="E31" s="7" t="s">
        <v>2545</v>
      </c>
      <c r="F31" s="7">
        <v>2071</v>
      </c>
      <c r="G31" s="7">
        <v>25.65</v>
      </c>
      <c r="H31" s="7">
        <v>34.83</v>
      </c>
      <c r="I31" s="7">
        <v>9.18</v>
      </c>
      <c r="J31" s="7" t="s">
        <v>74</v>
      </c>
      <c r="K31" s="7" t="s">
        <v>591</v>
      </c>
      <c r="L31" s="7" t="s">
        <v>76</v>
      </c>
    </row>
    <row r="32" spans="1:12" x14ac:dyDescent="0.3">
      <c r="A32" s="7">
        <v>1514542</v>
      </c>
      <c r="B32" s="7" t="s">
        <v>72</v>
      </c>
      <c r="C32" s="7" t="s">
        <v>73</v>
      </c>
      <c r="D32" s="7">
        <v>2923100</v>
      </c>
      <c r="E32" s="7" t="s">
        <v>2545</v>
      </c>
      <c r="F32" s="7">
        <v>2071</v>
      </c>
      <c r="G32" s="7">
        <v>7.34</v>
      </c>
      <c r="H32" s="7">
        <v>25.65</v>
      </c>
      <c r="I32" s="7">
        <v>18.309999999999999</v>
      </c>
      <c r="J32" s="7" t="s">
        <v>74</v>
      </c>
      <c r="K32" s="7" t="s">
        <v>591</v>
      </c>
      <c r="L32" s="7" t="s">
        <v>76</v>
      </c>
    </row>
    <row r="33" spans="1:12" x14ac:dyDescent="0.3">
      <c r="A33" s="7">
        <v>1520224</v>
      </c>
      <c r="B33" s="7" t="s">
        <v>77</v>
      </c>
      <c r="C33" s="7" t="s">
        <v>35</v>
      </c>
      <c r="D33" s="7">
        <v>2411600</v>
      </c>
      <c r="E33" s="7" t="s">
        <v>2546</v>
      </c>
      <c r="F33" s="7">
        <v>689</v>
      </c>
      <c r="G33" s="7">
        <v>0</v>
      </c>
      <c r="H33" s="7">
        <v>0.82</v>
      </c>
      <c r="I33" s="7">
        <v>0.82</v>
      </c>
      <c r="J33" s="7" t="s">
        <v>7</v>
      </c>
      <c r="K33" s="7" t="s">
        <v>591</v>
      </c>
      <c r="L33" s="7" t="s">
        <v>36</v>
      </c>
    </row>
    <row r="34" spans="1:12" x14ac:dyDescent="0.3">
      <c r="A34" s="7">
        <v>4000512</v>
      </c>
      <c r="B34" s="7" t="s">
        <v>77</v>
      </c>
      <c r="C34" s="7" t="s">
        <v>610</v>
      </c>
      <c r="D34" s="7">
        <v>5002602</v>
      </c>
      <c r="E34" s="7" t="s">
        <v>2546</v>
      </c>
      <c r="F34" s="7" t="s">
        <v>44</v>
      </c>
      <c r="G34" s="7">
        <v>0</v>
      </c>
      <c r="H34" s="7">
        <v>0.45</v>
      </c>
      <c r="I34" s="7">
        <v>0.45</v>
      </c>
      <c r="J34" s="7" t="s">
        <v>44</v>
      </c>
      <c r="K34" s="7" t="s">
        <v>591</v>
      </c>
      <c r="L34" s="7" t="s">
        <v>76</v>
      </c>
    </row>
    <row r="35" spans="1:12" x14ac:dyDescent="0.3">
      <c r="A35" s="7">
        <v>1520440</v>
      </c>
      <c r="B35" s="7" t="s">
        <v>77</v>
      </c>
      <c r="C35" s="7" t="s">
        <v>605</v>
      </c>
      <c r="D35" s="7">
        <v>5001955</v>
      </c>
      <c r="E35" s="7" t="s">
        <v>2546</v>
      </c>
      <c r="F35" s="7" t="s">
        <v>606</v>
      </c>
      <c r="G35" s="7">
        <v>0</v>
      </c>
      <c r="H35" s="7">
        <v>0.42</v>
      </c>
      <c r="I35" s="7">
        <v>0.42</v>
      </c>
      <c r="J35" s="7" t="s">
        <v>7</v>
      </c>
      <c r="K35" s="7" t="s">
        <v>591</v>
      </c>
      <c r="L35" s="7" t="s">
        <v>592</v>
      </c>
    </row>
    <row r="36" spans="1:12" x14ac:dyDescent="0.3">
      <c r="A36" s="7">
        <v>17691</v>
      </c>
      <c r="B36" s="7" t="s">
        <v>625</v>
      </c>
      <c r="C36" s="7" t="s">
        <v>625</v>
      </c>
      <c r="D36" s="7">
        <v>2906300</v>
      </c>
      <c r="E36" s="7" t="s">
        <v>2546</v>
      </c>
      <c r="F36" s="7">
        <v>2091</v>
      </c>
      <c r="G36" s="7">
        <v>8.9600000000000009</v>
      </c>
      <c r="H36" s="7">
        <v>18.510000000000002</v>
      </c>
      <c r="I36" s="7">
        <v>9.5500000000000007</v>
      </c>
      <c r="J36" s="7" t="s">
        <v>626</v>
      </c>
      <c r="K36" s="7" t="s">
        <v>591</v>
      </c>
      <c r="L36" s="7" t="s">
        <v>592</v>
      </c>
    </row>
  </sheetData>
  <sortState xmlns:xlrd2="http://schemas.microsoft.com/office/spreadsheetml/2017/richdata2" ref="A4:L36">
    <sortCondition ref="B4"/>
  </sortState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L60"/>
  <sheetViews>
    <sheetView workbookViewId="0">
      <selection activeCell="E1" sqref="E1"/>
    </sheetView>
  </sheetViews>
  <sheetFormatPr defaultRowHeight="14.4" x14ac:dyDescent="0.3"/>
  <cols>
    <col min="1" max="1" width="9.33203125" customWidth="1"/>
    <col min="2" max="2" width="26.44140625" customWidth="1"/>
    <col min="3" max="3" width="20.88671875" customWidth="1"/>
    <col min="5" max="5" width="13" customWidth="1"/>
    <col min="6" max="6" width="13.33203125" customWidth="1"/>
    <col min="7" max="7" width="8.77734375" customWidth="1"/>
    <col min="8" max="8" width="8.5546875" customWidth="1"/>
    <col min="9" max="9" width="15.33203125" customWidth="1"/>
    <col min="10" max="10" width="15" customWidth="1"/>
    <col min="11" max="11" width="11.109375" customWidth="1"/>
    <col min="12" max="12" width="14" customWidth="1"/>
  </cols>
  <sheetData>
    <row r="1" spans="1:12" ht="16.8" x14ac:dyDescent="0.3">
      <c r="A1" s="1" t="s">
        <v>627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18611</v>
      </c>
      <c r="B4" s="7" t="s">
        <v>553</v>
      </c>
      <c r="C4" s="7" t="s">
        <v>628</v>
      </c>
      <c r="D4" s="7">
        <v>1709800</v>
      </c>
      <c r="E4" s="7" t="s">
        <v>2546</v>
      </c>
      <c r="F4" s="7">
        <v>465</v>
      </c>
      <c r="G4" s="7">
        <v>0</v>
      </c>
      <c r="H4" s="7">
        <v>4.1500000000000004</v>
      </c>
      <c r="I4" s="7">
        <v>4.1500000000000004</v>
      </c>
      <c r="J4" s="7" t="s">
        <v>7</v>
      </c>
      <c r="K4" s="7" t="s">
        <v>629</v>
      </c>
      <c r="L4" s="7" t="s">
        <v>630</v>
      </c>
    </row>
    <row r="5" spans="1:12" x14ac:dyDescent="0.3">
      <c r="A5" s="7">
        <v>14170</v>
      </c>
      <c r="B5" s="7" t="s">
        <v>631</v>
      </c>
      <c r="C5" s="7" t="s">
        <v>631</v>
      </c>
      <c r="D5" s="7">
        <v>1704300</v>
      </c>
      <c r="E5" s="7" t="s">
        <v>2546</v>
      </c>
      <c r="F5" s="7">
        <v>460</v>
      </c>
      <c r="G5" s="7">
        <v>0</v>
      </c>
      <c r="H5" s="7">
        <v>2.2999999999999998</v>
      </c>
      <c r="I5" s="7">
        <v>2.2999999999999998</v>
      </c>
      <c r="J5" s="7" t="s">
        <v>7</v>
      </c>
      <c r="K5" s="7" t="s">
        <v>629</v>
      </c>
      <c r="L5" s="7" t="s">
        <v>632</v>
      </c>
    </row>
    <row r="6" spans="1:12" x14ac:dyDescent="0.3">
      <c r="A6" s="7">
        <v>14227</v>
      </c>
      <c r="B6" s="7" t="s">
        <v>633</v>
      </c>
      <c r="C6" s="7" t="s">
        <v>633</v>
      </c>
      <c r="D6" s="7">
        <v>1713400</v>
      </c>
      <c r="E6" s="7" t="s">
        <v>2546</v>
      </c>
      <c r="F6" s="7">
        <v>470</v>
      </c>
      <c r="G6" s="7">
        <v>0</v>
      </c>
      <c r="H6" s="7">
        <v>5.15</v>
      </c>
      <c r="I6" s="7">
        <v>5.15</v>
      </c>
      <c r="J6" s="7" t="s">
        <v>7</v>
      </c>
      <c r="K6" s="7" t="s">
        <v>629</v>
      </c>
      <c r="L6" s="7" t="s">
        <v>630</v>
      </c>
    </row>
    <row r="7" spans="1:12" ht="28.8" x14ac:dyDescent="0.3">
      <c r="A7" s="7">
        <v>14192</v>
      </c>
      <c r="B7" s="7" t="s">
        <v>634</v>
      </c>
      <c r="C7" s="7" t="s">
        <v>635</v>
      </c>
      <c r="D7" s="7">
        <v>1714100</v>
      </c>
      <c r="E7" s="7" t="s">
        <v>2546</v>
      </c>
      <c r="F7" s="7">
        <v>471</v>
      </c>
      <c r="G7" s="7">
        <v>0</v>
      </c>
      <c r="H7" s="7">
        <v>1.04</v>
      </c>
      <c r="I7" s="7">
        <v>1.04</v>
      </c>
      <c r="J7" s="7" t="s">
        <v>7</v>
      </c>
      <c r="K7" s="7" t="s">
        <v>629</v>
      </c>
      <c r="L7" s="7" t="s">
        <v>636</v>
      </c>
    </row>
    <row r="8" spans="1:12" ht="28.8" x14ac:dyDescent="0.3">
      <c r="A8" s="7">
        <v>18601</v>
      </c>
      <c r="B8" s="7" t="s">
        <v>637</v>
      </c>
      <c r="C8" s="7" t="s">
        <v>638</v>
      </c>
      <c r="D8" s="7">
        <v>1708000</v>
      </c>
      <c r="E8" s="7" t="s">
        <v>2546</v>
      </c>
      <c r="F8" s="7">
        <v>463</v>
      </c>
      <c r="G8" s="7">
        <v>0</v>
      </c>
      <c r="H8" s="7">
        <v>2.72</v>
      </c>
      <c r="I8" s="7">
        <v>2.72</v>
      </c>
      <c r="J8" s="7" t="s">
        <v>7</v>
      </c>
      <c r="K8" s="7" t="s">
        <v>629</v>
      </c>
      <c r="L8" s="7" t="s">
        <v>632</v>
      </c>
    </row>
    <row r="9" spans="1:12" x14ac:dyDescent="0.3">
      <c r="A9" s="7">
        <v>14100</v>
      </c>
      <c r="B9" s="7" t="s">
        <v>639</v>
      </c>
      <c r="C9" s="7" t="s">
        <v>639</v>
      </c>
      <c r="D9" s="7">
        <v>1684300</v>
      </c>
      <c r="E9" s="7" t="s">
        <v>2546</v>
      </c>
      <c r="F9" s="7">
        <v>444</v>
      </c>
      <c r="G9" s="7">
        <v>0</v>
      </c>
      <c r="H9" s="7">
        <v>2.16</v>
      </c>
      <c r="I9" s="7">
        <v>2.16</v>
      </c>
      <c r="J9" s="7" t="s">
        <v>640</v>
      </c>
      <c r="K9" s="7" t="s">
        <v>629</v>
      </c>
      <c r="L9" s="7" t="s">
        <v>641</v>
      </c>
    </row>
    <row r="10" spans="1:12" x14ac:dyDescent="0.3">
      <c r="A10" s="7">
        <v>14118</v>
      </c>
      <c r="B10" s="7" t="s">
        <v>642</v>
      </c>
      <c r="C10" s="7" t="s">
        <v>642</v>
      </c>
      <c r="D10" s="7">
        <v>1691300</v>
      </c>
      <c r="E10" s="7" t="s">
        <v>2546</v>
      </c>
      <c r="F10" s="7">
        <v>452</v>
      </c>
      <c r="G10" s="7">
        <v>4.13</v>
      </c>
      <c r="H10" s="7">
        <v>9.99</v>
      </c>
      <c r="I10" s="7">
        <v>5.86</v>
      </c>
      <c r="J10" s="7" t="s">
        <v>7</v>
      </c>
      <c r="K10" s="7" t="s">
        <v>629</v>
      </c>
      <c r="L10" s="7" t="s">
        <v>643</v>
      </c>
    </row>
    <row r="11" spans="1:12" x14ac:dyDescent="0.3">
      <c r="A11" s="7">
        <v>1458117</v>
      </c>
      <c r="B11" s="7" t="s">
        <v>416</v>
      </c>
      <c r="C11" s="7" t="s">
        <v>644</v>
      </c>
      <c r="D11" s="7">
        <v>97201147</v>
      </c>
      <c r="E11" s="7" t="s">
        <v>2546</v>
      </c>
      <c r="F11" s="7">
        <v>17</v>
      </c>
      <c r="G11" s="7">
        <v>0</v>
      </c>
      <c r="H11" s="7">
        <v>0.78</v>
      </c>
      <c r="I11" s="7">
        <v>0.78</v>
      </c>
      <c r="J11" s="7" t="s">
        <v>44</v>
      </c>
      <c r="K11" s="7" t="s">
        <v>629</v>
      </c>
      <c r="L11" s="7" t="s">
        <v>645</v>
      </c>
    </row>
    <row r="12" spans="1:12" x14ac:dyDescent="0.3">
      <c r="A12" s="7">
        <v>14509</v>
      </c>
      <c r="B12" s="7" t="s">
        <v>646</v>
      </c>
      <c r="C12" s="7" t="s">
        <v>646</v>
      </c>
      <c r="D12" s="7">
        <v>1830500</v>
      </c>
      <c r="E12" s="7" t="s">
        <v>2546</v>
      </c>
      <c r="F12" s="7">
        <v>504</v>
      </c>
      <c r="G12" s="7">
        <v>0</v>
      </c>
      <c r="H12" s="7">
        <v>2.06</v>
      </c>
      <c r="I12" s="7">
        <v>2.06</v>
      </c>
      <c r="J12" s="7" t="s">
        <v>7</v>
      </c>
      <c r="K12" s="7" t="s">
        <v>629</v>
      </c>
      <c r="L12" s="7" t="s">
        <v>645</v>
      </c>
    </row>
    <row r="13" spans="1:12" x14ac:dyDescent="0.3">
      <c r="A13" s="7">
        <v>14188</v>
      </c>
      <c r="B13" s="7" t="s">
        <v>647</v>
      </c>
      <c r="C13" s="7" t="s">
        <v>647</v>
      </c>
      <c r="D13" s="7">
        <v>1708900</v>
      </c>
      <c r="E13" s="7" t="s">
        <v>2546</v>
      </c>
      <c r="F13" s="7">
        <v>464</v>
      </c>
      <c r="G13" s="7">
        <v>0</v>
      </c>
      <c r="H13" s="7">
        <v>4.3</v>
      </c>
      <c r="I13" s="7">
        <v>4.3</v>
      </c>
      <c r="J13" s="7" t="s">
        <v>7</v>
      </c>
      <c r="K13" s="7" t="s">
        <v>629</v>
      </c>
      <c r="L13" s="7" t="s">
        <v>636</v>
      </c>
    </row>
    <row r="14" spans="1:12" x14ac:dyDescent="0.3">
      <c r="A14" s="7">
        <v>14102</v>
      </c>
      <c r="B14" s="7" t="s">
        <v>648</v>
      </c>
      <c r="C14" s="7" t="s">
        <v>648</v>
      </c>
      <c r="D14" s="7">
        <v>1684500</v>
      </c>
      <c r="E14" s="7" t="s">
        <v>2546</v>
      </c>
      <c r="F14" s="7">
        <v>446</v>
      </c>
      <c r="G14" s="7">
        <v>0</v>
      </c>
      <c r="H14" s="7">
        <v>2</v>
      </c>
      <c r="I14" s="7">
        <v>2</v>
      </c>
      <c r="J14" s="7" t="s">
        <v>649</v>
      </c>
      <c r="K14" s="7" t="s">
        <v>629</v>
      </c>
      <c r="L14" s="7" t="s">
        <v>641</v>
      </c>
    </row>
    <row r="15" spans="1:12" ht="28.8" x14ac:dyDescent="0.3">
      <c r="A15" s="7">
        <v>14121</v>
      </c>
      <c r="B15" s="7" t="s">
        <v>650</v>
      </c>
      <c r="C15" s="7" t="s">
        <v>651</v>
      </c>
      <c r="D15" s="7">
        <v>1692100</v>
      </c>
      <c r="E15" s="7" t="s">
        <v>2546</v>
      </c>
      <c r="F15" s="7">
        <v>453</v>
      </c>
      <c r="G15" s="7">
        <v>1.1599999999999999</v>
      </c>
      <c r="H15" s="7">
        <v>3.95</v>
      </c>
      <c r="I15" s="7">
        <v>2.79</v>
      </c>
      <c r="J15" s="7" t="s">
        <v>7</v>
      </c>
      <c r="K15" s="7" t="s">
        <v>629</v>
      </c>
      <c r="L15" s="7" t="s">
        <v>643</v>
      </c>
    </row>
    <row r="16" spans="1:12" ht="28.8" x14ac:dyDescent="0.3">
      <c r="A16" s="7">
        <v>14432</v>
      </c>
      <c r="B16" s="7" t="s">
        <v>652</v>
      </c>
      <c r="C16" s="7" t="s">
        <v>652</v>
      </c>
      <c r="D16" s="7">
        <v>1807200</v>
      </c>
      <c r="E16" s="7" t="s">
        <v>2546</v>
      </c>
      <c r="F16" s="7">
        <v>487</v>
      </c>
      <c r="G16" s="7">
        <v>0</v>
      </c>
      <c r="H16" s="7">
        <v>11.35</v>
      </c>
      <c r="I16" s="7">
        <v>11.35</v>
      </c>
      <c r="J16" s="7" t="s">
        <v>7</v>
      </c>
      <c r="K16" s="7" t="s">
        <v>629</v>
      </c>
      <c r="L16" s="7" t="s">
        <v>653</v>
      </c>
    </row>
    <row r="17" spans="1:12" ht="28.8" x14ac:dyDescent="0.3">
      <c r="A17" s="7">
        <v>1439712</v>
      </c>
      <c r="B17" s="7" t="s">
        <v>654</v>
      </c>
      <c r="C17" s="7" t="s">
        <v>654</v>
      </c>
      <c r="D17" s="7">
        <v>1829700</v>
      </c>
      <c r="E17" s="7" t="s">
        <v>2546</v>
      </c>
      <c r="F17" s="7">
        <v>503</v>
      </c>
      <c r="G17" s="7">
        <v>4.82</v>
      </c>
      <c r="H17" s="7">
        <v>15.75</v>
      </c>
      <c r="I17" s="7">
        <v>10.93</v>
      </c>
      <c r="J17" s="7" t="s">
        <v>7</v>
      </c>
      <c r="K17" s="7" t="s">
        <v>629</v>
      </c>
      <c r="L17" s="7" t="s">
        <v>645</v>
      </c>
    </row>
    <row r="18" spans="1:12" x14ac:dyDescent="0.3">
      <c r="A18" s="7">
        <v>14424</v>
      </c>
      <c r="B18" s="7" t="s">
        <v>68</v>
      </c>
      <c r="C18" s="7" t="s">
        <v>68</v>
      </c>
      <c r="D18" s="7">
        <v>1804200</v>
      </c>
      <c r="E18" s="7" t="s">
        <v>2546</v>
      </c>
      <c r="F18" s="7">
        <v>483</v>
      </c>
      <c r="G18" s="7">
        <v>0</v>
      </c>
      <c r="H18" s="7">
        <v>7.32</v>
      </c>
      <c r="I18" s="7">
        <v>7.32</v>
      </c>
      <c r="J18" s="7" t="s">
        <v>7</v>
      </c>
      <c r="K18" s="7" t="s">
        <v>629</v>
      </c>
      <c r="L18" s="7" t="s">
        <v>653</v>
      </c>
    </row>
    <row r="19" spans="1:12" ht="28.8" x14ac:dyDescent="0.3">
      <c r="A19" s="7">
        <v>14506</v>
      </c>
      <c r="B19" s="7" t="s">
        <v>655</v>
      </c>
      <c r="C19" s="7" t="s">
        <v>656</v>
      </c>
      <c r="D19" s="7">
        <v>1828500</v>
      </c>
      <c r="E19" s="7" t="s">
        <v>2546</v>
      </c>
      <c r="F19" s="7">
        <v>496</v>
      </c>
      <c r="G19" s="7">
        <v>0</v>
      </c>
      <c r="H19" s="7">
        <v>3.45</v>
      </c>
      <c r="I19" s="7">
        <v>3.45</v>
      </c>
      <c r="J19" s="7" t="s">
        <v>7</v>
      </c>
      <c r="K19" s="7" t="s">
        <v>629</v>
      </c>
      <c r="L19" s="7" t="s">
        <v>645</v>
      </c>
    </row>
    <row r="20" spans="1:12" ht="43.2" x14ac:dyDescent="0.3">
      <c r="A20" s="7">
        <v>14017</v>
      </c>
      <c r="B20" s="7" t="s">
        <v>111</v>
      </c>
      <c r="C20" s="7" t="s">
        <v>111</v>
      </c>
      <c r="D20" s="7">
        <v>1689700</v>
      </c>
      <c r="E20" s="7" t="s">
        <v>2546</v>
      </c>
      <c r="F20" s="7">
        <v>450</v>
      </c>
      <c r="G20" s="7">
        <v>0</v>
      </c>
      <c r="H20" s="7">
        <v>10.210000000000001</v>
      </c>
      <c r="I20" s="7">
        <v>10.210000000000001</v>
      </c>
      <c r="J20" s="7" t="s">
        <v>7</v>
      </c>
      <c r="K20" s="7" t="s">
        <v>2460</v>
      </c>
      <c r="L20" s="7" t="s">
        <v>643</v>
      </c>
    </row>
    <row r="21" spans="1:12" x14ac:dyDescent="0.3">
      <c r="A21" s="7">
        <v>14419</v>
      </c>
      <c r="B21" s="7" t="s">
        <v>657</v>
      </c>
      <c r="C21" s="7" t="s">
        <v>657</v>
      </c>
      <c r="D21" s="7">
        <v>1802700</v>
      </c>
      <c r="E21" s="7" t="s">
        <v>2546</v>
      </c>
      <c r="F21" s="7">
        <v>482</v>
      </c>
      <c r="G21" s="7">
        <v>3.91</v>
      </c>
      <c r="H21" s="7">
        <v>6.28</v>
      </c>
      <c r="I21" s="7">
        <v>2.37</v>
      </c>
      <c r="J21" s="7" t="s">
        <v>7</v>
      </c>
      <c r="K21" s="7" t="s">
        <v>629</v>
      </c>
      <c r="L21" s="7" t="s">
        <v>653</v>
      </c>
    </row>
    <row r="22" spans="1:12" x14ac:dyDescent="0.3">
      <c r="A22" s="7">
        <v>14218</v>
      </c>
      <c r="B22" s="7" t="s">
        <v>658</v>
      </c>
      <c r="C22" s="7" t="s">
        <v>658</v>
      </c>
      <c r="D22" s="7">
        <v>1710200</v>
      </c>
      <c r="E22" s="7" t="s">
        <v>2546</v>
      </c>
      <c r="F22" s="7">
        <v>469</v>
      </c>
      <c r="G22" s="7">
        <v>0</v>
      </c>
      <c r="H22" s="7">
        <v>3.77</v>
      </c>
      <c r="I22" s="7">
        <v>3.77</v>
      </c>
      <c r="J22" s="7" t="s">
        <v>7</v>
      </c>
      <c r="K22" s="7" t="s">
        <v>629</v>
      </c>
      <c r="L22" s="7" t="s">
        <v>630</v>
      </c>
    </row>
    <row r="23" spans="1:12" x14ac:dyDescent="0.3">
      <c r="A23" s="7">
        <v>18652</v>
      </c>
      <c r="B23" s="7" t="s">
        <v>659</v>
      </c>
      <c r="C23" s="7" t="s">
        <v>659</v>
      </c>
      <c r="D23" s="7">
        <v>1831100</v>
      </c>
      <c r="E23" s="7" t="s">
        <v>2546</v>
      </c>
      <c r="F23" s="7">
        <v>508</v>
      </c>
      <c r="G23" s="7">
        <v>0</v>
      </c>
      <c r="H23" s="7">
        <v>2.36</v>
      </c>
      <c r="I23" s="7">
        <v>2.36</v>
      </c>
      <c r="J23" s="7" t="s">
        <v>7</v>
      </c>
      <c r="K23" s="7" t="s">
        <v>629</v>
      </c>
      <c r="L23" s="7" t="s">
        <v>645</v>
      </c>
    </row>
    <row r="24" spans="1:12" ht="43.2" x14ac:dyDescent="0.3">
      <c r="A24" s="7">
        <v>1440092</v>
      </c>
      <c r="B24" s="7" t="s">
        <v>660</v>
      </c>
      <c r="C24" s="7" t="s">
        <v>661</v>
      </c>
      <c r="D24" s="7">
        <v>1827100</v>
      </c>
      <c r="E24" s="7" t="s">
        <v>2546</v>
      </c>
      <c r="F24" s="7">
        <v>490</v>
      </c>
      <c r="G24" s="7">
        <v>5.42</v>
      </c>
      <c r="H24" s="7">
        <v>16.63</v>
      </c>
      <c r="I24" s="7">
        <v>11.209999999999999</v>
      </c>
      <c r="J24" s="7" t="s">
        <v>7</v>
      </c>
      <c r="K24" s="7" t="s">
        <v>2461</v>
      </c>
      <c r="L24" s="7" t="s">
        <v>645</v>
      </c>
    </row>
    <row r="25" spans="1:12" x14ac:dyDescent="0.3">
      <c r="A25" s="7">
        <v>14173</v>
      </c>
      <c r="B25" s="7" t="s">
        <v>662</v>
      </c>
      <c r="C25" s="7" t="s">
        <v>662</v>
      </c>
      <c r="D25" s="7">
        <v>1705300</v>
      </c>
      <c r="E25" s="7" t="s">
        <v>2546</v>
      </c>
      <c r="F25" s="7">
        <v>461</v>
      </c>
      <c r="G25" s="7">
        <v>0</v>
      </c>
      <c r="H25" s="7">
        <v>7.93</v>
      </c>
      <c r="I25" s="7">
        <v>7.93</v>
      </c>
      <c r="J25" s="7" t="s">
        <v>7</v>
      </c>
      <c r="K25" s="7" t="s">
        <v>629</v>
      </c>
      <c r="L25" s="7" t="s">
        <v>632</v>
      </c>
    </row>
    <row r="26" spans="1:12" x14ac:dyDescent="0.3">
      <c r="A26" s="7">
        <v>14429</v>
      </c>
      <c r="B26" s="7" t="s">
        <v>663</v>
      </c>
      <c r="C26" s="7" t="s">
        <v>663</v>
      </c>
      <c r="D26" s="7">
        <v>1806700</v>
      </c>
      <c r="E26" s="7" t="s">
        <v>2546</v>
      </c>
      <c r="F26" s="7">
        <v>485</v>
      </c>
      <c r="G26" s="7">
        <v>0</v>
      </c>
      <c r="H26" s="7">
        <v>6.66</v>
      </c>
      <c r="I26" s="7">
        <v>6.66</v>
      </c>
      <c r="J26" s="7" t="s">
        <v>7</v>
      </c>
      <c r="K26" s="7" t="s">
        <v>629</v>
      </c>
      <c r="L26" s="7" t="s">
        <v>653</v>
      </c>
    </row>
    <row r="27" spans="1:12" x14ac:dyDescent="0.3">
      <c r="A27" s="7">
        <v>362004</v>
      </c>
      <c r="B27" s="7" t="s">
        <v>664</v>
      </c>
      <c r="C27" s="7" t="s">
        <v>664</v>
      </c>
      <c r="D27" s="7">
        <v>1769900</v>
      </c>
      <c r="E27" s="7" t="s">
        <v>2546</v>
      </c>
      <c r="F27" s="7">
        <v>478</v>
      </c>
      <c r="G27" s="7">
        <v>69.849999999999994</v>
      </c>
      <c r="H27" s="7">
        <v>81.510000000000005</v>
      </c>
      <c r="I27" s="7">
        <v>11.660000000000011</v>
      </c>
      <c r="J27" s="7" t="s">
        <v>665</v>
      </c>
      <c r="K27" s="7" t="s">
        <v>629</v>
      </c>
      <c r="L27" s="7" t="s">
        <v>653</v>
      </c>
    </row>
    <row r="28" spans="1:12" ht="28.8" x14ac:dyDescent="0.3">
      <c r="A28" s="7">
        <v>14230</v>
      </c>
      <c r="B28" s="7" t="s">
        <v>77</v>
      </c>
      <c r="C28" s="7" t="s">
        <v>685</v>
      </c>
      <c r="D28" s="7">
        <v>1726500</v>
      </c>
      <c r="E28" s="7" t="s">
        <v>2546</v>
      </c>
      <c r="F28" s="7">
        <v>474</v>
      </c>
      <c r="G28" s="7">
        <v>0</v>
      </c>
      <c r="H28" s="7">
        <v>0.72</v>
      </c>
      <c r="I28" s="7">
        <v>0.72</v>
      </c>
      <c r="J28" s="7" t="s">
        <v>7</v>
      </c>
      <c r="K28" s="7" t="s">
        <v>629</v>
      </c>
      <c r="L28" s="7" t="s">
        <v>630</v>
      </c>
    </row>
    <row r="29" spans="1:12" x14ac:dyDescent="0.3">
      <c r="A29" s="7">
        <v>1857919</v>
      </c>
      <c r="B29" s="7" t="s">
        <v>77</v>
      </c>
      <c r="C29" s="7" t="s">
        <v>694</v>
      </c>
      <c r="D29" s="7">
        <v>5022463</v>
      </c>
      <c r="E29" s="7" t="s">
        <v>2546</v>
      </c>
      <c r="F29" s="7">
        <v>449</v>
      </c>
      <c r="G29" s="7">
        <v>0</v>
      </c>
      <c r="H29" s="7">
        <v>0.98</v>
      </c>
      <c r="I29" s="7">
        <v>0.98</v>
      </c>
      <c r="J29" s="7" t="s">
        <v>695</v>
      </c>
      <c r="K29" s="7" t="s">
        <v>629</v>
      </c>
      <c r="L29" s="7" t="s">
        <v>641</v>
      </c>
    </row>
    <row r="30" spans="1:12" ht="28.8" x14ac:dyDescent="0.3">
      <c r="A30" s="7">
        <v>14217</v>
      </c>
      <c r="B30" s="7" t="s">
        <v>77</v>
      </c>
      <c r="C30" s="7" t="s">
        <v>667</v>
      </c>
      <c r="D30" s="7">
        <v>1710100</v>
      </c>
      <c r="E30" s="7" t="s">
        <v>2546</v>
      </c>
      <c r="F30" s="7">
        <v>468</v>
      </c>
      <c r="G30" s="7">
        <v>0</v>
      </c>
      <c r="H30" s="7">
        <v>1.21</v>
      </c>
      <c r="I30" s="7">
        <v>1.21</v>
      </c>
      <c r="J30" s="7" t="s">
        <v>7</v>
      </c>
      <c r="K30" s="7" t="s">
        <v>629</v>
      </c>
      <c r="L30" s="7" t="s">
        <v>630</v>
      </c>
    </row>
    <row r="31" spans="1:12" ht="28.8" x14ac:dyDescent="0.3">
      <c r="A31" s="7">
        <v>14216</v>
      </c>
      <c r="B31" s="7" t="s">
        <v>77</v>
      </c>
      <c r="C31" s="7" t="s">
        <v>670</v>
      </c>
      <c r="D31" s="7">
        <v>1710000</v>
      </c>
      <c r="E31" s="7" t="s">
        <v>2546</v>
      </c>
      <c r="F31" s="7">
        <v>467</v>
      </c>
      <c r="G31" s="7">
        <v>0</v>
      </c>
      <c r="H31" s="7">
        <v>0.6</v>
      </c>
      <c r="I31" s="7">
        <v>0.6</v>
      </c>
      <c r="J31" s="7" t="s">
        <v>7</v>
      </c>
      <c r="K31" s="7" t="s">
        <v>629</v>
      </c>
      <c r="L31" s="7" t="s">
        <v>630</v>
      </c>
    </row>
    <row r="32" spans="1:12" ht="28.8" x14ac:dyDescent="0.3">
      <c r="A32" s="7">
        <v>14176</v>
      </c>
      <c r="B32" s="7" t="s">
        <v>77</v>
      </c>
      <c r="C32" s="7" t="s">
        <v>684</v>
      </c>
      <c r="D32" s="7">
        <v>1705800</v>
      </c>
      <c r="E32" s="7" t="s">
        <v>2546</v>
      </c>
      <c r="F32" s="7">
        <v>462</v>
      </c>
      <c r="G32" s="7">
        <v>0</v>
      </c>
      <c r="H32" s="7">
        <v>3.04</v>
      </c>
      <c r="I32" s="7">
        <v>3.04</v>
      </c>
      <c r="J32" s="7" t="s">
        <v>7</v>
      </c>
      <c r="K32" s="7" t="s">
        <v>629</v>
      </c>
      <c r="L32" s="7" t="s">
        <v>632</v>
      </c>
    </row>
    <row r="33" spans="1:12" x14ac:dyDescent="0.3">
      <c r="A33" s="7">
        <v>1857913</v>
      </c>
      <c r="B33" s="7" t="s">
        <v>77</v>
      </c>
      <c r="C33" s="7" t="s">
        <v>2403</v>
      </c>
      <c r="D33" s="7">
        <v>1684800</v>
      </c>
      <c r="E33" s="7" t="s">
        <v>2546</v>
      </c>
      <c r="F33" s="7">
        <v>449</v>
      </c>
      <c r="G33" s="7">
        <v>0.77</v>
      </c>
      <c r="H33" s="7">
        <v>2.06</v>
      </c>
      <c r="I33" s="7">
        <v>1.29</v>
      </c>
      <c r="J33" s="7" t="s">
        <v>695</v>
      </c>
      <c r="K33" s="7" t="s">
        <v>629</v>
      </c>
      <c r="L33" s="7" t="s">
        <v>641</v>
      </c>
    </row>
    <row r="34" spans="1:12" x14ac:dyDescent="0.3">
      <c r="A34" s="7">
        <v>1328529</v>
      </c>
      <c r="B34" s="7" t="s">
        <v>77</v>
      </c>
      <c r="C34" s="7" t="s">
        <v>694</v>
      </c>
      <c r="D34" s="7">
        <v>1684800</v>
      </c>
      <c r="E34" s="7" t="s">
        <v>2546</v>
      </c>
      <c r="F34" s="7">
        <v>449</v>
      </c>
      <c r="G34" s="7">
        <v>0</v>
      </c>
      <c r="H34" s="7">
        <v>0.77</v>
      </c>
      <c r="I34" s="7">
        <v>0.77</v>
      </c>
      <c r="J34" s="7" t="s">
        <v>695</v>
      </c>
      <c r="K34" s="7" t="s">
        <v>629</v>
      </c>
      <c r="L34" s="7" t="s">
        <v>641</v>
      </c>
    </row>
    <row r="35" spans="1:12" x14ac:dyDescent="0.3">
      <c r="A35" s="7">
        <v>1328506</v>
      </c>
      <c r="B35" s="7" t="s">
        <v>77</v>
      </c>
      <c r="C35" s="7" t="s">
        <v>686</v>
      </c>
      <c r="D35" s="7">
        <v>1684700</v>
      </c>
      <c r="E35" s="7" t="s">
        <v>2546</v>
      </c>
      <c r="F35" s="7">
        <v>448</v>
      </c>
      <c r="G35" s="7">
        <v>0</v>
      </c>
      <c r="H35" s="7">
        <v>2.04</v>
      </c>
      <c r="I35" s="7">
        <v>2.04</v>
      </c>
      <c r="J35" s="7" t="s">
        <v>687</v>
      </c>
      <c r="K35" s="7" t="s">
        <v>629</v>
      </c>
      <c r="L35" s="7" t="s">
        <v>641</v>
      </c>
    </row>
    <row r="36" spans="1:12" x14ac:dyDescent="0.3">
      <c r="A36" s="7">
        <v>1328483</v>
      </c>
      <c r="B36" s="7" t="s">
        <v>77</v>
      </c>
      <c r="C36" s="7" t="s">
        <v>688</v>
      </c>
      <c r="D36" s="7">
        <v>1684600</v>
      </c>
      <c r="E36" s="7" t="s">
        <v>2546</v>
      </c>
      <c r="F36" s="7">
        <v>447</v>
      </c>
      <c r="G36" s="7">
        <v>0</v>
      </c>
      <c r="H36" s="7">
        <v>2.12</v>
      </c>
      <c r="I36" s="7">
        <v>2.12</v>
      </c>
      <c r="J36" s="7" t="s">
        <v>689</v>
      </c>
      <c r="K36" s="7" t="s">
        <v>629</v>
      </c>
      <c r="L36" s="7" t="s">
        <v>641</v>
      </c>
    </row>
    <row r="37" spans="1:12" ht="28.8" x14ac:dyDescent="0.3">
      <c r="A37" s="7">
        <v>14101</v>
      </c>
      <c r="B37" s="7" t="s">
        <v>77</v>
      </c>
      <c r="C37" s="7" t="s">
        <v>691</v>
      </c>
      <c r="D37" s="7">
        <v>1684400</v>
      </c>
      <c r="E37" s="7" t="s">
        <v>2546</v>
      </c>
      <c r="F37" s="7">
        <v>445</v>
      </c>
      <c r="G37" s="7">
        <v>0</v>
      </c>
      <c r="H37" s="7">
        <v>2.34</v>
      </c>
      <c r="I37" s="7">
        <v>2.34</v>
      </c>
      <c r="J37" s="7" t="s">
        <v>692</v>
      </c>
      <c r="K37" s="7" t="s">
        <v>629</v>
      </c>
      <c r="L37" s="7" t="s">
        <v>641</v>
      </c>
    </row>
    <row r="38" spans="1:12" ht="43.2" x14ac:dyDescent="0.3">
      <c r="A38" s="7">
        <v>1496862</v>
      </c>
      <c r="B38" s="7" t="s">
        <v>77</v>
      </c>
      <c r="C38" s="7" t="s">
        <v>679</v>
      </c>
      <c r="D38" s="7">
        <v>1684100</v>
      </c>
      <c r="E38" s="7" t="s">
        <v>2546</v>
      </c>
      <c r="F38" s="7">
        <v>443</v>
      </c>
      <c r="G38" s="7">
        <v>0</v>
      </c>
      <c r="H38" s="7">
        <v>1.91</v>
      </c>
      <c r="I38" s="7">
        <v>1.91</v>
      </c>
      <c r="J38" s="7" t="s">
        <v>680</v>
      </c>
      <c r="K38" s="7" t="s">
        <v>2461</v>
      </c>
      <c r="L38" s="7" t="s">
        <v>641</v>
      </c>
    </row>
    <row r="39" spans="1:12" x14ac:dyDescent="0.3">
      <c r="A39" s="7">
        <v>1328326</v>
      </c>
      <c r="B39" s="7" t="s">
        <v>77</v>
      </c>
      <c r="C39" s="7" t="s">
        <v>690</v>
      </c>
      <c r="D39" s="7">
        <v>1684000</v>
      </c>
      <c r="E39" s="7" t="s">
        <v>2546</v>
      </c>
      <c r="F39" s="7">
        <v>442</v>
      </c>
      <c r="G39" s="7">
        <v>0.9</v>
      </c>
      <c r="H39" s="7">
        <v>1.9</v>
      </c>
      <c r="I39" s="7">
        <v>0.99999999999999989</v>
      </c>
      <c r="J39" s="7" t="s">
        <v>7</v>
      </c>
      <c r="K39" s="7" t="s">
        <v>629</v>
      </c>
      <c r="L39" s="7" t="s">
        <v>641</v>
      </c>
    </row>
    <row r="40" spans="1:12" x14ac:dyDescent="0.3">
      <c r="A40" s="7">
        <v>1438597</v>
      </c>
      <c r="B40" s="7" t="s">
        <v>77</v>
      </c>
      <c r="C40" s="7" t="s">
        <v>681</v>
      </c>
      <c r="D40" s="7">
        <v>1806800</v>
      </c>
      <c r="E40" s="7" t="s">
        <v>2546</v>
      </c>
      <c r="F40" s="7">
        <v>486</v>
      </c>
      <c r="G40" s="7">
        <v>0</v>
      </c>
      <c r="H40" s="7">
        <v>1.95</v>
      </c>
      <c r="I40" s="7">
        <v>1.95</v>
      </c>
      <c r="J40" s="7" t="s">
        <v>682</v>
      </c>
      <c r="K40" s="7" t="s">
        <v>629</v>
      </c>
      <c r="L40" s="7" t="s">
        <v>653</v>
      </c>
    </row>
    <row r="41" spans="1:12" x14ac:dyDescent="0.3">
      <c r="A41" s="7">
        <v>1438572</v>
      </c>
      <c r="B41" s="7" t="s">
        <v>77</v>
      </c>
      <c r="C41" s="7" t="s">
        <v>683</v>
      </c>
      <c r="D41" s="7">
        <v>1806730</v>
      </c>
      <c r="E41" s="7" t="s">
        <v>2546</v>
      </c>
      <c r="F41" s="7" t="s">
        <v>44</v>
      </c>
      <c r="G41" s="7">
        <v>0</v>
      </c>
      <c r="H41" s="7">
        <v>1.41</v>
      </c>
      <c r="I41" s="7">
        <v>1.41</v>
      </c>
      <c r="J41" s="7" t="s">
        <v>7</v>
      </c>
      <c r="K41" s="7" t="s">
        <v>629</v>
      </c>
      <c r="L41" s="7" t="s">
        <v>653</v>
      </c>
    </row>
    <row r="42" spans="1:12" ht="43.2" x14ac:dyDescent="0.3">
      <c r="A42" s="7">
        <v>14417</v>
      </c>
      <c r="B42" s="7" t="s">
        <v>77</v>
      </c>
      <c r="C42" s="7" t="s">
        <v>666</v>
      </c>
      <c r="D42" s="7">
        <v>1802500</v>
      </c>
      <c r="E42" s="7" t="s">
        <v>2546</v>
      </c>
      <c r="F42" s="7">
        <v>481</v>
      </c>
      <c r="G42" s="7">
        <v>0</v>
      </c>
      <c r="H42" s="7">
        <v>2.0299999999999998</v>
      </c>
      <c r="I42" s="7">
        <v>2.0299999999999998</v>
      </c>
      <c r="J42" s="7" t="s">
        <v>7</v>
      </c>
      <c r="K42" s="7" t="s">
        <v>2461</v>
      </c>
      <c r="L42" s="7" t="s">
        <v>653</v>
      </c>
    </row>
    <row r="43" spans="1:12" x14ac:dyDescent="0.3">
      <c r="A43" s="7">
        <v>1440600</v>
      </c>
      <c r="B43" s="7" t="s">
        <v>77</v>
      </c>
      <c r="C43" s="7" t="s">
        <v>678</v>
      </c>
      <c r="D43" s="7">
        <v>1831200</v>
      </c>
      <c r="E43" s="7" t="s">
        <v>2546</v>
      </c>
      <c r="F43" s="7">
        <v>509</v>
      </c>
      <c r="G43" s="7">
        <v>0</v>
      </c>
      <c r="H43" s="7">
        <v>1.32</v>
      </c>
      <c r="I43" s="7">
        <v>1.32</v>
      </c>
      <c r="J43" s="7" t="s">
        <v>7</v>
      </c>
      <c r="K43" s="7" t="s">
        <v>629</v>
      </c>
      <c r="L43" s="7" t="s">
        <v>645</v>
      </c>
    </row>
    <row r="44" spans="1:12" x14ac:dyDescent="0.3">
      <c r="A44" s="7">
        <v>1440575</v>
      </c>
      <c r="B44" s="7" t="s">
        <v>77</v>
      </c>
      <c r="C44" s="7" t="s">
        <v>677</v>
      </c>
      <c r="D44" s="7">
        <v>1831000</v>
      </c>
      <c r="E44" s="7" t="s">
        <v>2546</v>
      </c>
      <c r="F44" s="7">
        <v>507</v>
      </c>
      <c r="G44" s="7">
        <v>0</v>
      </c>
      <c r="H44" s="7">
        <v>1.96</v>
      </c>
      <c r="I44" s="7">
        <v>1.96</v>
      </c>
      <c r="J44" s="7" t="s">
        <v>7</v>
      </c>
      <c r="K44" s="7" t="s">
        <v>629</v>
      </c>
      <c r="L44" s="7" t="s">
        <v>645</v>
      </c>
    </row>
    <row r="45" spans="1:12" x14ac:dyDescent="0.3">
      <c r="A45" s="7">
        <v>1440550</v>
      </c>
      <c r="B45" s="7" t="s">
        <v>77</v>
      </c>
      <c r="C45" s="7" t="s">
        <v>676</v>
      </c>
      <c r="D45" s="7">
        <v>1830800</v>
      </c>
      <c r="E45" s="7" t="s">
        <v>2546</v>
      </c>
      <c r="F45" s="7">
        <v>506</v>
      </c>
      <c r="G45" s="7">
        <v>0</v>
      </c>
      <c r="H45" s="7">
        <v>1.85</v>
      </c>
      <c r="I45" s="7">
        <v>1.85</v>
      </c>
      <c r="J45" s="7" t="s">
        <v>7</v>
      </c>
      <c r="K45" s="7" t="s">
        <v>629</v>
      </c>
      <c r="L45" s="7" t="s">
        <v>645</v>
      </c>
    </row>
    <row r="46" spans="1:12" x14ac:dyDescent="0.3">
      <c r="A46" s="7">
        <v>1440513</v>
      </c>
      <c r="B46" s="7" t="s">
        <v>77</v>
      </c>
      <c r="C46" s="7" t="s">
        <v>675</v>
      </c>
      <c r="D46" s="7">
        <v>1830600</v>
      </c>
      <c r="E46" s="7" t="s">
        <v>2546</v>
      </c>
      <c r="F46" s="7">
        <v>505</v>
      </c>
      <c r="G46" s="7">
        <v>0</v>
      </c>
      <c r="H46" s="7">
        <v>0.65</v>
      </c>
      <c r="I46" s="7">
        <v>0.65</v>
      </c>
      <c r="J46" s="7" t="s">
        <v>7</v>
      </c>
      <c r="K46" s="7" t="s">
        <v>629</v>
      </c>
      <c r="L46" s="7" t="s">
        <v>645</v>
      </c>
    </row>
    <row r="47" spans="1:12" x14ac:dyDescent="0.3">
      <c r="A47" s="7">
        <v>1440448</v>
      </c>
      <c r="B47" s="7" t="s">
        <v>77</v>
      </c>
      <c r="C47" s="7" t="s">
        <v>674</v>
      </c>
      <c r="D47" s="7">
        <v>1829500</v>
      </c>
      <c r="E47" s="7" t="s">
        <v>2546</v>
      </c>
      <c r="F47" s="7">
        <v>502</v>
      </c>
      <c r="G47" s="7">
        <v>0</v>
      </c>
      <c r="H47" s="7">
        <v>1.72</v>
      </c>
      <c r="I47" s="7">
        <v>1.72</v>
      </c>
      <c r="J47" s="7" t="s">
        <v>7</v>
      </c>
      <c r="K47" s="7" t="s">
        <v>629</v>
      </c>
      <c r="L47" s="7" t="s">
        <v>645</v>
      </c>
    </row>
    <row r="48" spans="1:12" x14ac:dyDescent="0.3">
      <c r="A48" s="7">
        <v>1440423</v>
      </c>
      <c r="B48" s="7" t="s">
        <v>77</v>
      </c>
      <c r="C48" s="7" t="s">
        <v>673</v>
      </c>
      <c r="D48" s="7">
        <v>1829400</v>
      </c>
      <c r="E48" s="7" t="s">
        <v>2546</v>
      </c>
      <c r="F48" s="7">
        <v>501</v>
      </c>
      <c r="G48" s="7">
        <v>0</v>
      </c>
      <c r="H48" s="7">
        <v>1.64</v>
      </c>
      <c r="I48" s="7">
        <v>1.64</v>
      </c>
      <c r="J48" s="7" t="s">
        <v>7</v>
      </c>
      <c r="K48" s="7" t="s">
        <v>629</v>
      </c>
      <c r="L48" s="7" t="s">
        <v>645</v>
      </c>
    </row>
    <row r="49" spans="1:12" x14ac:dyDescent="0.3">
      <c r="A49" s="7">
        <v>1440398</v>
      </c>
      <c r="B49" s="7" t="s">
        <v>77</v>
      </c>
      <c r="C49" s="7" t="s">
        <v>672</v>
      </c>
      <c r="D49" s="7">
        <v>1829300</v>
      </c>
      <c r="E49" s="7" t="s">
        <v>2546</v>
      </c>
      <c r="F49" s="7">
        <v>500</v>
      </c>
      <c r="G49" s="7">
        <v>0</v>
      </c>
      <c r="H49" s="7">
        <v>1.45</v>
      </c>
      <c r="I49" s="7">
        <v>1.45</v>
      </c>
      <c r="J49" s="7" t="s">
        <v>7</v>
      </c>
      <c r="K49" s="7" t="s">
        <v>629</v>
      </c>
      <c r="L49" s="7" t="s">
        <v>645</v>
      </c>
    </row>
    <row r="50" spans="1:12" x14ac:dyDescent="0.3">
      <c r="A50" s="7">
        <v>1857925</v>
      </c>
      <c r="B50" s="7" t="s">
        <v>77</v>
      </c>
      <c r="C50" s="7" t="s">
        <v>693</v>
      </c>
      <c r="D50" s="7">
        <v>1829100</v>
      </c>
      <c r="E50" s="7" t="s">
        <v>2546</v>
      </c>
      <c r="F50" s="7">
        <v>499</v>
      </c>
      <c r="G50" s="7">
        <v>0</v>
      </c>
      <c r="H50" s="7">
        <v>1.56</v>
      </c>
      <c r="I50" s="7">
        <v>1.56</v>
      </c>
      <c r="J50" s="7" t="s">
        <v>7</v>
      </c>
      <c r="K50" s="7" t="s">
        <v>629</v>
      </c>
      <c r="L50" s="7" t="s">
        <v>645</v>
      </c>
    </row>
    <row r="51" spans="1:12" x14ac:dyDescent="0.3">
      <c r="A51" s="7">
        <v>1440337</v>
      </c>
      <c r="B51" s="7" t="s">
        <v>77</v>
      </c>
      <c r="C51" s="7" t="s">
        <v>644</v>
      </c>
      <c r="D51" s="7">
        <v>1828800</v>
      </c>
      <c r="E51" s="7" t="s">
        <v>2546</v>
      </c>
      <c r="F51" s="7">
        <v>498</v>
      </c>
      <c r="G51" s="7">
        <v>0</v>
      </c>
      <c r="H51" s="7">
        <v>1.42</v>
      </c>
      <c r="I51" s="7">
        <v>1.42</v>
      </c>
      <c r="J51" s="7" t="s">
        <v>44</v>
      </c>
      <c r="K51" s="7" t="s">
        <v>629</v>
      </c>
      <c r="L51" s="7" t="s">
        <v>645</v>
      </c>
    </row>
    <row r="52" spans="1:12" x14ac:dyDescent="0.3">
      <c r="A52" s="7">
        <v>1440312</v>
      </c>
      <c r="B52" s="7" t="s">
        <v>77</v>
      </c>
      <c r="C52" s="7" t="s">
        <v>671</v>
      </c>
      <c r="D52" s="7">
        <v>1828700</v>
      </c>
      <c r="E52" s="7" t="s">
        <v>2546</v>
      </c>
      <c r="F52" s="7">
        <v>497</v>
      </c>
      <c r="G52" s="7">
        <v>0</v>
      </c>
      <c r="H52" s="7">
        <v>0.81</v>
      </c>
      <c r="I52" s="7">
        <v>0.81</v>
      </c>
      <c r="J52" s="7" t="s">
        <v>7</v>
      </c>
      <c r="K52" s="7" t="s">
        <v>629</v>
      </c>
      <c r="L52" s="7" t="s">
        <v>645</v>
      </c>
    </row>
    <row r="53" spans="1:12" x14ac:dyDescent="0.3">
      <c r="A53" s="7">
        <v>1440273</v>
      </c>
      <c r="B53" s="7" t="s">
        <v>77</v>
      </c>
      <c r="C53" s="7" t="s">
        <v>669</v>
      </c>
      <c r="D53" s="7">
        <v>1828400</v>
      </c>
      <c r="E53" s="7" t="s">
        <v>2546</v>
      </c>
      <c r="F53" s="7">
        <v>495</v>
      </c>
      <c r="G53" s="7">
        <v>0</v>
      </c>
      <c r="H53" s="7">
        <v>1.06</v>
      </c>
      <c r="I53" s="7">
        <v>1.06</v>
      </c>
      <c r="J53" s="7" t="s">
        <v>7</v>
      </c>
      <c r="K53" s="7" t="s">
        <v>629</v>
      </c>
      <c r="L53" s="7" t="s">
        <v>645</v>
      </c>
    </row>
    <row r="54" spans="1:12" x14ac:dyDescent="0.3">
      <c r="A54" s="7">
        <v>1440247</v>
      </c>
      <c r="B54" s="7" t="s">
        <v>77</v>
      </c>
      <c r="C54" s="7" t="s">
        <v>668</v>
      </c>
      <c r="D54" s="7">
        <v>1828300</v>
      </c>
      <c r="E54" s="7" t="s">
        <v>2546</v>
      </c>
      <c r="F54" s="7">
        <v>494</v>
      </c>
      <c r="G54" s="7">
        <v>0</v>
      </c>
      <c r="H54" s="7">
        <v>2.67</v>
      </c>
      <c r="I54" s="7">
        <v>2.67</v>
      </c>
      <c r="J54" s="7" t="s">
        <v>7</v>
      </c>
      <c r="K54" s="7" t="s">
        <v>629</v>
      </c>
      <c r="L54" s="7" t="s">
        <v>645</v>
      </c>
    </row>
    <row r="55" spans="1:12" ht="28.8" x14ac:dyDescent="0.3">
      <c r="A55" s="7">
        <v>14197</v>
      </c>
      <c r="B55" s="7" t="s">
        <v>696</v>
      </c>
      <c r="C55" s="7" t="s">
        <v>697</v>
      </c>
      <c r="D55" s="7">
        <v>1715800</v>
      </c>
      <c r="E55" s="7" t="s">
        <v>2546</v>
      </c>
      <c r="F55" s="7">
        <v>472</v>
      </c>
      <c r="G55" s="7">
        <v>0.95</v>
      </c>
      <c r="H55" s="7">
        <v>2.79</v>
      </c>
      <c r="I55" s="7">
        <v>1.84</v>
      </c>
      <c r="J55" s="7" t="s">
        <v>7</v>
      </c>
      <c r="K55" s="7" t="s">
        <v>629</v>
      </c>
      <c r="L55" s="7" t="s">
        <v>636</v>
      </c>
    </row>
    <row r="56" spans="1:12" ht="28.8" x14ac:dyDescent="0.3">
      <c r="A56" s="7">
        <v>14229</v>
      </c>
      <c r="B56" s="7" t="s">
        <v>698</v>
      </c>
      <c r="C56" s="7" t="s">
        <v>698</v>
      </c>
      <c r="D56" s="7">
        <v>1726400</v>
      </c>
      <c r="E56" s="7" t="s">
        <v>2546</v>
      </c>
      <c r="F56" s="7">
        <v>473</v>
      </c>
      <c r="G56" s="7">
        <v>0</v>
      </c>
      <c r="H56" s="7">
        <v>3.76</v>
      </c>
      <c r="I56" s="7">
        <v>3.76</v>
      </c>
      <c r="J56" s="7" t="s">
        <v>7</v>
      </c>
      <c r="K56" s="7" t="s">
        <v>2417</v>
      </c>
      <c r="L56" s="7" t="s">
        <v>630</v>
      </c>
    </row>
    <row r="57" spans="1:12" ht="43.2" x14ac:dyDescent="0.3">
      <c r="A57" s="7">
        <v>14416</v>
      </c>
      <c r="B57" s="7" t="s">
        <v>699</v>
      </c>
      <c r="C57" s="7" t="s">
        <v>699</v>
      </c>
      <c r="D57" s="7">
        <v>1801800</v>
      </c>
      <c r="E57" s="7" t="s">
        <v>2546</v>
      </c>
      <c r="F57" s="7">
        <v>479</v>
      </c>
      <c r="G57" s="7">
        <v>0</v>
      </c>
      <c r="H57" s="7">
        <v>6.27</v>
      </c>
      <c r="I57" s="7">
        <v>6.27</v>
      </c>
      <c r="J57" s="7" t="s">
        <v>7</v>
      </c>
      <c r="K57" s="7" t="s">
        <v>2461</v>
      </c>
      <c r="L57" s="7" t="s">
        <v>653</v>
      </c>
    </row>
    <row r="58" spans="1:12" ht="43.2" x14ac:dyDescent="0.3">
      <c r="A58" s="7">
        <v>14098</v>
      </c>
      <c r="B58" s="7" t="s">
        <v>700</v>
      </c>
      <c r="C58" s="7" t="s">
        <v>700</v>
      </c>
      <c r="D58" s="7">
        <v>1683700</v>
      </c>
      <c r="E58" s="7" t="s">
        <v>2546</v>
      </c>
      <c r="F58" s="7">
        <v>440</v>
      </c>
      <c r="G58" s="7">
        <v>0</v>
      </c>
      <c r="H58" s="7">
        <v>3.74</v>
      </c>
      <c r="I58" s="7">
        <v>3.74</v>
      </c>
      <c r="J58" s="7" t="s">
        <v>701</v>
      </c>
      <c r="K58" s="7" t="s">
        <v>2462</v>
      </c>
      <c r="L58" s="7" t="s">
        <v>641</v>
      </c>
    </row>
    <row r="59" spans="1:12" ht="28.8" x14ac:dyDescent="0.3">
      <c r="A59" s="7">
        <v>1437652</v>
      </c>
      <c r="B59" s="7" t="s">
        <v>702</v>
      </c>
      <c r="C59" s="7" t="s">
        <v>702</v>
      </c>
      <c r="D59" s="7">
        <v>1701600</v>
      </c>
      <c r="E59" s="7" t="s">
        <v>2546</v>
      </c>
      <c r="F59" s="7">
        <v>459</v>
      </c>
      <c r="G59" s="7">
        <v>4.28</v>
      </c>
      <c r="H59" s="7">
        <v>8.15</v>
      </c>
      <c r="I59" s="7">
        <v>3.87</v>
      </c>
      <c r="J59" s="7" t="s">
        <v>7</v>
      </c>
      <c r="K59" s="7" t="s">
        <v>2463</v>
      </c>
      <c r="L59" s="7" t="s">
        <v>632</v>
      </c>
    </row>
    <row r="60" spans="1:12" x14ac:dyDescent="0.3">
      <c r="I60" s="2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7"/>
  <sheetViews>
    <sheetView workbookViewId="0">
      <selection activeCell="E2" sqref="E2"/>
    </sheetView>
  </sheetViews>
  <sheetFormatPr defaultRowHeight="14.4" x14ac:dyDescent="0.3"/>
  <cols>
    <col min="1" max="1" width="11" customWidth="1"/>
    <col min="2" max="2" width="22.109375" customWidth="1"/>
    <col min="3" max="3" width="24.88671875" customWidth="1"/>
    <col min="5" max="5" width="11.109375" customWidth="1"/>
    <col min="6" max="6" width="13.21875" customWidth="1"/>
    <col min="7" max="7" width="10.44140625" customWidth="1"/>
    <col min="8" max="8" width="9.77734375" customWidth="1"/>
    <col min="9" max="9" width="9.109375" customWidth="1"/>
    <col min="10" max="10" width="21.109375" customWidth="1"/>
    <col min="11" max="11" width="17.21875" customWidth="1"/>
    <col min="12" max="12" width="12.21875" customWidth="1"/>
  </cols>
  <sheetData>
    <row r="1" spans="1:12" ht="16.8" x14ac:dyDescent="0.3">
      <c r="A1" s="1" t="s">
        <v>0</v>
      </c>
    </row>
    <row r="2" spans="1:12" ht="15" thickBot="1" x14ac:dyDescent="0.35"/>
    <row r="3" spans="1:12" ht="48" thickTop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28</v>
      </c>
      <c r="G3" s="10" t="s">
        <v>29</v>
      </c>
      <c r="H3" s="10" t="s">
        <v>30</v>
      </c>
      <c r="I3" s="11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6">
        <v>12245</v>
      </c>
      <c r="B4" s="7" t="s">
        <v>2</v>
      </c>
      <c r="C4" s="7" t="s">
        <v>2</v>
      </c>
      <c r="D4" s="6">
        <v>1374100</v>
      </c>
      <c r="E4" s="6" t="s">
        <v>2545</v>
      </c>
      <c r="F4" s="6">
        <v>194</v>
      </c>
      <c r="G4" s="6">
        <v>37.93</v>
      </c>
      <c r="H4" s="6">
        <v>42.76</v>
      </c>
      <c r="I4" s="6">
        <f>H4-G4</f>
        <v>4.8299999999999983</v>
      </c>
      <c r="J4" s="6" t="s">
        <v>3</v>
      </c>
      <c r="K4" s="6" t="s">
        <v>2543</v>
      </c>
      <c r="L4" s="6" t="s">
        <v>5</v>
      </c>
    </row>
    <row r="5" spans="1:12" x14ac:dyDescent="0.3">
      <c r="A5" s="6">
        <v>10736</v>
      </c>
      <c r="B5" s="7" t="s">
        <v>6</v>
      </c>
      <c r="C5" s="7" t="s">
        <v>6</v>
      </c>
      <c r="D5" s="6">
        <v>176400</v>
      </c>
      <c r="E5" s="6" t="s">
        <v>2546</v>
      </c>
      <c r="F5" s="6">
        <v>477</v>
      </c>
      <c r="G5" s="6">
        <v>1.1100000000000001</v>
      </c>
      <c r="H5" s="6">
        <v>2.85</v>
      </c>
      <c r="I5" s="6">
        <f t="shared" ref="I5:I17" si="0">H5-G5</f>
        <v>1.74</v>
      </c>
      <c r="J5" s="6" t="s">
        <v>7</v>
      </c>
      <c r="K5" s="6" t="s">
        <v>4</v>
      </c>
      <c r="L5" s="6" t="s">
        <v>8</v>
      </c>
    </row>
    <row r="6" spans="1:12" x14ac:dyDescent="0.3">
      <c r="A6" s="6">
        <v>13041</v>
      </c>
      <c r="B6" s="7" t="s">
        <v>9</v>
      </c>
      <c r="C6" s="7" t="s">
        <v>9</v>
      </c>
      <c r="D6" s="6">
        <v>1343400</v>
      </c>
      <c r="E6" s="6" t="s">
        <v>2546</v>
      </c>
      <c r="F6" s="6">
        <v>187</v>
      </c>
      <c r="G6" s="6">
        <v>2.99</v>
      </c>
      <c r="H6" s="6">
        <v>7.85</v>
      </c>
      <c r="I6" s="6">
        <f t="shared" si="0"/>
        <v>4.8599999999999994</v>
      </c>
      <c r="J6" s="6" t="s">
        <v>7</v>
      </c>
      <c r="K6" s="6" t="s">
        <v>4</v>
      </c>
      <c r="L6" s="6" t="s">
        <v>10</v>
      </c>
    </row>
    <row r="7" spans="1:12" x14ac:dyDescent="0.3">
      <c r="A7" s="6">
        <v>12187</v>
      </c>
      <c r="B7" s="7" t="s">
        <v>11</v>
      </c>
      <c r="C7" s="7" t="s">
        <v>11</v>
      </c>
      <c r="D7" s="6">
        <v>1351200</v>
      </c>
      <c r="E7" s="6" t="s">
        <v>2546</v>
      </c>
      <c r="F7" s="6">
        <v>190</v>
      </c>
      <c r="G7" s="6">
        <v>21.98</v>
      </c>
      <c r="H7" s="6">
        <v>25.2</v>
      </c>
      <c r="I7" s="6">
        <f t="shared" si="0"/>
        <v>3.2199999999999989</v>
      </c>
      <c r="J7" s="6" t="s">
        <v>7</v>
      </c>
      <c r="K7" s="6" t="s">
        <v>2543</v>
      </c>
      <c r="L7" s="6" t="s">
        <v>12</v>
      </c>
    </row>
    <row r="8" spans="1:12" x14ac:dyDescent="0.3">
      <c r="A8" s="6">
        <v>12252</v>
      </c>
      <c r="B8" s="7" t="s">
        <v>13</v>
      </c>
      <c r="C8" s="7" t="s">
        <v>13</v>
      </c>
      <c r="D8" s="6">
        <v>1377200</v>
      </c>
      <c r="E8" s="6" t="s">
        <v>2546</v>
      </c>
      <c r="F8" s="6">
        <v>196</v>
      </c>
      <c r="G8" s="6">
        <v>0</v>
      </c>
      <c r="H8" s="6">
        <v>1.22</v>
      </c>
      <c r="I8" s="6">
        <f t="shared" si="0"/>
        <v>1.22</v>
      </c>
      <c r="J8" s="6" t="s">
        <v>7</v>
      </c>
      <c r="K8" s="6" t="s">
        <v>4</v>
      </c>
      <c r="L8" s="6" t="s">
        <v>14</v>
      </c>
    </row>
    <row r="9" spans="1:12" x14ac:dyDescent="0.3">
      <c r="A9" s="6">
        <v>13038</v>
      </c>
      <c r="B9" s="7" t="s">
        <v>15</v>
      </c>
      <c r="C9" s="7" t="s">
        <v>15</v>
      </c>
      <c r="D9" s="6">
        <v>1301400</v>
      </c>
      <c r="E9" s="6" t="s">
        <v>2546</v>
      </c>
      <c r="F9" s="6">
        <v>176</v>
      </c>
      <c r="G9" s="6">
        <v>0</v>
      </c>
      <c r="H9" s="6">
        <v>5.68</v>
      </c>
      <c r="I9" s="6">
        <f t="shared" si="0"/>
        <v>5.68</v>
      </c>
      <c r="J9" s="6" t="s">
        <v>7</v>
      </c>
      <c r="K9" s="6" t="s">
        <v>4</v>
      </c>
      <c r="L9" s="6" t="s">
        <v>10</v>
      </c>
    </row>
    <row r="10" spans="1:12" x14ac:dyDescent="0.3">
      <c r="A10" s="6">
        <v>904684</v>
      </c>
      <c r="B10" s="7" t="s">
        <v>16</v>
      </c>
      <c r="C10" s="7" t="s">
        <v>16</v>
      </c>
      <c r="D10" s="6">
        <v>1343800</v>
      </c>
      <c r="E10" s="6" t="s">
        <v>2546</v>
      </c>
      <c r="F10" s="6">
        <v>188</v>
      </c>
      <c r="G10" s="6">
        <v>0</v>
      </c>
      <c r="H10" s="6">
        <v>5.48</v>
      </c>
      <c r="I10" s="6">
        <f t="shared" si="0"/>
        <v>5.48</v>
      </c>
      <c r="J10" s="6" t="s">
        <v>7</v>
      </c>
      <c r="K10" s="6" t="s">
        <v>4</v>
      </c>
      <c r="L10" s="6" t="s">
        <v>10</v>
      </c>
    </row>
    <row r="11" spans="1:12" x14ac:dyDescent="0.3">
      <c r="A11" s="6">
        <v>12189</v>
      </c>
      <c r="B11" s="7" t="s">
        <v>17</v>
      </c>
      <c r="C11" s="7" t="s">
        <v>17</v>
      </c>
      <c r="D11" s="6">
        <v>1352200</v>
      </c>
      <c r="E11" s="6" t="s">
        <v>2546</v>
      </c>
      <c r="F11" s="6">
        <v>191</v>
      </c>
      <c r="G11" s="6">
        <v>0</v>
      </c>
      <c r="H11" s="6">
        <v>6.53</v>
      </c>
      <c r="I11" s="6">
        <f t="shared" si="0"/>
        <v>6.53</v>
      </c>
      <c r="J11" s="6" t="s">
        <v>7</v>
      </c>
      <c r="K11" s="6" t="s">
        <v>4</v>
      </c>
      <c r="L11" s="6" t="s">
        <v>12</v>
      </c>
    </row>
    <row r="12" spans="1:12" ht="27" customHeight="1" x14ac:dyDescent="0.3">
      <c r="A12" s="6">
        <v>13033</v>
      </c>
      <c r="B12" s="7" t="s">
        <v>18</v>
      </c>
      <c r="C12" s="7" t="s">
        <v>19</v>
      </c>
      <c r="D12" s="6">
        <v>1299700</v>
      </c>
      <c r="E12" s="6" t="s">
        <v>2546</v>
      </c>
      <c r="F12" s="6">
        <v>173</v>
      </c>
      <c r="G12" s="6">
        <v>0</v>
      </c>
      <c r="H12" s="6">
        <v>5.25</v>
      </c>
      <c r="I12" s="6">
        <f t="shared" si="0"/>
        <v>5.25</v>
      </c>
      <c r="J12" s="6" t="s">
        <v>7</v>
      </c>
      <c r="K12" s="6" t="s">
        <v>4</v>
      </c>
      <c r="L12" s="6" t="s">
        <v>10</v>
      </c>
    </row>
    <row r="13" spans="1:12" x14ac:dyDescent="0.3">
      <c r="A13" s="6">
        <v>1496611</v>
      </c>
      <c r="B13" s="7" t="s">
        <v>20</v>
      </c>
      <c r="C13" s="7" t="s">
        <v>20</v>
      </c>
      <c r="D13" s="6">
        <v>167100</v>
      </c>
      <c r="E13" s="6" t="s">
        <v>2546</v>
      </c>
      <c r="F13" s="6">
        <v>424</v>
      </c>
      <c r="G13" s="6">
        <v>1.98</v>
      </c>
      <c r="H13" s="6">
        <v>3.15</v>
      </c>
      <c r="I13" s="6">
        <f t="shared" si="0"/>
        <v>1.17</v>
      </c>
      <c r="J13" s="6" t="s">
        <v>7</v>
      </c>
      <c r="K13" s="6" t="s">
        <v>4</v>
      </c>
      <c r="L13" s="6" t="s">
        <v>21</v>
      </c>
    </row>
    <row r="14" spans="1:12" x14ac:dyDescent="0.3">
      <c r="A14" s="6">
        <v>10720</v>
      </c>
      <c r="B14" s="7" t="s">
        <v>20</v>
      </c>
      <c r="C14" s="7" t="s">
        <v>20</v>
      </c>
      <c r="D14" s="6">
        <v>167100</v>
      </c>
      <c r="E14" s="6" t="s">
        <v>2545</v>
      </c>
      <c r="F14" s="6">
        <v>424</v>
      </c>
      <c r="G14" s="6">
        <v>0</v>
      </c>
      <c r="H14" s="6">
        <v>1.98</v>
      </c>
      <c r="I14" s="6">
        <f t="shared" si="0"/>
        <v>1.98</v>
      </c>
      <c r="J14" s="6" t="s">
        <v>2327</v>
      </c>
      <c r="K14" s="6" t="s">
        <v>2495</v>
      </c>
      <c r="L14" s="6" t="s">
        <v>21</v>
      </c>
    </row>
    <row r="15" spans="1:12" ht="28.8" x14ac:dyDescent="0.3">
      <c r="A15" s="6">
        <v>12184</v>
      </c>
      <c r="B15" s="7" t="s">
        <v>22</v>
      </c>
      <c r="C15" s="7" t="s">
        <v>22</v>
      </c>
      <c r="D15" s="6">
        <v>1351100</v>
      </c>
      <c r="E15" s="6" t="s">
        <v>2546</v>
      </c>
      <c r="F15" s="6">
        <v>189</v>
      </c>
      <c r="G15" s="6">
        <v>13.01</v>
      </c>
      <c r="H15" s="6">
        <v>17.46</v>
      </c>
      <c r="I15" s="6">
        <f t="shared" si="0"/>
        <v>4.4500000000000011</v>
      </c>
      <c r="J15" s="6" t="s">
        <v>7</v>
      </c>
      <c r="K15" s="6" t="s">
        <v>4</v>
      </c>
      <c r="L15" s="6" t="s">
        <v>12</v>
      </c>
    </row>
    <row r="16" spans="1:12" x14ac:dyDescent="0.3">
      <c r="A16" s="6">
        <v>18127</v>
      </c>
      <c r="B16" s="7" t="s">
        <v>23</v>
      </c>
      <c r="C16" s="7" t="s">
        <v>23</v>
      </c>
      <c r="D16" s="6">
        <v>173800</v>
      </c>
      <c r="E16" s="6" t="s">
        <v>2546</v>
      </c>
      <c r="F16" s="6">
        <v>475</v>
      </c>
      <c r="G16" s="6">
        <v>28.73</v>
      </c>
      <c r="H16" s="6">
        <v>38.78</v>
      </c>
      <c r="I16" s="6">
        <f t="shared" si="0"/>
        <v>10.050000000000001</v>
      </c>
      <c r="J16" s="6" t="s">
        <v>7</v>
      </c>
      <c r="K16" s="6" t="s">
        <v>2495</v>
      </c>
      <c r="L16" s="6" t="s">
        <v>8</v>
      </c>
    </row>
    <row r="17" spans="1:12" x14ac:dyDescent="0.3">
      <c r="A17" s="6">
        <v>18436</v>
      </c>
      <c r="B17" s="7" t="s">
        <v>24</v>
      </c>
      <c r="C17" s="7" t="s">
        <v>24</v>
      </c>
      <c r="D17" s="6">
        <v>1300200</v>
      </c>
      <c r="E17" s="6" t="s">
        <v>2546</v>
      </c>
      <c r="F17" s="6">
        <v>175</v>
      </c>
      <c r="G17" s="6">
        <v>0.32</v>
      </c>
      <c r="H17" s="6">
        <v>6.62</v>
      </c>
      <c r="I17" s="6">
        <f t="shared" si="0"/>
        <v>6.3</v>
      </c>
      <c r="J17" s="6" t="s">
        <v>7</v>
      </c>
      <c r="K17" s="6" t="s">
        <v>4</v>
      </c>
      <c r="L17" s="6" t="s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L5"/>
  <sheetViews>
    <sheetView workbookViewId="0">
      <selection activeCell="F1" sqref="F1"/>
    </sheetView>
  </sheetViews>
  <sheetFormatPr defaultRowHeight="14.4" x14ac:dyDescent="0.3"/>
  <cols>
    <col min="1" max="1" width="12.44140625" customWidth="1"/>
    <col min="2" max="2" width="19.21875" customWidth="1"/>
    <col min="3" max="3" width="16.109375" customWidth="1"/>
    <col min="5" max="5" width="13" customWidth="1"/>
    <col min="6" max="6" width="11.21875" customWidth="1"/>
    <col min="7" max="7" width="7.88671875" customWidth="1"/>
    <col min="8" max="8" width="7.77734375" customWidth="1"/>
    <col min="9" max="9" width="12.5546875" customWidth="1"/>
    <col min="10" max="10" width="14.88671875" customWidth="1"/>
    <col min="11" max="11" width="11.109375" customWidth="1"/>
    <col min="12" max="12" width="14" customWidth="1"/>
  </cols>
  <sheetData>
    <row r="1" spans="1:12" ht="16.8" x14ac:dyDescent="0.3">
      <c r="A1" s="1" t="s">
        <v>703</v>
      </c>
    </row>
    <row r="3" spans="1:12" ht="52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11716</v>
      </c>
      <c r="B4" s="7" t="s">
        <v>553</v>
      </c>
      <c r="C4" s="7" t="s">
        <v>553</v>
      </c>
      <c r="D4" s="7">
        <v>813300</v>
      </c>
      <c r="E4" s="7" t="s">
        <v>2546</v>
      </c>
      <c r="F4" s="7">
        <v>1640</v>
      </c>
      <c r="G4" s="7">
        <v>0</v>
      </c>
      <c r="H4" s="7">
        <v>7.52</v>
      </c>
      <c r="I4" s="7">
        <v>7.52</v>
      </c>
      <c r="J4" s="7" t="s">
        <v>704</v>
      </c>
      <c r="K4" s="7" t="s">
        <v>2464</v>
      </c>
      <c r="L4" s="7" t="s">
        <v>705</v>
      </c>
    </row>
    <row r="5" spans="1:12" x14ac:dyDescent="0.3">
      <c r="I5" s="24"/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L11"/>
  <sheetViews>
    <sheetView workbookViewId="0">
      <selection activeCell="F1" sqref="F1"/>
    </sheetView>
  </sheetViews>
  <sheetFormatPr defaultRowHeight="14.4" x14ac:dyDescent="0.3"/>
  <cols>
    <col min="1" max="1" width="12.44140625" customWidth="1"/>
    <col min="2" max="2" width="18.21875" customWidth="1"/>
    <col min="3" max="3" width="17.33203125" customWidth="1"/>
    <col min="5" max="5" width="13" customWidth="1"/>
    <col min="6" max="6" width="10.5546875" customWidth="1"/>
    <col min="7" max="7" width="10" customWidth="1"/>
    <col min="8" max="8" width="7.5546875" customWidth="1"/>
    <col min="9" max="9" width="15.109375" customWidth="1"/>
    <col min="10" max="10" width="15" customWidth="1"/>
    <col min="11" max="11" width="10" customWidth="1"/>
    <col min="12" max="12" width="12" customWidth="1"/>
  </cols>
  <sheetData>
    <row r="1" spans="1:12" ht="16.8" x14ac:dyDescent="0.3">
      <c r="A1" s="1" t="s">
        <v>706</v>
      </c>
      <c r="I1" s="2"/>
    </row>
    <row r="2" spans="1:12" x14ac:dyDescent="0.3">
      <c r="I2" s="2"/>
    </row>
    <row r="3" spans="1:12" ht="64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13069</v>
      </c>
      <c r="B4" s="7" t="s">
        <v>707</v>
      </c>
      <c r="C4" s="7" t="s">
        <v>707</v>
      </c>
      <c r="D4" s="7">
        <v>1305000</v>
      </c>
      <c r="E4" s="7" t="s">
        <v>2546</v>
      </c>
      <c r="F4" s="7">
        <v>179</v>
      </c>
      <c r="G4" s="7">
        <v>6.7</v>
      </c>
      <c r="H4" s="7">
        <v>8.7799999999999994</v>
      </c>
      <c r="I4" s="7">
        <v>2.0799999999999992</v>
      </c>
      <c r="J4" s="7" t="s">
        <v>7</v>
      </c>
      <c r="K4" s="7" t="s">
        <v>708</v>
      </c>
      <c r="L4" s="7" t="s">
        <v>709</v>
      </c>
    </row>
    <row r="5" spans="1:12" ht="28.8" x14ac:dyDescent="0.3">
      <c r="A5" s="7">
        <v>18447</v>
      </c>
      <c r="B5" s="7" t="s">
        <v>707</v>
      </c>
      <c r="C5" s="7" t="s">
        <v>707</v>
      </c>
      <c r="D5" s="7">
        <v>1305000</v>
      </c>
      <c r="E5" s="7" t="s">
        <v>2546</v>
      </c>
      <c r="F5" s="7">
        <v>179</v>
      </c>
      <c r="G5" s="7">
        <v>0</v>
      </c>
      <c r="H5" s="7">
        <v>6.7</v>
      </c>
      <c r="I5" s="7">
        <v>6.7</v>
      </c>
      <c r="J5" s="7" t="s">
        <v>7</v>
      </c>
      <c r="K5" s="7" t="s">
        <v>708</v>
      </c>
      <c r="L5" s="7" t="s">
        <v>709</v>
      </c>
    </row>
    <row r="6" spans="1:12" ht="28.8" x14ac:dyDescent="0.3">
      <c r="A6" s="7">
        <v>6897810</v>
      </c>
      <c r="B6" s="7" t="s">
        <v>1809</v>
      </c>
      <c r="C6" s="7" t="s">
        <v>1809</v>
      </c>
      <c r="D6" s="7">
        <v>1295200</v>
      </c>
      <c r="E6" s="7" t="s">
        <v>2546</v>
      </c>
      <c r="F6" s="7">
        <v>169</v>
      </c>
      <c r="G6" s="7">
        <v>15.82</v>
      </c>
      <c r="H6" s="7">
        <v>19.25</v>
      </c>
      <c r="I6" s="7">
        <v>3.4299999999999997</v>
      </c>
      <c r="J6" s="7" t="s">
        <v>1802</v>
      </c>
      <c r="K6" s="7" t="s">
        <v>2465</v>
      </c>
      <c r="L6" s="7" t="s">
        <v>711</v>
      </c>
    </row>
    <row r="7" spans="1:12" ht="28.8" x14ac:dyDescent="0.3">
      <c r="A7" s="7">
        <v>18442</v>
      </c>
      <c r="B7" s="7" t="s">
        <v>710</v>
      </c>
      <c r="C7" s="7" t="s">
        <v>710</v>
      </c>
      <c r="D7" s="7">
        <v>1299800</v>
      </c>
      <c r="E7" s="7" t="s">
        <v>2546</v>
      </c>
      <c r="F7" s="7">
        <v>174</v>
      </c>
      <c r="G7" s="7">
        <v>0</v>
      </c>
      <c r="H7" s="7">
        <v>1.37</v>
      </c>
      <c r="I7" s="7">
        <v>1.37</v>
      </c>
      <c r="J7" s="7" t="s">
        <v>7</v>
      </c>
      <c r="K7" s="7" t="s">
        <v>708</v>
      </c>
      <c r="L7" s="7" t="s">
        <v>711</v>
      </c>
    </row>
    <row r="8" spans="1:12" ht="43.2" x14ac:dyDescent="0.3">
      <c r="A8" s="7">
        <v>13100</v>
      </c>
      <c r="B8" s="7" t="s">
        <v>712</v>
      </c>
      <c r="C8" s="7" t="s">
        <v>713</v>
      </c>
      <c r="D8" s="7">
        <v>1307000</v>
      </c>
      <c r="E8" s="7" t="s">
        <v>2546</v>
      </c>
      <c r="F8" s="7">
        <v>181</v>
      </c>
      <c r="G8" s="7">
        <v>0</v>
      </c>
      <c r="H8" s="7">
        <v>2.23</v>
      </c>
      <c r="I8" s="7">
        <v>2.23</v>
      </c>
      <c r="J8" s="7" t="s">
        <v>7</v>
      </c>
      <c r="K8" s="7" t="s">
        <v>708</v>
      </c>
      <c r="L8" s="7" t="s">
        <v>714</v>
      </c>
    </row>
    <row r="9" spans="1:12" ht="28.8" x14ac:dyDescent="0.3">
      <c r="A9" s="7">
        <v>947914</v>
      </c>
      <c r="B9" s="7" t="s">
        <v>715</v>
      </c>
      <c r="C9" s="7" t="s">
        <v>715</v>
      </c>
      <c r="D9" s="7">
        <v>1303400</v>
      </c>
      <c r="E9" s="7" t="s">
        <v>2546</v>
      </c>
      <c r="F9" s="7">
        <v>177</v>
      </c>
      <c r="G9" s="7">
        <v>7.23</v>
      </c>
      <c r="H9" s="7">
        <v>13</v>
      </c>
      <c r="I9" s="7">
        <v>5.77</v>
      </c>
      <c r="J9" s="7" t="s">
        <v>7</v>
      </c>
      <c r="K9" s="7" t="s">
        <v>708</v>
      </c>
      <c r="L9" s="7" t="s">
        <v>709</v>
      </c>
    </row>
    <row r="10" spans="1:12" ht="28.8" x14ac:dyDescent="0.3">
      <c r="A10" s="7">
        <v>1517524</v>
      </c>
      <c r="B10" s="7" t="s">
        <v>715</v>
      </c>
      <c r="C10" s="7" t="s">
        <v>715</v>
      </c>
      <c r="D10" s="7">
        <v>1303400</v>
      </c>
      <c r="E10" s="7" t="s">
        <v>2546</v>
      </c>
      <c r="F10" s="7">
        <v>178</v>
      </c>
      <c r="G10" s="7">
        <v>5.99</v>
      </c>
      <c r="H10" s="7">
        <v>7.23</v>
      </c>
      <c r="I10" s="7">
        <v>1.2400000000000002</v>
      </c>
      <c r="J10" s="7" t="s">
        <v>7</v>
      </c>
      <c r="K10" s="7" t="s">
        <v>708</v>
      </c>
      <c r="L10" s="7" t="s">
        <v>709</v>
      </c>
    </row>
    <row r="11" spans="1:12" ht="57.6" x14ac:dyDescent="0.3">
      <c r="A11" s="7">
        <v>947948</v>
      </c>
      <c r="B11" s="7" t="s">
        <v>77</v>
      </c>
      <c r="C11" s="7" t="s">
        <v>716</v>
      </c>
      <c r="D11" s="7">
        <v>1304400</v>
      </c>
      <c r="E11" s="7" t="s">
        <v>2546</v>
      </c>
      <c r="F11" s="7">
        <v>77</v>
      </c>
      <c r="G11" s="7">
        <v>0</v>
      </c>
      <c r="H11" s="7">
        <v>3.92</v>
      </c>
      <c r="I11" s="7">
        <v>3.92</v>
      </c>
      <c r="J11" s="7" t="s">
        <v>7</v>
      </c>
      <c r="K11" s="7" t="s">
        <v>708</v>
      </c>
      <c r="L11" s="7" t="s">
        <v>709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L4"/>
  <sheetViews>
    <sheetView workbookViewId="0">
      <selection activeCell="I1" sqref="I1"/>
    </sheetView>
  </sheetViews>
  <sheetFormatPr defaultRowHeight="14.4" x14ac:dyDescent="0.3"/>
  <sheetData>
    <row r="1" spans="1:12" ht="16.8" x14ac:dyDescent="0.3">
      <c r="A1" s="1" t="s">
        <v>1397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L8"/>
  <sheetViews>
    <sheetView workbookViewId="0">
      <selection activeCell="F1" sqref="F1"/>
    </sheetView>
  </sheetViews>
  <sheetFormatPr defaultRowHeight="14.4" x14ac:dyDescent="0.3"/>
  <cols>
    <col min="1" max="1" width="12.44140625" customWidth="1"/>
    <col min="2" max="2" width="20.21875" customWidth="1"/>
    <col min="3" max="3" width="21.5546875" customWidth="1"/>
    <col min="5" max="5" width="13" customWidth="1"/>
    <col min="6" max="6" width="9.77734375" customWidth="1"/>
    <col min="7" max="7" width="8.5546875" customWidth="1"/>
    <col min="8" max="8" width="7.109375" customWidth="1"/>
    <col min="9" max="9" width="13.33203125" customWidth="1"/>
    <col min="10" max="10" width="14.109375" customWidth="1"/>
    <col min="11" max="11" width="12" customWidth="1"/>
    <col min="12" max="12" width="12.109375" customWidth="1"/>
  </cols>
  <sheetData>
    <row r="1" spans="1:12" ht="16.8" x14ac:dyDescent="0.3">
      <c r="A1" s="1" t="s">
        <v>717</v>
      </c>
      <c r="I1" s="2"/>
    </row>
    <row r="2" spans="1:12" x14ac:dyDescent="0.3">
      <c r="I2" s="2"/>
    </row>
    <row r="3" spans="1:12" ht="67.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10178</v>
      </c>
      <c r="B4" s="7" t="s">
        <v>718</v>
      </c>
      <c r="C4" s="7" t="s">
        <v>718</v>
      </c>
      <c r="D4" s="7">
        <v>91600</v>
      </c>
      <c r="E4" s="7" t="s">
        <v>2546</v>
      </c>
      <c r="F4" s="7">
        <v>1670</v>
      </c>
      <c r="G4" s="7">
        <v>0</v>
      </c>
      <c r="H4" s="7">
        <v>0.47</v>
      </c>
      <c r="I4" s="7">
        <v>0.47</v>
      </c>
      <c r="J4" s="7" t="s">
        <v>7</v>
      </c>
      <c r="K4" s="7" t="s">
        <v>719</v>
      </c>
      <c r="L4" s="7" t="s">
        <v>720</v>
      </c>
    </row>
    <row r="5" spans="1:12" ht="28.8" x14ac:dyDescent="0.3">
      <c r="A5" s="7">
        <v>10206</v>
      </c>
      <c r="B5" s="7" t="s">
        <v>721</v>
      </c>
      <c r="C5" s="7" t="s">
        <v>721</v>
      </c>
      <c r="D5" s="7">
        <v>84000</v>
      </c>
      <c r="E5" s="7" t="s">
        <v>2546</v>
      </c>
      <c r="F5" s="7">
        <v>1642</v>
      </c>
      <c r="G5" s="7">
        <v>34.18</v>
      </c>
      <c r="H5" s="7">
        <v>40.909999999999997</v>
      </c>
      <c r="I5" s="7">
        <v>6.7299999999999969</v>
      </c>
      <c r="J5" s="7" t="s">
        <v>7</v>
      </c>
      <c r="K5" s="7" t="s">
        <v>719</v>
      </c>
      <c r="L5" s="7" t="s">
        <v>722</v>
      </c>
    </row>
    <row r="6" spans="1:12" ht="43.2" x14ac:dyDescent="0.3">
      <c r="A6" s="7">
        <v>10171</v>
      </c>
      <c r="B6" s="7" t="s">
        <v>723</v>
      </c>
      <c r="C6" s="7" t="s">
        <v>723</v>
      </c>
      <c r="D6" s="7">
        <v>90800</v>
      </c>
      <c r="E6" s="7" t="s">
        <v>2545</v>
      </c>
      <c r="F6" s="7">
        <v>1668</v>
      </c>
      <c r="G6" s="7">
        <v>0</v>
      </c>
      <c r="H6" s="7">
        <v>1.69</v>
      </c>
      <c r="I6" s="7">
        <v>1.69</v>
      </c>
      <c r="J6" s="7" t="s">
        <v>724</v>
      </c>
      <c r="K6" s="7" t="s">
        <v>719</v>
      </c>
      <c r="L6" s="7" t="s">
        <v>720</v>
      </c>
    </row>
    <row r="7" spans="1:12" ht="28.8" x14ac:dyDescent="0.3">
      <c r="A7" s="7">
        <v>10207</v>
      </c>
      <c r="B7" s="7" t="s">
        <v>725</v>
      </c>
      <c r="C7" s="7" t="s">
        <v>726</v>
      </c>
      <c r="D7" s="7">
        <v>91500</v>
      </c>
      <c r="E7" s="7" t="s">
        <v>2546</v>
      </c>
      <c r="F7" s="7">
        <v>1669</v>
      </c>
      <c r="G7" s="7">
        <v>0</v>
      </c>
      <c r="H7" s="7">
        <v>0.8</v>
      </c>
      <c r="I7" s="7">
        <v>0.8</v>
      </c>
      <c r="J7" s="7" t="s">
        <v>7</v>
      </c>
      <c r="K7" s="7" t="s">
        <v>719</v>
      </c>
      <c r="L7" s="7" t="s">
        <v>720</v>
      </c>
    </row>
    <row r="8" spans="1:12" x14ac:dyDescent="0.3">
      <c r="I8" s="22"/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L18"/>
  <sheetViews>
    <sheetView workbookViewId="0">
      <selection activeCell="F2" sqref="F2"/>
    </sheetView>
  </sheetViews>
  <sheetFormatPr defaultRowHeight="14.4" x14ac:dyDescent="0.3"/>
  <cols>
    <col min="1" max="1" width="12.44140625" customWidth="1"/>
    <col min="2" max="2" width="21.21875" customWidth="1"/>
    <col min="3" max="3" width="20.6640625" customWidth="1"/>
    <col min="5" max="5" width="13" customWidth="1"/>
    <col min="6" max="6" width="10.77734375" customWidth="1"/>
    <col min="7" max="7" width="9.44140625" customWidth="1"/>
    <col min="8" max="8" width="8.77734375" customWidth="1"/>
    <col min="9" max="9" width="10.5546875" customWidth="1"/>
    <col min="10" max="10" width="17.44140625" customWidth="1"/>
    <col min="11" max="11" width="11.109375" customWidth="1"/>
    <col min="12" max="12" width="12.6640625" customWidth="1"/>
  </cols>
  <sheetData>
    <row r="1" spans="1:12" ht="16.8" x14ac:dyDescent="0.3">
      <c r="A1" s="1" t="s">
        <v>727</v>
      </c>
      <c r="I1" s="2"/>
    </row>
    <row r="2" spans="1:12" x14ac:dyDescent="0.3">
      <c r="I2" s="2"/>
    </row>
    <row r="3" spans="1:12" ht="42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18587</v>
      </c>
      <c r="B4" s="7" t="s">
        <v>728</v>
      </c>
      <c r="C4" s="7" t="s">
        <v>728</v>
      </c>
      <c r="D4" s="7">
        <v>1646400</v>
      </c>
      <c r="E4" s="7" t="s">
        <v>2545</v>
      </c>
      <c r="F4" s="7">
        <v>395</v>
      </c>
      <c r="G4" s="7">
        <v>0</v>
      </c>
      <c r="H4" s="7">
        <v>2.0299999999999998</v>
      </c>
      <c r="I4" s="7">
        <v>2.0299999999999998</v>
      </c>
      <c r="J4" s="7" t="s">
        <v>729</v>
      </c>
      <c r="K4" s="7" t="s">
        <v>730</v>
      </c>
      <c r="L4" s="7" t="s">
        <v>731</v>
      </c>
    </row>
    <row r="5" spans="1:12" x14ac:dyDescent="0.3">
      <c r="A5" s="7">
        <v>13990</v>
      </c>
      <c r="B5" s="7" t="s">
        <v>732</v>
      </c>
      <c r="C5" s="7" t="s">
        <v>732</v>
      </c>
      <c r="D5" s="7">
        <v>1650900</v>
      </c>
      <c r="E5" s="7" t="s">
        <v>2546</v>
      </c>
      <c r="F5" s="7">
        <v>399</v>
      </c>
      <c r="G5" s="7">
        <v>3.65</v>
      </c>
      <c r="H5" s="7">
        <v>7.78</v>
      </c>
      <c r="I5" s="7">
        <v>4.1300000000000008</v>
      </c>
      <c r="J5" s="7" t="s">
        <v>733</v>
      </c>
      <c r="K5" s="7" t="s">
        <v>730</v>
      </c>
      <c r="L5" s="7" t="s">
        <v>734</v>
      </c>
    </row>
    <row r="6" spans="1:12" ht="28.8" x14ac:dyDescent="0.3">
      <c r="A6" s="7">
        <v>359671</v>
      </c>
      <c r="B6" s="7" t="s">
        <v>732</v>
      </c>
      <c r="C6" s="7" t="s">
        <v>732</v>
      </c>
      <c r="D6" s="7">
        <v>1650900</v>
      </c>
      <c r="E6" s="7" t="s">
        <v>2546</v>
      </c>
      <c r="F6" s="7">
        <v>399</v>
      </c>
      <c r="G6" s="7">
        <v>7.78</v>
      </c>
      <c r="H6" s="7">
        <v>16.04</v>
      </c>
      <c r="I6" s="7">
        <v>8.259999999999998</v>
      </c>
      <c r="J6" s="7" t="s">
        <v>735</v>
      </c>
      <c r="K6" s="7" t="s">
        <v>730</v>
      </c>
      <c r="L6" s="7" t="s">
        <v>734</v>
      </c>
    </row>
    <row r="7" spans="1:12" x14ac:dyDescent="0.3">
      <c r="A7" s="7">
        <v>14001</v>
      </c>
      <c r="B7" s="7" t="s">
        <v>736</v>
      </c>
      <c r="C7" s="7" t="s">
        <v>736</v>
      </c>
      <c r="D7" s="7">
        <v>1653600</v>
      </c>
      <c r="E7" s="7" t="s">
        <v>2546</v>
      </c>
      <c r="F7" s="7">
        <v>402</v>
      </c>
      <c r="G7" s="7">
        <v>7.25</v>
      </c>
      <c r="H7" s="7">
        <v>13.52</v>
      </c>
      <c r="I7" s="7">
        <v>6.27</v>
      </c>
      <c r="J7" s="7" t="s">
        <v>7</v>
      </c>
      <c r="K7" s="7" t="s">
        <v>730</v>
      </c>
      <c r="L7" s="7" t="s">
        <v>737</v>
      </c>
    </row>
    <row r="8" spans="1:12" x14ac:dyDescent="0.3">
      <c r="A8" s="7">
        <v>951152</v>
      </c>
      <c r="B8" s="7" t="s">
        <v>738</v>
      </c>
      <c r="C8" s="7" t="s">
        <v>738</v>
      </c>
      <c r="D8" s="7">
        <v>1643500</v>
      </c>
      <c r="E8" s="7" t="s">
        <v>2546</v>
      </c>
      <c r="F8" s="7">
        <v>391</v>
      </c>
      <c r="G8" s="7">
        <v>26.76</v>
      </c>
      <c r="H8" s="7">
        <v>33.450000000000003</v>
      </c>
      <c r="I8" s="7">
        <v>6.6900000000000013</v>
      </c>
      <c r="J8" s="7" t="s">
        <v>733</v>
      </c>
      <c r="K8" s="7" t="s">
        <v>730</v>
      </c>
      <c r="L8" s="7" t="s">
        <v>731</v>
      </c>
    </row>
    <row r="9" spans="1:12" ht="28.8" x14ac:dyDescent="0.3">
      <c r="A9" s="7">
        <v>951128</v>
      </c>
      <c r="B9" s="7" t="s">
        <v>738</v>
      </c>
      <c r="C9" s="7" t="s">
        <v>738</v>
      </c>
      <c r="D9" s="7">
        <v>1643500</v>
      </c>
      <c r="E9" s="7" t="s">
        <v>2546</v>
      </c>
      <c r="F9" s="7">
        <v>391</v>
      </c>
      <c r="G9" s="7">
        <v>13.81</v>
      </c>
      <c r="H9" s="7">
        <v>26.76</v>
      </c>
      <c r="I9" s="7">
        <v>12.950000000000001</v>
      </c>
      <c r="J9" s="7" t="s">
        <v>739</v>
      </c>
      <c r="K9" s="7" t="s">
        <v>2466</v>
      </c>
      <c r="L9" s="7" t="s">
        <v>731</v>
      </c>
    </row>
    <row r="10" spans="1:12" x14ac:dyDescent="0.3">
      <c r="A10" s="7">
        <v>14004</v>
      </c>
      <c r="B10" s="7" t="s">
        <v>740</v>
      </c>
      <c r="C10" s="7" t="s">
        <v>740</v>
      </c>
      <c r="D10" s="7">
        <v>1654100</v>
      </c>
      <c r="E10" s="7" t="s">
        <v>2546</v>
      </c>
      <c r="F10" s="7">
        <v>404</v>
      </c>
      <c r="G10" s="7">
        <v>2.83</v>
      </c>
      <c r="H10" s="7">
        <v>11.1</v>
      </c>
      <c r="I10" s="7">
        <v>8.27</v>
      </c>
      <c r="J10" s="7" t="s">
        <v>733</v>
      </c>
      <c r="K10" s="7" t="s">
        <v>730</v>
      </c>
      <c r="L10" s="7" t="s">
        <v>737</v>
      </c>
    </row>
    <row r="11" spans="1:12" x14ac:dyDescent="0.3">
      <c r="A11" s="7">
        <v>13983</v>
      </c>
      <c r="B11" s="7" t="s">
        <v>741</v>
      </c>
      <c r="C11" s="7" t="s">
        <v>741</v>
      </c>
      <c r="D11" s="7">
        <v>1647600</v>
      </c>
      <c r="E11" s="7" t="s">
        <v>2546</v>
      </c>
      <c r="F11" s="7">
        <v>398</v>
      </c>
      <c r="G11" s="7">
        <v>0</v>
      </c>
      <c r="H11" s="7">
        <v>0.76</v>
      </c>
      <c r="I11" s="7">
        <v>0.76</v>
      </c>
      <c r="J11" s="7" t="s">
        <v>7</v>
      </c>
      <c r="K11" s="7" t="s">
        <v>730</v>
      </c>
      <c r="L11" s="7" t="s">
        <v>731</v>
      </c>
    </row>
    <row r="12" spans="1:12" ht="28.8" x14ac:dyDescent="0.3">
      <c r="A12" s="7">
        <v>13995</v>
      </c>
      <c r="B12" s="7" t="s">
        <v>742</v>
      </c>
      <c r="C12" s="7" t="s">
        <v>742</v>
      </c>
      <c r="D12" s="7">
        <v>1652700</v>
      </c>
      <c r="E12" s="7" t="s">
        <v>2546</v>
      </c>
      <c r="F12" s="7">
        <v>400</v>
      </c>
      <c r="G12" s="7">
        <v>3.11</v>
      </c>
      <c r="H12" s="7">
        <v>3.65</v>
      </c>
      <c r="I12" s="7">
        <v>0.54</v>
      </c>
      <c r="J12" s="7" t="s">
        <v>7</v>
      </c>
      <c r="K12" s="7" t="s">
        <v>730</v>
      </c>
      <c r="L12" s="7" t="s">
        <v>734</v>
      </c>
    </row>
    <row r="13" spans="1:12" x14ac:dyDescent="0.3">
      <c r="A13" s="7">
        <v>14003</v>
      </c>
      <c r="B13" s="7" t="s">
        <v>743</v>
      </c>
      <c r="C13" s="7" t="s">
        <v>743</v>
      </c>
      <c r="D13" s="7">
        <v>1654000</v>
      </c>
      <c r="E13" s="7" t="s">
        <v>2546</v>
      </c>
      <c r="F13" s="7">
        <v>403</v>
      </c>
      <c r="G13" s="7">
        <v>0</v>
      </c>
      <c r="H13" s="7">
        <v>2.69</v>
      </c>
      <c r="I13" s="7">
        <v>2.69</v>
      </c>
      <c r="J13" s="7" t="s">
        <v>7</v>
      </c>
      <c r="K13" s="7" t="s">
        <v>730</v>
      </c>
      <c r="L13" s="7" t="s">
        <v>737</v>
      </c>
    </row>
    <row r="14" spans="1:12" ht="43.2" x14ac:dyDescent="0.3">
      <c r="A14" s="7">
        <v>14017</v>
      </c>
      <c r="B14" s="7" t="s">
        <v>111</v>
      </c>
      <c r="C14" s="7" t="s">
        <v>111</v>
      </c>
      <c r="D14" s="7">
        <v>1689700</v>
      </c>
      <c r="E14" s="7" t="s">
        <v>2546</v>
      </c>
      <c r="F14" s="7">
        <v>450</v>
      </c>
      <c r="G14" s="7">
        <v>0</v>
      </c>
      <c r="H14" s="7">
        <v>10.210000000000001</v>
      </c>
      <c r="I14" s="7">
        <v>10.210000000000001</v>
      </c>
      <c r="J14" s="7" t="s">
        <v>7</v>
      </c>
      <c r="K14" s="7" t="s">
        <v>2460</v>
      </c>
      <c r="L14" s="7" t="s">
        <v>643</v>
      </c>
    </row>
    <row r="15" spans="1:12" ht="28.8" x14ac:dyDescent="0.3">
      <c r="A15" s="7">
        <v>13981</v>
      </c>
      <c r="B15" s="7" t="s">
        <v>744</v>
      </c>
      <c r="C15" s="7" t="s">
        <v>744</v>
      </c>
      <c r="D15" s="7">
        <v>1646300</v>
      </c>
      <c r="E15" s="7" t="s">
        <v>2545</v>
      </c>
      <c r="F15" s="7">
        <v>394</v>
      </c>
      <c r="G15" s="7">
        <v>3.24</v>
      </c>
      <c r="H15" s="7">
        <v>6.27</v>
      </c>
      <c r="I15" s="7">
        <v>3.0299999999999994</v>
      </c>
      <c r="J15" s="7" t="s">
        <v>745</v>
      </c>
      <c r="K15" s="7" t="s">
        <v>2466</v>
      </c>
      <c r="L15" s="7" t="s">
        <v>731</v>
      </c>
    </row>
    <row r="16" spans="1:12" x14ac:dyDescent="0.3">
      <c r="A16" s="7">
        <v>1179744</v>
      </c>
      <c r="B16" s="7" t="s">
        <v>77</v>
      </c>
      <c r="C16" s="7" t="s">
        <v>746</v>
      </c>
      <c r="D16" s="7">
        <v>1646200</v>
      </c>
      <c r="E16" s="7" t="s">
        <v>2546</v>
      </c>
      <c r="F16" s="7">
        <v>393</v>
      </c>
      <c r="G16" s="7">
        <v>0.59</v>
      </c>
      <c r="H16" s="7">
        <v>3.3</v>
      </c>
      <c r="I16" s="7">
        <v>2.71</v>
      </c>
      <c r="J16" s="7" t="s">
        <v>7</v>
      </c>
      <c r="K16" s="7" t="s">
        <v>730</v>
      </c>
      <c r="L16" s="7" t="s">
        <v>731</v>
      </c>
    </row>
    <row r="17" spans="1:12" x14ac:dyDescent="0.3">
      <c r="A17" s="7">
        <v>949165</v>
      </c>
      <c r="B17" s="7" t="s">
        <v>77</v>
      </c>
      <c r="C17" s="7" t="s">
        <v>747</v>
      </c>
      <c r="D17" s="7">
        <v>1653200</v>
      </c>
      <c r="E17" s="7" t="s">
        <v>2546</v>
      </c>
      <c r="F17" s="7">
        <v>401</v>
      </c>
      <c r="G17" s="7">
        <v>0</v>
      </c>
      <c r="H17" s="7">
        <v>3.12</v>
      </c>
      <c r="I17" s="7">
        <v>3.12</v>
      </c>
      <c r="J17" s="7" t="s">
        <v>7</v>
      </c>
      <c r="K17" s="7" t="s">
        <v>730</v>
      </c>
      <c r="L17" s="7" t="s">
        <v>734</v>
      </c>
    </row>
    <row r="18" spans="1:12" x14ac:dyDescent="0.3">
      <c r="I18" s="22"/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L5"/>
  <sheetViews>
    <sheetView workbookViewId="0">
      <selection activeCell="F2" sqref="F2"/>
    </sheetView>
  </sheetViews>
  <sheetFormatPr defaultRowHeight="14.4" x14ac:dyDescent="0.3"/>
  <cols>
    <col min="1" max="1" width="10.109375" customWidth="1"/>
    <col min="2" max="2" width="17.44140625" customWidth="1"/>
    <col min="3" max="3" width="14.5546875" customWidth="1"/>
    <col min="5" max="5" width="13" customWidth="1"/>
    <col min="6" max="6" width="11.88671875" customWidth="1"/>
    <col min="7" max="7" width="8.77734375" customWidth="1"/>
    <col min="8" max="8" width="7.44140625" customWidth="1"/>
    <col min="9" max="9" width="12" customWidth="1"/>
    <col min="10" max="10" width="14.5546875" customWidth="1"/>
    <col min="11" max="11" width="11.109375" customWidth="1"/>
    <col min="12" max="12" width="12.109375" customWidth="1"/>
  </cols>
  <sheetData>
    <row r="1" spans="1:12" ht="16.8" x14ac:dyDescent="0.3">
      <c r="A1" s="1" t="s">
        <v>748</v>
      </c>
      <c r="I1" s="2"/>
    </row>
    <row r="2" spans="1:12" x14ac:dyDescent="0.3">
      <c r="I2" s="2"/>
    </row>
    <row r="3" spans="1:12" ht="50.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13833</v>
      </c>
      <c r="B4" s="7" t="s">
        <v>749</v>
      </c>
      <c r="C4" s="7" t="s">
        <v>750</v>
      </c>
      <c r="D4" s="7">
        <v>935500</v>
      </c>
      <c r="E4" s="7" t="s">
        <v>2546</v>
      </c>
      <c r="F4" s="7">
        <v>1671</v>
      </c>
      <c r="G4" s="7">
        <v>19.43</v>
      </c>
      <c r="H4" s="7">
        <v>52.07</v>
      </c>
      <c r="I4" s="7">
        <f>H4-G4</f>
        <v>32.64</v>
      </c>
      <c r="J4" s="7" t="s">
        <v>751</v>
      </c>
      <c r="K4" s="7" t="s">
        <v>752</v>
      </c>
      <c r="L4" s="7" t="s">
        <v>753</v>
      </c>
    </row>
    <row r="5" spans="1:12" x14ac:dyDescent="0.3">
      <c r="I5" s="22"/>
    </row>
  </sheetData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L139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2.109375" customWidth="1"/>
    <col min="3" max="3" width="21.109375" customWidth="1"/>
    <col min="5" max="5" width="13" customWidth="1"/>
    <col min="6" max="6" width="11" customWidth="1"/>
    <col min="7" max="7" width="9.33203125" customWidth="1"/>
    <col min="8" max="8" width="8.33203125" customWidth="1"/>
    <col min="9" max="9" width="14" customWidth="1"/>
    <col min="10" max="10" width="17.44140625" customWidth="1"/>
    <col min="11" max="11" width="15.21875" customWidth="1"/>
    <col min="12" max="12" width="14" customWidth="1"/>
  </cols>
  <sheetData>
    <row r="1" spans="1:12" ht="16.8" x14ac:dyDescent="0.3">
      <c r="A1" s="1" t="s">
        <v>754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11250</v>
      </c>
      <c r="B4" s="7" t="s">
        <v>1219</v>
      </c>
      <c r="C4" s="7" t="s">
        <v>1219</v>
      </c>
      <c r="D4" s="7">
        <v>363800</v>
      </c>
      <c r="E4" s="7" t="s">
        <v>2546</v>
      </c>
      <c r="F4" s="7">
        <v>1182</v>
      </c>
      <c r="G4" s="7">
        <v>0</v>
      </c>
      <c r="H4" s="7">
        <v>4.33</v>
      </c>
      <c r="I4" s="7">
        <v>4.33</v>
      </c>
      <c r="J4" s="7" t="s">
        <v>7</v>
      </c>
      <c r="K4" s="7" t="s">
        <v>2478</v>
      </c>
      <c r="L4" s="7" t="s">
        <v>762</v>
      </c>
    </row>
    <row r="5" spans="1:12" x14ac:dyDescent="0.3">
      <c r="A5" s="7">
        <v>12448</v>
      </c>
      <c r="B5" s="7" t="s">
        <v>755</v>
      </c>
      <c r="C5" s="7" t="s">
        <v>755</v>
      </c>
      <c r="D5" s="7">
        <v>1447000</v>
      </c>
      <c r="E5" s="7" t="s">
        <v>2545</v>
      </c>
      <c r="F5" s="7">
        <v>241</v>
      </c>
      <c r="G5" s="7">
        <v>0</v>
      </c>
      <c r="H5" s="7">
        <v>5.51</v>
      </c>
      <c r="I5" s="7">
        <v>5.51</v>
      </c>
      <c r="J5" s="7" t="s">
        <v>756</v>
      </c>
      <c r="K5" s="7" t="s">
        <v>757</v>
      </c>
      <c r="L5" s="7" t="s">
        <v>758</v>
      </c>
    </row>
    <row r="6" spans="1:12" x14ac:dyDescent="0.3">
      <c r="A6" s="7">
        <v>10939</v>
      </c>
      <c r="B6" s="7" t="s">
        <v>759</v>
      </c>
      <c r="C6" s="7" t="s">
        <v>759</v>
      </c>
      <c r="D6" s="7">
        <v>493700</v>
      </c>
      <c r="E6" s="7" t="s">
        <v>2546</v>
      </c>
      <c r="F6" s="7">
        <v>1312</v>
      </c>
      <c r="G6" s="7">
        <v>0</v>
      </c>
      <c r="H6" s="7">
        <v>3.63</v>
      </c>
      <c r="I6" s="7">
        <v>3.63</v>
      </c>
      <c r="J6" s="7" t="s">
        <v>7</v>
      </c>
      <c r="K6" s="7" t="s">
        <v>757</v>
      </c>
      <c r="L6" s="7" t="s">
        <v>760</v>
      </c>
    </row>
    <row r="7" spans="1:12" x14ac:dyDescent="0.3">
      <c r="A7" s="7">
        <v>11251</v>
      </c>
      <c r="B7" s="7" t="s">
        <v>761</v>
      </c>
      <c r="C7" s="7" t="s">
        <v>761</v>
      </c>
      <c r="D7" s="7">
        <v>364400</v>
      </c>
      <c r="E7" s="7" t="s">
        <v>2546</v>
      </c>
      <c r="F7" s="7">
        <v>1183</v>
      </c>
      <c r="G7" s="7">
        <v>0</v>
      </c>
      <c r="H7" s="7">
        <v>0.53</v>
      </c>
      <c r="I7" s="7">
        <v>0.53</v>
      </c>
      <c r="J7" s="7" t="s">
        <v>7</v>
      </c>
      <c r="K7" s="7" t="s">
        <v>757</v>
      </c>
      <c r="L7" s="7" t="s">
        <v>762</v>
      </c>
    </row>
    <row r="8" spans="1:12" x14ac:dyDescent="0.3">
      <c r="A8" s="7">
        <v>11214</v>
      </c>
      <c r="B8" s="7" t="s">
        <v>763</v>
      </c>
      <c r="C8" s="7" t="s">
        <v>763</v>
      </c>
      <c r="D8" s="7">
        <v>352500</v>
      </c>
      <c r="E8" s="7" t="s">
        <v>2545</v>
      </c>
      <c r="F8" s="7">
        <v>1157</v>
      </c>
      <c r="G8" s="7">
        <v>0</v>
      </c>
      <c r="H8" s="7">
        <v>4.5999999999999996</v>
      </c>
      <c r="I8" s="7">
        <v>4.5999999999999996</v>
      </c>
      <c r="J8" s="7" t="s">
        <v>756</v>
      </c>
      <c r="K8" s="7" t="s">
        <v>757</v>
      </c>
      <c r="L8" s="7" t="s">
        <v>764</v>
      </c>
    </row>
    <row r="9" spans="1:12" ht="28.8" x14ac:dyDescent="0.3">
      <c r="A9" s="7">
        <v>12436</v>
      </c>
      <c r="B9" s="7" t="s">
        <v>765</v>
      </c>
      <c r="C9" s="7" t="s">
        <v>766</v>
      </c>
      <c r="D9" s="7">
        <v>1442200</v>
      </c>
      <c r="E9" s="7" t="s">
        <v>2546</v>
      </c>
      <c r="F9" s="7">
        <v>233</v>
      </c>
      <c r="G9" s="7">
        <v>12.66</v>
      </c>
      <c r="H9" s="7">
        <v>18.7</v>
      </c>
      <c r="I9" s="7">
        <v>6.0399999999999991</v>
      </c>
      <c r="J9" s="7" t="s">
        <v>767</v>
      </c>
      <c r="K9" s="7" t="s">
        <v>757</v>
      </c>
      <c r="L9" s="7" t="s">
        <v>758</v>
      </c>
    </row>
    <row r="10" spans="1:12" ht="28.8" x14ac:dyDescent="0.3">
      <c r="A10" s="7">
        <v>18346</v>
      </c>
      <c r="B10" s="7" t="s">
        <v>765</v>
      </c>
      <c r="C10" s="7" t="s">
        <v>766</v>
      </c>
      <c r="D10" s="7">
        <v>1442200</v>
      </c>
      <c r="E10" s="7" t="s">
        <v>2546</v>
      </c>
      <c r="F10" s="7">
        <v>233</v>
      </c>
      <c r="G10" s="7">
        <v>0.38</v>
      </c>
      <c r="H10" s="7">
        <v>12.66</v>
      </c>
      <c r="I10" s="7">
        <v>12.28</v>
      </c>
      <c r="J10" s="7" t="s">
        <v>767</v>
      </c>
      <c r="K10" s="7" t="s">
        <v>757</v>
      </c>
      <c r="L10" s="7" t="s">
        <v>758</v>
      </c>
    </row>
    <row r="11" spans="1:12" ht="28.8" x14ac:dyDescent="0.3">
      <c r="A11" s="7">
        <v>9780</v>
      </c>
      <c r="B11" s="7" t="s">
        <v>768</v>
      </c>
      <c r="C11" s="7" t="s">
        <v>768</v>
      </c>
      <c r="D11" s="7">
        <v>313600</v>
      </c>
      <c r="E11" s="7" t="s">
        <v>2546</v>
      </c>
      <c r="F11" s="7">
        <v>1092</v>
      </c>
      <c r="G11" s="7">
        <v>0</v>
      </c>
      <c r="H11" s="7">
        <v>7.13</v>
      </c>
      <c r="I11" s="7">
        <v>7.13</v>
      </c>
      <c r="J11" s="7" t="s">
        <v>7</v>
      </c>
      <c r="K11" s="7" t="s">
        <v>2471</v>
      </c>
      <c r="L11" s="7" t="s">
        <v>769</v>
      </c>
    </row>
    <row r="12" spans="1:12" x14ac:dyDescent="0.3">
      <c r="A12" s="7">
        <v>11243</v>
      </c>
      <c r="B12" s="7" t="s">
        <v>770</v>
      </c>
      <c r="C12" s="7" t="s">
        <v>770</v>
      </c>
      <c r="D12" s="7">
        <v>359200</v>
      </c>
      <c r="E12" s="7" t="s">
        <v>2545</v>
      </c>
      <c r="F12" s="7">
        <v>1176</v>
      </c>
      <c r="G12" s="7">
        <v>5.51</v>
      </c>
      <c r="H12" s="7">
        <v>13.04</v>
      </c>
      <c r="I12" s="7">
        <v>7.5299999999999994</v>
      </c>
      <c r="J12" s="7" t="s">
        <v>771</v>
      </c>
      <c r="K12" s="7" t="s">
        <v>757</v>
      </c>
      <c r="L12" s="7" t="s">
        <v>762</v>
      </c>
    </row>
    <row r="13" spans="1:12" ht="28.8" x14ac:dyDescent="0.3">
      <c r="A13" s="7">
        <v>11245</v>
      </c>
      <c r="B13" s="7" t="s">
        <v>772</v>
      </c>
      <c r="C13" s="7" t="s">
        <v>773</v>
      </c>
      <c r="D13" s="7">
        <v>360900</v>
      </c>
      <c r="E13" s="7" t="s">
        <v>2545</v>
      </c>
      <c r="F13" s="7">
        <v>1178</v>
      </c>
      <c r="G13" s="7">
        <v>0</v>
      </c>
      <c r="H13" s="7">
        <v>6.79</v>
      </c>
      <c r="I13" s="7">
        <v>6.79</v>
      </c>
      <c r="J13" s="7" t="s">
        <v>771</v>
      </c>
      <c r="K13" s="7" t="s">
        <v>757</v>
      </c>
      <c r="L13" s="7" t="s">
        <v>762</v>
      </c>
    </row>
    <row r="14" spans="1:12" x14ac:dyDescent="0.3">
      <c r="A14" s="7">
        <v>11238</v>
      </c>
      <c r="B14" s="7" t="s">
        <v>774</v>
      </c>
      <c r="C14" s="7" t="s">
        <v>774</v>
      </c>
      <c r="D14" s="7">
        <v>357400</v>
      </c>
      <c r="E14" s="7" t="s">
        <v>2545</v>
      </c>
      <c r="F14" s="7">
        <v>1170</v>
      </c>
      <c r="G14" s="7">
        <v>11.31</v>
      </c>
      <c r="H14" s="7">
        <v>20.38</v>
      </c>
      <c r="I14" s="7">
        <v>9.0699999999999985</v>
      </c>
      <c r="J14" s="7" t="s">
        <v>756</v>
      </c>
      <c r="K14" s="7" t="s">
        <v>757</v>
      </c>
      <c r="L14" s="7" t="s">
        <v>762</v>
      </c>
    </row>
    <row r="15" spans="1:12" ht="28.8" x14ac:dyDescent="0.3">
      <c r="A15" s="7">
        <v>10654</v>
      </c>
      <c r="B15" s="7" t="s">
        <v>602</v>
      </c>
      <c r="C15" s="7" t="s">
        <v>775</v>
      </c>
      <c r="D15" s="7">
        <v>399900</v>
      </c>
      <c r="E15" s="7" t="s">
        <v>2546</v>
      </c>
      <c r="F15" s="7">
        <v>1222</v>
      </c>
      <c r="G15" s="7">
        <v>0</v>
      </c>
      <c r="H15" s="7">
        <v>1.22</v>
      </c>
      <c r="I15" s="7">
        <v>1.22</v>
      </c>
      <c r="J15" s="7" t="s">
        <v>7</v>
      </c>
      <c r="K15" s="7" t="s">
        <v>757</v>
      </c>
      <c r="L15" s="7" t="s">
        <v>776</v>
      </c>
    </row>
    <row r="16" spans="1:12" x14ac:dyDescent="0.3">
      <c r="A16" s="7">
        <v>127852</v>
      </c>
      <c r="B16" s="7" t="s">
        <v>777</v>
      </c>
      <c r="C16" s="7" t="s">
        <v>777</v>
      </c>
      <c r="D16" s="7">
        <v>349600</v>
      </c>
      <c r="E16" s="7" t="s">
        <v>2546</v>
      </c>
      <c r="F16" s="7">
        <v>1152</v>
      </c>
      <c r="G16" s="7" t="s">
        <v>44</v>
      </c>
      <c r="H16" s="7" t="s">
        <v>44</v>
      </c>
      <c r="I16" s="7">
        <v>6.7</v>
      </c>
      <c r="J16" s="7" t="s">
        <v>7</v>
      </c>
      <c r="K16" s="7" t="s">
        <v>757</v>
      </c>
      <c r="L16" s="7" t="s">
        <v>764</v>
      </c>
    </row>
    <row r="17" spans="1:12" ht="28.8" x14ac:dyDescent="0.3">
      <c r="A17" s="7">
        <v>11204</v>
      </c>
      <c r="B17" s="7" t="s">
        <v>778</v>
      </c>
      <c r="C17" s="7" t="s">
        <v>779</v>
      </c>
      <c r="D17" s="7">
        <v>348600</v>
      </c>
      <c r="E17" s="7" t="s">
        <v>2546</v>
      </c>
      <c r="F17" s="7">
        <v>1151</v>
      </c>
      <c r="G17" s="7">
        <v>0</v>
      </c>
      <c r="H17" s="7">
        <v>0.27</v>
      </c>
      <c r="I17" s="7">
        <v>0.27</v>
      </c>
      <c r="J17" s="7" t="s">
        <v>7</v>
      </c>
      <c r="K17" s="7" t="s">
        <v>757</v>
      </c>
      <c r="L17" s="7" t="s">
        <v>764</v>
      </c>
    </row>
    <row r="18" spans="1:12" x14ac:dyDescent="0.3">
      <c r="A18" s="7">
        <v>314698</v>
      </c>
      <c r="B18" s="7" t="s">
        <v>780</v>
      </c>
      <c r="C18" s="7" t="s">
        <v>780</v>
      </c>
      <c r="D18" s="7">
        <v>383400</v>
      </c>
      <c r="E18" s="7" t="s">
        <v>2546</v>
      </c>
      <c r="F18" s="7">
        <v>1202</v>
      </c>
      <c r="G18" s="7">
        <v>3.98</v>
      </c>
      <c r="H18" s="7">
        <v>7.21</v>
      </c>
      <c r="I18" s="7">
        <v>3.23</v>
      </c>
      <c r="J18" s="7" t="s">
        <v>767</v>
      </c>
      <c r="K18" s="7" t="s">
        <v>757</v>
      </c>
      <c r="L18" s="7" t="s">
        <v>781</v>
      </c>
    </row>
    <row r="19" spans="1:12" ht="28.8" x14ac:dyDescent="0.3">
      <c r="A19" s="7">
        <v>1485438</v>
      </c>
      <c r="B19" s="7" t="s">
        <v>416</v>
      </c>
      <c r="C19" s="7" t="s">
        <v>834</v>
      </c>
      <c r="D19" s="7">
        <v>348919</v>
      </c>
      <c r="E19" s="7" t="s">
        <v>2546</v>
      </c>
      <c r="F19" s="7" t="s">
        <v>44</v>
      </c>
      <c r="G19" s="7">
        <v>0</v>
      </c>
      <c r="H19" s="7">
        <v>0.23</v>
      </c>
      <c r="I19" s="7">
        <v>0.23</v>
      </c>
      <c r="J19" s="7" t="s">
        <v>7</v>
      </c>
      <c r="K19" s="7" t="s">
        <v>757</v>
      </c>
      <c r="L19" s="7" t="s">
        <v>787</v>
      </c>
    </row>
    <row r="20" spans="1:12" ht="28.8" x14ac:dyDescent="0.3">
      <c r="A20" s="7">
        <v>1458628</v>
      </c>
      <c r="B20" s="7" t="s">
        <v>416</v>
      </c>
      <c r="C20" s="7" t="s">
        <v>782</v>
      </c>
      <c r="D20" s="7">
        <v>91111111</v>
      </c>
      <c r="E20" s="7" t="s">
        <v>2546</v>
      </c>
      <c r="F20" s="7">
        <v>27</v>
      </c>
      <c r="G20" s="7">
        <v>0</v>
      </c>
      <c r="H20" s="7">
        <v>0.16</v>
      </c>
      <c r="I20" s="7">
        <v>0.16</v>
      </c>
      <c r="J20" s="7" t="s">
        <v>7</v>
      </c>
      <c r="K20" s="7" t="s">
        <v>757</v>
      </c>
      <c r="L20" s="7" t="s">
        <v>764</v>
      </c>
    </row>
    <row r="21" spans="1:12" ht="28.8" x14ac:dyDescent="0.3">
      <c r="A21" s="7">
        <v>1486576</v>
      </c>
      <c r="B21" s="7" t="s">
        <v>783</v>
      </c>
      <c r="C21" s="7" t="s">
        <v>784</v>
      </c>
      <c r="D21" s="7">
        <v>346700</v>
      </c>
      <c r="E21" s="7" t="s">
        <v>2546</v>
      </c>
      <c r="F21" s="7">
        <v>80</v>
      </c>
      <c r="G21" s="7">
        <v>16.350000000000001</v>
      </c>
      <c r="H21" s="7">
        <v>16.88</v>
      </c>
      <c r="I21" s="7">
        <v>0.52999999999999758</v>
      </c>
      <c r="J21" s="7" t="s">
        <v>7</v>
      </c>
      <c r="K21" s="7" t="s">
        <v>757</v>
      </c>
      <c r="L21" s="7" t="s">
        <v>764</v>
      </c>
    </row>
    <row r="22" spans="1:12" x14ac:dyDescent="0.3">
      <c r="A22" s="7">
        <v>127877</v>
      </c>
      <c r="B22" s="7" t="s">
        <v>785</v>
      </c>
      <c r="C22" s="7" t="s">
        <v>786</v>
      </c>
      <c r="D22" s="7">
        <v>337300</v>
      </c>
      <c r="E22" s="7" t="s">
        <v>2546</v>
      </c>
      <c r="F22" s="7" t="s">
        <v>44</v>
      </c>
      <c r="G22" s="7" t="s">
        <v>44</v>
      </c>
      <c r="H22" s="7" t="s">
        <v>44</v>
      </c>
      <c r="I22" s="7">
        <v>12.68</v>
      </c>
      <c r="J22" s="7" t="s">
        <v>7</v>
      </c>
      <c r="K22" s="7" t="s">
        <v>757</v>
      </c>
      <c r="L22" s="7" t="s">
        <v>787</v>
      </c>
    </row>
    <row r="23" spans="1:12" x14ac:dyDescent="0.3">
      <c r="A23" s="7">
        <v>10647</v>
      </c>
      <c r="B23" s="7" t="s">
        <v>788</v>
      </c>
      <c r="C23" s="7" t="s">
        <v>789</v>
      </c>
      <c r="D23" s="7">
        <v>397100</v>
      </c>
      <c r="E23" s="7" t="s">
        <v>2545</v>
      </c>
      <c r="F23" s="7">
        <v>1217</v>
      </c>
      <c r="G23" s="7" t="s">
        <v>44</v>
      </c>
      <c r="H23" s="7" t="s">
        <v>44</v>
      </c>
      <c r="I23" s="7">
        <v>378.84</v>
      </c>
      <c r="J23" s="7" t="s">
        <v>790</v>
      </c>
      <c r="K23" s="7" t="s">
        <v>757</v>
      </c>
      <c r="L23" s="7" t="s">
        <v>776</v>
      </c>
    </row>
    <row r="24" spans="1:12" x14ac:dyDescent="0.3">
      <c r="A24" s="7">
        <v>10588</v>
      </c>
      <c r="B24" s="7" t="s">
        <v>791</v>
      </c>
      <c r="C24" s="7" t="s">
        <v>791</v>
      </c>
      <c r="D24" s="7">
        <v>383000</v>
      </c>
      <c r="E24" s="7" t="s">
        <v>2546</v>
      </c>
      <c r="F24" s="7">
        <v>1200</v>
      </c>
      <c r="G24" s="7">
        <v>0</v>
      </c>
      <c r="H24" s="7">
        <v>0.69</v>
      </c>
      <c r="I24" s="7">
        <v>0.69</v>
      </c>
      <c r="J24" s="7" t="s">
        <v>7</v>
      </c>
      <c r="K24" s="7" t="s">
        <v>757</v>
      </c>
      <c r="L24" s="7" t="s">
        <v>781</v>
      </c>
    </row>
    <row r="25" spans="1:12" ht="28.8" x14ac:dyDescent="0.3">
      <c r="A25" s="7">
        <v>11133</v>
      </c>
      <c r="B25" s="7" t="s">
        <v>792</v>
      </c>
      <c r="C25" s="7" t="s">
        <v>793</v>
      </c>
      <c r="D25" s="7">
        <v>332400</v>
      </c>
      <c r="E25" s="7" t="s">
        <v>2546</v>
      </c>
      <c r="F25" s="7">
        <v>1119</v>
      </c>
      <c r="G25" s="7">
        <v>3.78</v>
      </c>
      <c r="H25" s="7">
        <v>5.27</v>
      </c>
      <c r="I25" s="7">
        <v>1.4899999999999998</v>
      </c>
      <c r="J25" s="7" t="s">
        <v>7</v>
      </c>
      <c r="K25" s="7" t="s">
        <v>757</v>
      </c>
      <c r="L25" s="7" t="s">
        <v>787</v>
      </c>
    </row>
    <row r="26" spans="1:12" x14ac:dyDescent="0.3">
      <c r="A26" s="7">
        <v>11144</v>
      </c>
      <c r="B26" s="7" t="s">
        <v>794</v>
      </c>
      <c r="C26" s="7" t="s">
        <v>794</v>
      </c>
      <c r="D26" s="7">
        <v>336700</v>
      </c>
      <c r="E26" s="7" t="s">
        <v>2545</v>
      </c>
      <c r="F26" s="7">
        <v>1129</v>
      </c>
      <c r="G26" s="7">
        <v>0</v>
      </c>
      <c r="H26" s="7">
        <v>3.92</v>
      </c>
      <c r="I26" s="7">
        <v>3.92</v>
      </c>
      <c r="J26" s="7" t="s">
        <v>771</v>
      </c>
      <c r="K26" s="7" t="s">
        <v>757</v>
      </c>
      <c r="L26" s="7" t="s">
        <v>787</v>
      </c>
    </row>
    <row r="27" spans="1:12" x14ac:dyDescent="0.3">
      <c r="A27" s="7">
        <v>12537</v>
      </c>
      <c r="B27" s="7" t="s">
        <v>795</v>
      </c>
      <c r="C27" s="7" t="s">
        <v>796</v>
      </c>
      <c r="D27" s="7">
        <v>1478600</v>
      </c>
      <c r="E27" s="7" t="s">
        <v>2546</v>
      </c>
      <c r="F27" s="7">
        <v>259</v>
      </c>
      <c r="G27" s="7">
        <v>8.18</v>
      </c>
      <c r="H27" s="7">
        <v>13.73</v>
      </c>
      <c r="I27" s="7">
        <v>5.5500000000000007</v>
      </c>
      <c r="J27" s="7" t="s">
        <v>7</v>
      </c>
      <c r="K27" s="7" t="s">
        <v>757</v>
      </c>
      <c r="L27" s="7" t="s">
        <v>797</v>
      </c>
    </row>
    <row r="28" spans="1:12" x14ac:dyDescent="0.3">
      <c r="A28" s="7">
        <v>11215</v>
      </c>
      <c r="B28" s="7" t="s">
        <v>798</v>
      </c>
      <c r="C28" s="7" t="s">
        <v>799</v>
      </c>
      <c r="D28" s="7">
        <v>352600</v>
      </c>
      <c r="E28" s="7" t="s">
        <v>2546</v>
      </c>
      <c r="F28" s="7">
        <v>1159</v>
      </c>
      <c r="G28" s="7">
        <v>0</v>
      </c>
      <c r="H28" s="7">
        <v>1.33</v>
      </c>
      <c r="I28" s="7">
        <v>1.33</v>
      </c>
      <c r="J28" s="7" t="s">
        <v>7</v>
      </c>
      <c r="K28" s="7" t="s">
        <v>757</v>
      </c>
      <c r="L28" s="7" t="s">
        <v>764</v>
      </c>
    </row>
    <row r="29" spans="1:12" x14ac:dyDescent="0.3">
      <c r="A29" s="7">
        <v>10560</v>
      </c>
      <c r="B29" s="7" t="s">
        <v>800</v>
      </c>
      <c r="C29" s="7" t="s">
        <v>800</v>
      </c>
      <c r="D29" s="7">
        <v>372200</v>
      </c>
      <c r="E29" s="7" t="s">
        <v>2545</v>
      </c>
      <c r="F29" s="7">
        <v>1189</v>
      </c>
      <c r="G29" s="7">
        <v>0</v>
      </c>
      <c r="H29" s="7">
        <v>3.13</v>
      </c>
      <c r="I29" s="7">
        <v>3.13</v>
      </c>
      <c r="J29" s="7" t="s">
        <v>771</v>
      </c>
      <c r="K29" s="7" t="s">
        <v>757</v>
      </c>
      <c r="L29" s="7" t="s">
        <v>781</v>
      </c>
    </row>
    <row r="30" spans="1:12" ht="28.8" x14ac:dyDescent="0.3">
      <c r="A30" s="7">
        <v>314334</v>
      </c>
      <c r="B30" s="7" t="s">
        <v>801</v>
      </c>
      <c r="C30" s="7" t="s">
        <v>802</v>
      </c>
      <c r="D30" s="7">
        <v>310700</v>
      </c>
      <c r="E30" s="7" t="s">
        <v>2545</v>
      </c>
      <c r="F30" s="7">
        <v>1072</v>
      </c>
      <c r="G30" s="7">
        <v>26.7</v>
      </c>
      <c r="H30" s="7">
        <v>49.9</v>
      </c>
      <c r="I30" s="7">
        <v>23.2</v>
      </c>
      <c r="J30" s="7" t="s">
        <v>803</v>
      </c>
      <c r="K30" s="7" t="s">
        <v>2471</v>
      </c>
      <c r="L30" s="7" t="s">
        <v>769</v>
      </c>
    </row>
    <row r="31" spans="1:12" ht="28.8" x14ac:dyDescent="0.3">
      <c r="A31" s="7">
        <v>11135</v>
      </c>
      <c r="B31" s="7" t="s">
        <v>804</v>
      </c>
      <c r="C31" s="7" t="s">
        <v>804</v>
      </c>
      <c r="D31" s="7">
        <v>332900</v>
      </c>
      <c r="E31" s="7" t="s">
        <v>2546</v>
      </c>
      <c r="F31" s="7">
        <v>1122</v>
      </c>
      <c r="G31" s="7">
        <v>0</v>
      </c>
      <c r="H31" s="7">
        <v>3.31</v>
      </c>
      <c r="I31" s="7">
        <v>3.31</v>
      </c>
      <c r="J31" s="7" t="s">
        <v>7</v>
      </c>
      <c r="K31" s="7" t="s">
        <v>2471</v>
      </c>
      <c r="L31" s="7" t="s">
        <v>787</v>
      </c>
    </row>
    <row r="32" spans="1:12" x14ac:dyDescent="0.3">
      <c r="A32" s="7">
        <v>11134</v>
      </c>
      <c r="B32" s="7" t="s">
        <v>805</v>
      </c>
      <c r="C32" s="7" t="s">
        <v>806</v>
      </c>
      <c r="D32" s="7">
        <v>332500</v>
      </c>
      <c r="E32" s="7" t="s">
        <v>2546</v>
      </c>
      <c r="F32" s="7">
        <v>1121</v>
      </c>
      <c r="G32" s="7">
        <v>0</v>
      </c>
      <c r="H32" s="7">
        <v>1.18</v>
      </c>
      <c r="I32" s="7">
        <v>1.18</v>
      </c>
      <c r="J32" s="7" t="s">
        <v>7</v>
      </c>
      <c r="K32" s="7" t="s">
        <v>757</v>
      </c>
      <c r="L32" s="7" t="s">
        <v>787</v>
      </c>
    </row>
    <row r="33" spans="1:12" ht="28.8" x14ac:dyDescent="0.3">
      <c r="A33" s="7">
        <v>12434</v>
      </c>
      <c r="B33" s="7" t="s">
        <v>807</v>
      </c>
      <c r="C33" s="7" t="s">
        <v>808</v>
      </c>
      <c r="D33" s="7">
        <v>1441800</v>
      </c>
      <c r="E33" s="7" t="s">
        <v>2546</v>
      </c>
      <c r="F33" s="7">
        <v>231</v>
      </c>
      <c r="G33" s="7">
        <v>0.48</v>
      </c>
      <c r="H33" s="7">
        <v>6.19</v>
      </c>
      <c r="I33" s="7">
        <v>5.7100000000000009</v>
      </c>
      <c r="J33" s="7" t="s">
        <v>7</v>
      </c>
      <c r="K33" s="7" t="s">
        <v>2474</v>
      </c>
      <c r="L33" s="7" t="s">
        <v>758</v>
      </c>
    </row>
    <row r="34" spans="1:12" ht="28.8" x14ac:dyDescent="0.3">
      <c r="A34" s="7">
        <v>11217</v>
      </c>
      <c r="B34" s="7" t="s">
        <v>809</v>
      </c>
      <c r="C34" s="7" t="s">
        <v>810</v>
      </c>
      <c r="D34" s="7">
        <v>352900</v>
      </c>
      <c r="E34" s="7" t="s">
        <v>2546</v>
      </c>
      <c r="F34" s="7">
        <v>1160</v>
      </c>
      <c r="G34" s="7">
        <v>0</v>
      </c>
      <c r="H34" s="7">
        <v>0.39</v>
      </c>
      <c r="I34" s="7">
        <v>0.39</v>
      </c>
      <c r="J34" s="7" t="s">
        <v>7</v>
      </c>
      <c r="K34" s="7" t="s">
        <v>757</v>
      </c>
      <c r="L34" s="7" t="s">
        <v>764</v>
      </c>
    </row>
    <row r="35" spans="1:12" x14ac:dyDescent="0.3">
      <c r="A35" s="7">
        <v>1494341</v>
      </c>
      <c r="B35" s="7" t="s">
        <v>811</v>
      </c>
      <c r="C35" s="7" t="s">
        <v>811</v>
      </c>
      <c r="D35" s="7">
        <v>1402800</v>
      </c>
      <c r="E35" s="7" t="s">
        <v>2546</v>
      </c>
      <c r="F35" s="7" t="s">
        <v>44</v>
      </c>
      <c r="G35" s="7">
        <v>60.86</v>
      </c>
      <c r="H35" s="7">
        <v>62.67</v>
      </c>
      <c r="I35" s="7">
        <v>1.8100000000000023</v>
      </c>
      <c r="J35" s="7" t="s">
        <v>7</v>
      </c>
      <c r="K35" s="7" t="s">
        <v>757</v>
      </c>
      <c r="L35" s="7" t="s">
        <v>812</v>
      </c>
    </row>
    <row r="36" spans="1:12" x14ac:dyDescent="0.3">
      <c r="A36" s="7">
        <v>12552</v>
      </c>
      <c r="B36" s="7" t="s">
        <v>813</v>
      </c>
      <c r="C36" s="7" t="s">
        <v>813</v>
      </c>
      <c r="D36" s="7">
        <v>1481200</v>
      </c>
      <c r="E36" s="7" t="s">
        <v>2546</v>
      </c>
      <c r="F36" s="7" t="s">
        <v>44</v>
      </c>
      <c r="G36" s="7">
        <v>35.880000000000003</v>
      </c>
      <c r="H36" s="7">
        <v>50.99</v>
      </c>
      <c r="I36" s="7">
        <v>15.11</v>
      </c>
      <c r="J36" s="7" t="s">
        <v>814</v>
      </c>
      <c r="K36" s="7" t="s">
        <v>757</v>
      </c>
      <c r="L36" s="7" t="s">
        <v>815</v>
      </c>
    </row>
    <row r="37" spans="1:12" x14ac:dyDescent="0.3">
      <c r="A37" s="7">
        <v>1858071</v>
      </c>
      <c r="B37" s="7" t="s">
        <v>813</v>
      </c>
      <c r="C37" s="7" t="s">
        <v>813</v>
      </c>
      <c r="D37" s="7">
        <v>1481200</v>
      </c>
      <c r="E37" s="7" t="s">
        <v>2546</v>
      </c>
      <c r="F37" s="7" t="s">
        <v>44</v>
      </c>
      <c r="G37" s="7">
        <v>36.21</v>
      </c>
      <c r="H37" s="7">
        <v>36.58</v>
      </c>
      <c r="I37" s="7">
        <v>0.36999999999999744</v>
      </c>
      <c r="J37" s="7" t="s">
        <v>814</v>
      </c>
      <c r="K37" s="7" t="s">
        <v>757</v>
      </c>
      <c r="L37" s="7" t="s">
        <v>815</v>
      </c>
    </row>
    <row r="38" spans="1:12" ht="43.2" x14ac:dyDescent="0.3">
      <c r="A38" s="7">
        <v>18372</v>
      </c>
      <c r="B38" s="7" t="s">
        <v>816</v>
      </c>
      <c r="C38" s="7" t="s">
        <v>817</v>
      </c>
      <c r="D38" s="7">
        <v>1472000</v>
      </c>
      <c r="E38" s="7" t="s">
        <v>2546</v>
      </c>
      <c r="F38" s="7">
        <v>255</v>
      </c>
      <c r="G38" s="7">
        <v>0</v>
      </c>
      <c r="H38" s="7">
        <v>4.72</v>
      </c>
      <c r="I38" s="7">
        <v>4.72</v>
      </c>
      <c r="J38" s="7" t="s">
        <v>7</v>
      </c>
      <c r="K38" s="7" t="s">
        <v>2477</v>
      </c>
      <c r="L38" s="7" t="s">
        <v>818</v>
      </c>
    </row>
    <row r="39" spans="1:12" x14ac:dyDescent="0.3">
      <c r="A39" s="7">
        <v>11207</v>
      </c>
      <c r="B39" s="7" t="s">
        <v>819</v>
      </c>
      <c r="C39" s="7" t="s">
        <v>819</v>
      </c>
      <c r="D39" s="7">
        <v>349500</v>
      </c>
      <c r="E39" s="7" t="s">
        <v>2546</v>
      </c>
      <c r="F39" s="7">
        <v>80</v>
      </c>
      <c r="G39" s="7">
        <v>0</v>
      </c>
      <c r="H39" s="7">
        <v>3.17</v>
      </c>
      <c r="I39" s="7">
        <v>3.17</v>
      </c>
      <c r="J39" s="7" t="s">
        <v>7</v>
      </c>
      <c r="K39" s="7" t="s">
        <v>757</v>
      </c>
      <c r="L39" s="7" t="s">
        <v>764</v>
      </c>
    </row>
    <row r="40" spans="1:12" x14ac:dyDescent="0.3">
      <c r="A40" s="7">
        <v>6963977</v>
      </c>
      <c r="B40" s="7" t="s">
        <v>353</v>
      </c>
      <c r="C40" s="7" t="s">
        <v>353</v>
      </c>
      <c r="D40" s="7">
        <v>326600</v>
      </c>
      <c r="E40" s="7" t="s">
        <v>2546</v>
      </c>
      <c r="F40" s="7">
        <v>1133</v>
      </c>
      <c r="G40" s="7">
        <v>43.55</v>
      </c>
      <c r="H40" s="7">
        <v>47.19</v>
      </c>
      <c r="I40" s="7">
        <v>3.6400000000000006</v>
      </c>
      <c r="J40" s="7" t="s">
        <v>7</v>
      </c>
      <c r="K40" s="7" t="s">
        <v>757</v>
      </c>
      <c r="L40" s="7" t="s">
        <v>787</v>
      </c>
    </row>
    <row r="41" spans="1:12" x14ac:dyDescent="0.3">
      <c r="A41" s="7">
        <v>12565</v>
      </c>
      <c r="B41" s="7" t="s">
        <v>116</v>
      </c>
      <c r="C41" s="7" t="s">
        <v>116</v>
      </c>
      <c r="D41" s="7">
        <v>1484700</v>
      </c>
      <c r="E41" s="7" t="s">
        <v>2546</v>
      </c>
      <c r="F41" s="7">
        <v>270</v>
      </c>
      <c r="G41" s="7">
        <v>0.41</v>
      </c>
      <c r="H41" s="7">
        <v>3.85</v>
      </c>
      <c r="I41" s="7">
        <v>3.44</v>
      </c>
      <c r="J41" s="7" t="s">
        <v>7</v>
      </c>
      <c r="K41" s="7" t="s">
        <v>757</v>
      </c>
      <c r="L41" s="7" t="s">
        <v>815</v>
      </c>
    </row>
    <row r="42" spans="1:12" x14ac:dyDescent="0.3">
      <c r="A42" s="7">
        <v>11202</v>
      </c>
      <c r="B42" s="7" t="s">
        <v>820</v>
      </c>
      <c r="C42" s="7" t="s">
        <v>820</v>
      </c>
      <c r="D42" s="7">
        <v>347700</v>
      </c>
      <c r="E42" s="7" t="s">
        <v>2546</v>
      </c>
      <c r="F42" s="7">
        <v>1147</v>
      </c>
      <c r="G42" s="7">
        <v>0</v>
      </c>
      <c r="H42" s="7">
        <v>3.64</v>
      </c>
      <c r="I42" s="7">
        <v>3.64</v>
      </c>
      <c r="J42" s="7" t="s">
        <v>7</v>
      </c>
      <c r="K42" s="7" t="s">
        <v>757</v>
      </c>
      <c r="L42" s="7" t="s">
        <v>764</v>
      </c>
    </row>
    <row r="43" spans="1:12" ht="28.8" x14ac:dyDescent="0.3">
      <c r="A43" s="7">
        <v>312249</v>
      </c>
      <c r="B43" s="7" t="s">
        <v>821</v>
      </c>
      <c r="C43" s="7" t="s">
        <v>821</v>
      </c>
      <c r="D43" s="7">
        <v>480900</v>
      </c>
      <c r="E43" s="7" t="s">
        <v>2545</v>
      </c>
      <c r="F43" s="7">
        <v>1290</v>
      </c>
      <c r="G43" s="7">
        <v>44.64</v>
      </c>
      <c r="H43" s="7">
        <v>53.64</v>
      </c>
      <c r="I43" s="7">
        <v>9</v>
      </c>
      <c r="J43" s="7" t="s">
        <v>822</v>
      </c>
      <c r="K43" s="7" t="s">
        <v>2472</v>
      </c>
      <c r="L43" s="7" t="s">
        <v>760</v>
      </c>
    </row>
    <row r="44" spans="1:12" ht="43.2" x14ac:dyDescent="0.3">
      <c r="A44" s="7">
        <v>939514</v>
      </c>
      <c r="B44" s="7" t="s">
        <v>821</v>
      </c>
      <c r="C44" s="7" t="s">
        <v>821</v>
      </c>
      <c r="D44" s="7">
        <v>480900</v>
      </c>
      <c r="E44" s="7" t="s">
        <v>2545</v>
      </c>
      <c r="F44" s="7">
        <v>1290</v>
      </c>
      <c r="G44" s="7">
        <v>28.9</v>
      </c>
      <c r="H44" s="7">
        <v>44.65</v>
      </c>
      <c r="I44" s="7">
        <v>15.75</v>
      </c>
      <c r="J44" s="7" t="s">
        <v>822</v>
      </c>
      <c r="K44" s="7" t="s">
        <v>2476</v>
      </c>
      <c r="L44" s="7" t="s">
        <v>760</v>
      </c>
    </row>
    <row r="45" spans="1:12" x14ac:dyDescent="0.3">
      <c r="A45" s="7">
        <v>313236</v>
      </c>
      <c r="B45" s="7" t="s">
        <v>70</v>
      </c>
      <c r="C45" s="7" t="s">
        <v>823</v>
      </c>
      <c r="D45" s="7">
        <v>1440800</v>
      </c>
      <c r="E45" s="7" t="s">
        <v>2546</v>
      </c>
      <c r="F45" s="7">
        <v>230</v>
      </c>
      <c r="G45" s="7">
        <v>14.59</v>
      </c>
      <c r="H45" s="7">
        <v>19.36</v>
      </c>
      <c r="I45" s="7">
        <v>4.7699999999999996</v>
      </c>
      <c r="J45" s="7" t="s">
        <v>7</v>
      </c>
      <c r="K45" s="7" t="s">
        <v>757</v>
      </c>
      <c r="L45" s="7" t="s">
        <v>824</v>
      </c>
    </row>
    <row r="46" spans="1:12" x14ac:dyDescent="0.3">
      <c r="A46" s="7">
        <v>18345</v>
      </c>
      <c r="B46" s="7" t="s">
        <v>70</v>
      </c>
      <c r="C46" s="7" t="s">
        <v>823</v>
      </c>
      <c r="D46" s="7">
        <v>1440800</v>
      </c>
      <c r="E46" s="7" t="s">
        <v>2546</v>
      </c>
      <c r="F46" s="7">
        <v>230</v>
      </c>
      <c r="G46" s="7">
        <v>12.65</v>
      </c>
      <c r="H46" s="7">
        <v>14.59</v>
      </c>
      <c r="I46" s="7">
        <v>1.9399999999999995</v>
      </c>
      <c r="J46" s="7" t="s">
        <v>7</v>
      </c>
      <c r="K46" s="7" t="s">
        <v>757</v>
      </c>
      <c r="L46" s="7" t="s">
        <v>824</v>
      </c>
    </row>
    <row r="47" spans="1:12" ht="28.8" x14ac:dyDescent="0.3">
      <c r="A47" s="7">
        <v>12431</v>
      </c>
      <c r="B47" s="7" t="s">
        <v>70</v>
      </c>
      <c r="C47" s="7" t="s">
        <v>823</v>
      </c>
      <c r="D47" s="7">
        <v>1440800</v>
      </c>
      <c r="E47" s="7" t="s">
        <v>2546</v>
      </c>
      <c r="F47" s="7">
        <v>230</v>
      </c>
      <c r="G47" s="7">
        <v>0</v>
      </c>
      <c r="H47" s="7">
        <v>10.27</v>
      </c>
      <c r="I47" s="7">
        <v>10.27</v>
      </c>
      <c r="J47" s="7" t="s">
        <v>825</v>
      </c>
      <c r="K47" s="7" t="s">
        <v>2474</v>
      </c>
      <c r="L47" s="7" t="s">
        <v>2475</v>
      </c>
    </row>
    <row r="48" spans="1:12" x14ac:dyDescent="0.3">
      <c r="A48" s="7">
        <v>11252</v>
      </c>
      <c r="B48" s="7" t="s">
        <v>288</v>
      </c>
      <c r="C48" s="7" t="s">
        <v>288</v>
      </c>
      <c r="D48" s="7">
        <v>364500</v>
      </c>
      <c r="E48" s="7" t="s">
        <v>2546</v>
      </c>
      <c r="F48" s="7">
        <v>1184</v>
      </c>
      <c r="G48" s="7">
        <v>0</v>
      </c>
      <c r="H48" s="7">
        <v>5.16</v>
      </c>
      <c r="I48" s="7">
        <v>5.16</v>
      </c>
      <c r="J48" s="7" t="s">
        <v>7</v>
      </c>
      <c r="K48" s="7" t="s">
        <v>757</v>
      </c>
      <c r="L48" s="7" t="s">
        <v>762</v>
      </c>
    </row>
    <row r="49" spans="1:12" x14ac:dyDescent="0.3">
      <c r="A49" s="7">
        <v>314742</v>
      </c>
      <c r="B49" s="7" t="s">
        <v>662</v>
      </c>
      <c r="C49" s="7" t="s">
        <v>662</v>
      </c>
      <c r="D49" s="7">
        <v>381000</v>
      </c>
      <c r="E49" s="7" t="s">
        <v>2546</v>
      </c>
      <c r="F49" s="7">
        <v>1196</v>
      </c>
      <c r="G49" s="7">
        <v>0</v>
      </c>
      <c r="H49" s="7">
        <v>1.64</v>
      </c>
      <c r="I49" s="7">
        <v>1.64</v>
      </c>
      <c r="J49" s="7" t="s">
        <v>7</v>
      </c>
      <c r="K49" s="7" t="s">
        <v>757</v>
      </c>
      <c r="L49" s="7" t="s">
        <v>781</v>
      </c>
    </row>
    <row r="50" spans="1:12" ht="28.8" x14ac:dyDescent="0.3">
      <c r="A50" s="7">
        <v>12583</v>
      </c>
      <c r="B50" s="7" t="s">
        <v>826</v>
      </c>
      <c r="C50" s="7" t="s">
        <v>827</v>
      </c>
      <c r="D50" s="7">
        <v>1491700</v>
      </c>
      <c r="E50" s="7" t="s">
        <v>2546</v>
      </c>
      <c r="F50" s="7">
        <v>277</v>
      </c>
      <c r="G50" s="7">
        <v>0</v>
      </c>
      <c r="H50" s="7">
        <v>4.76</v>
      </c>
      <c r="I50" s="7">
        <v>4.76</v>
      </c>
      <c r="J50" s="7" t="s">
        <v>7</v>
      </c>
      <c r="K50" s="7" t="s">
        <v>2473</v>
      </c>
      <c r="L50" s="7" t="s">
        <v>815</v>
      </c>
    </row>
    <row r="51" spans="1:12" ht="28.8" x14ac:dyDescent="0.3">
      <c r="A51" s="7">
        <v>10587</v>
      </c>
      <c r="B51" s="7" t="s">
        <v>826</v>
      </c>
      <c r="C51" s="7" t="s">
        <v>828</v>
      </c>
      <c r="D51" s="7">
        <v>382900</v>
      </c>
      <c r="E51" s="7" t="s">
        <v>2546</v>
      </c>
      <c r="F51" s="7">
        <v>1199</v>
      </c>
      <c r="G51" s="7">
        <v>0</v>
      </c>
      <c r="H51" s="7">
        <v>2.2400000000000002</v>
      </c>
      <c r="I51" s="7">
        <v>2.2400000000000002</v>
      </c>
      <c r="J51" s="7" t="s">
        <v>7</v>
      </c>
      <c r="K51" s="7" t="s">
        <v>757</v>
      </c>
      <c r="L51" s="7" t="s">
        <v>781</v>
      </c>
    </row>
    <row r="52" spans="1:12" x14ac:dyDescent="0.3">
      <c r="A52" s="7">
        <v>127904</v>
      </c>
      <c r="B52" s="7" t="s">
        <v>829</v>
      </c>
      <c r="C52" s="7" t="s">
        <v>829</v>
      </c>
      <c r="D52" s="7">
        <v>1491900</v>
      </c>
      <c r="E52" s="7" t="s">
        <v>2546</v>
      </c>
      <c r="F52" s="7">
        <v>277</v>
      </c>
      <c r="G52" s="7" t="s">
        <v>44</v>
      </c>
      <c r="H52" s="7" t="s">
        <v>44</v>
      </c>
      <c r="I52" s="7">
        <v>20.13</v>
      </c>
      <c r="J52" s="7" t="s">
        <v>7</v>
      </c>
      <c r="K52" s="7" t="s">
        <v>757</v>
      </c>
      <c r="L52" s="7" t="s">
        <v>815</v>
      </c>
    </row>
    <row r="53" spans="1:12" x14ac:dyDescent="0.3">
      <c r="A53" s="7">
        <v>10630</v>
      </c>
      <c r="B53" s="7" t="s">
        <v>830</v>
      </c>
      <c r="C53" s="7" t="s">
        <v>830</v>
      </c>
      <c r="D53" s="7">
        <v>391500</v>
      </c>
      <c r="E53" s="7" t="s">
        <v>2545</v>
      </c>
      <c r="F53" s="7">
        <v>2473</v>
      </c>
      <c r="G53" s="7">
        <v>0</v>
      </c>
      <c r="H53" s="7">
        <v>8.3000000000000007</v>
      </c>
      <c r="I53" s="7">
        <v>8.3000000000000007</v>
      </c>
      <c r="J53" s="7" t="s">
        <v>831</v>
      </c>
      <c r="K53" s="7" t="s">
        <v>2449</v>
      </c>
      <c r="L53" s="7" t="s">
        <v>776</v>
      </c>
    </row>
    <row r="54" spans="1:12" x14ac:dyDescent="0.3">
      <c r="A54" s="7">
        <v>1460992</v>
      </c>
      <c r="B54" s="7" t="s">
        <v>120</v>
      </c>
      <c r="C54" s="7" t="s">
        <v>120</v>
      </c>
      <c r="D54" s="7">
        <v>367200</v>
      </c>
      <c r="E54" s="7" t="s">
        <v>2546</v>
      </c>
      <c r="F54" s="7">
        <v>1186</v>
      </c>
      <c r="G54" s="7" t="s">
        <v>44</v>
      </c>
      <c r="H54" s="7" t="s">
        <v>44</v>
      </c>
      <c r="I54" s="7">
        <v>1.23</v>
      </c>
      <c r="J54" s="7" t="s">
        <v>7</v>
      </c>
      <c r="K54" s="7" t="s">
        <v>757</v>
      </c>
      <c r="L54" s="7" t="s">
        <v>762</v>
      </c>
    </row>
    <row r="55" spans="1:12" x14ac:dyDescent="0.3">
      <c r="A55" s="7">
        <v>25564</v>
      </c>
      <c r="B55" s="7" t="s">
        <v>120</v>
      </c>
      <c r="C55" s="7" t="s">
        <v>835</v>
      </c>
      <c r="D55" s="7">
        <v>349800</v>
      </c>
      <c r="E55" s="7" t="s">
        <v>2546</v>
      </c>
      <c r="F55" s="7" t="s">
        <v>44</v>
      </c>
      <c r="G55" s="7" t="s">
        <v>44</v>
      </c>
      <c r="H55" s="7" t="s">
        <v>44</v>
      </c>
      <c r="I55" s="7">
        <v>2.86</v>
      </c>
      <c r="J55" s="7" t="s">
        <v>44</v>
      </c>
      <c r="K55" s="7" t="s">
        <v>757</v>
      </c>
      <c r="L55" s="7" t="s">
        <v>764</v>
      </c>
    </row>
    <row r="56" spans="1:12" x14ac:dyDescent="0.3">
      <c r="A56" s="7">
        <v>25563</v>
      </c>
      <c r="B56" s="7" t="s">
        <v>120</v>
      </c>
      <c r="C56" s="7" t="s">
        <v>835</v>
      </c>
      <c r="D56" s="7">
        <v>349900</v>
      </c>
      <c r="E56" s="7" t="s">
        <v>2546</v>
      </c>
      <c r="F56" s="7">
        <v>1153</v>
      </c>
      <c r="G56" s="7" t="s">
        <v>44</v>
      </c>
      <c r="H56" s="7" t="s">
        <v>44</v>
      </c>
      <c r="I56" s="7">
        <v>1.08</v>
      </c>
      <c r="J56" s="7" t="s">
        <v>7</v>
      </c>
      <c r="K56" s="7" t="s">
        <v>757</v>
      </c>
      <c r="L56" s="7" t="s">
        <v>764</v>
      </c>
    </row>
    <row r="57" spans="1:12" x14ac:dyDescent="0.3">
      <c r="A57" s="7">
        <v>1487274</v>
      </c>
      <c r="B57" s="7" t="s">
        <v>120</v>
      </c>
      <c r="C57" s="7" t="s">
        <v>836</v>
      </c>
      <c r="D57" s="7">
        <v>338900</v>
      </c>
      <c r="E57" s="7" t="s">
        <v>2546</v>
      </c>
      <c r="F57" s="7">
        <v>1134</v>
      </c>
      <c r="G57" s="7">
        <v>0</v>
      </c>
      <c r="H57" s="7">
        <v>0.21</v>
      </c>
      <c r="I57" s="7">
        <v>0.21</v>
      </c>
      <c r="J57" s="7" t="s">
        <v>7</v>
      </c>
      <c r="K57" s="7" t="s">
        <v>757</v>
      </c>
      <c r="L57" s="7" t="s">
        <v>787</v>
      </c>
    </row>
    <row r="58" spans="1:12" ht="28.8" x14ac:dyDescent="0.3">
      <c r="A58" s="7">
        <v>1487212</v>
      </c>
      <c r="B58" s="7" t="s">
        <v>120</v>
      </c>
      <c r="C58" s="7" t="s">
        <v>837</v>
      </c>
      <c r="D58" s="7">
        <v>337700</v>
      </c>
      <c r="E58" s="7" t="s">
        <v>2546</v>
      </c>
      <c r="F58" s="7">
        <v>1131</v>
      </c>
      <c r="G58" s="7">
        <v>0</v>
      </c>
      <c r="H58" s="7">
        <v>0.18</v>
      </c>
      <c r="I58" s="7">
        <v>0.18</v>
      </c>
      <c r="J58" s="7" t="s">
        <v>7</v>
      </c>
      <c r="K58" s="7" t="s">
        <v>757</v>
      </c>
      <c r="L58" s="7" t="s">
        <v>787</v>
      </c>
    </row>
    <row r="59" spans="1:12" ht="28.8" x14ac:dyDescent="0.3">
      <c r="A59" s="7">
        <v>18347</v>
      </c>
      <c r="B59" s="7" t="s">
        <v>77</v>
      </c>
      <c r="C59" s="7" t="s">
        <v>889</v>
      </c>
      <c r="D59" s="7">
        <v>1442400</v>
      </c>
      <c r="E59" s="7" t="s">
        <v>2546</v>
      </c>
      <c r="F59" s="7">
        <v>234</v>
      </c>
      <c r="G59" s="7">
        <v>0</v>
      </c>
      <c r="H59" s="7">
        <v>4</v>
      </c>
      <c r="I59" s="7">
        <v>4</v>
      </c>
      <c r="J59" s="7" t="s">
        <v>7</v>
      </c>
      <c r="K59" s="7" t="s">
        <v>757</v>
      </c>
      <c r="L59" s="7" t="s">
        <v>758</v>
      </c>
    </row>
    <row r="60" spans="1:12" ht="28.8" x14ac:dyDescent="0.3">
      <c r="A60" s="7">
        <v>12435</v>
      </c>
      <c r="B60" s="7" t="s">
        <v>77</v>
      </c>
      <c r="C60" s="7" t="s">
        <v>881</v>
      </c>
      <c r="D60" s="7">
        <v>1442100</v>
      </c>
      <c r="E60" s="7" t="s">
        <v>2546</v>
      </c>
      <c r="F60" s="7">
        <v>232</v>
      </c>
      <c r="G60" s="7">
        <v>0</v>
      </c>
      <c r="H60" s="7">
        <v>3.44</v>
      </c>
      <c r="I60" s="7">
        <v>3.44</v>
      </c>
      <c r="J60" s="7" t="s">
        <v>7</v>
      </c>
      <c r="K60" s="7" t="s">
        <v>757</v>
      </c>
      <c r="L60" s="7" t="s">
        <v>758</v>
      </c>
    </row>
    <row r="61" spans="1:12" ht="28.8" x14ac:dyDescent="0.3">
      <c r="A61" s="7">
        <v>10599</v>
      </c>
      <c r="B61" s="7" t="s">
        <v>77</v>
      </c>
      <c r="C61" s="7" t="s">
        <v>865</v>
      </c>
      <c r="D61" s="7">
        <v>386900</v>
      </c>
      <c r="E61" s="7" t="s">
        <v>2546</v>
      </c>
      <c r="F61" s="7">
        <v>1208</v>
      </c>
      <c r="G61" s="7">
        <v>0</v>
      </c>
      <c r="H61" s="7">
        <v>3.11</v>
      </c>
      <c r="I61" s="7">
        <v>3.11</v>
      </c>
      <c r="J61" s="7" t="s">
        <v>7</v>
      </c>
      <c r="K61" s="7" t="s">
        <v>757</v>
      </c>
      <c r="L61" s="7" t="s">
        <v>781</v>
      </c>
    </row>
    <row r="62" spans="1:12" ht="28.8" x14ac:dyDescent="0.3">
      <c r="A62" s="7">
        <v>12451</v>
      </c>
      <c r="B62" s="7" t="s">
        <v>77</v>
      </c>
      <c r="C62" s="7" t="s">
        <v>885</v>
      </c>
      <c r="D62" s="7">
        <v>1449400</v>
      </c>
      <c r="E62" s="7" t="s">
        <v>2546</v>
      </c>
      <c r="F62" s="7">
        <v>242</v>
      </c>
      <c r="G62" s="7">
        <v>0</v>
      </c>
      <c r="H62" s="7">
        <v>3</v>
      </c>
      <c r="I62" s="7">
        <v>3</v>
      </c>
      <c r="J62" s="7" t="s">
        <v>7</v>
      </c>
      <c r="K62" s="7" t="s">
        <v>757</v>
      </c>
      <c r="L62" s="7" t="s">
        <v>758</v>
      </c>
    </row>
    <row r="63" spans="1:12" ht="28.8" x14ac:dyDescent="0.3">
      <c r="A63" s="7">
        <v>12453</v>
      </c>
      <c r="B63" s="7" t="s">
        <v>77</v>
      </c>
      <c r="C63" s="7" t="s">
        <v>886</v>
      </c>
      <c r="D63" s="7">
        <v>1450000</v>
      </c>
      <c r="E63" s="7" t="s">
        <v>2546</v>
      </c>
      <c r="F63" s="7">
        <v>243</v>
      </c>
      <c r="G63" s="7">
        <v>0</v>
      </c>
      <c r="H63" s="7">
        <v>2</v>
      </c>
      <c r="I63" s="7">
        <v>2</v>
      </c>
      <c r="J63" s="7" t="s">
        <v>7</v>
      </c>
      <c r="K63" s="7" t="s">
        <v>757</v>
      </c>
      <c r="L63" s="7" t="s">
        <v>758</v>
      </c>
    </row>
    <row r="64" spans="1:12" ht="28.8" x14ac:dyDescent="0.3">
      <c r="A64" s="7">
        <v>11258</v>
      </c>
      <c r="B64" s="7" t="s">
        <v>77</v>
      </c>
      <c r="C64" s="7" t="s">
        <v>848</v>
      </c>
      <c r="D64" s="7">
        <v>367600</v>
      </c>
      <c r="E64" s="7" t="s">
        <v>2546</v>
      </c>
      <c r="F64" s="7">
        <v>37</v>
      </c>
      <c r="G64" s="7">
        <v>0</v>
      </c>
      <c r="H64" s="7">
        <v>1.83</v>
      </c>
      <c r="I64" s="7">
        <v>1.83</v>
      </c>
      <c r="J64" s="7" t="s">
        <v>7</v>
      </c>
      <c r="K64" s="7" t="s">
        <v>757</v>
      </c>
      <c r="L64" s="7" t="s">
        <v>762</v>
      </c>
    </row>
    <row r="65" spans="1:12" ht="28.8" x14ac:dyDescent="0.3">
      <c r="A65" s="7">
        <v>10608</v>
      </c>
      <c r="B65" s="7" t="s">
        <v>77</v>
      </c>
      <c r="C65" s="7" t="s">
        <v>867</v>
      </c>
      <c r="D65" s="7">
        <v>389600</v>
      </c>
      <c r="E65" s="7" t="s">
        <v>2546</v>
      </c>
      <c r="F65" s="7">
        <v>1211</v>
      </c>
      <c r="G65" s="7">
        <v>0</v>
      </c>
      <c r="H65" s="7">
        <v>1.78</v>
      </c>
      <c r="I65" s="7">
        <v>1.78</v>
      </c>
      <c r="J65" s="7" t="s">
        <v>7</v>
      </c>
      <c r="K65" s="7" t="s">
        <v>757</v>
      </c>
      <c r="L65" s="7" t="s">
        <v>781</v>
      </c>
    </row>
    <row r="66" spans="1:12" ht="43.2" x14ac:dyDescent="0.3">
      <c r="A66" s="7">
        <v>12589</v>
      </c>
      <c r="B66" s="7" t="s">
        <v>77</v>
      </c>
      <c r="C66" s="7" t="s">
        <v>888</v>
      </c>
      <c r="D66" s="7">
        <v>1493000</v>
      </c>
      <c r="E66" s="7" t="s">
        <v>2546</v>
      </c>
      <c r="F66" s="7">
        <v>279</v>
      </c>
      <c r="G66" s="7">
        <v>0</v>
      </c>
      <c r="H66" s="7">
        <v>1.52</v>
      </c>
      <c r="I66" s="7">
        <v>1.52</v>
      </c>
      <c r="J66" s="7" t="s">
        <v>7</v>
      </c>
      <c r="K66" s="7" t="s">
        <v>757</v>
      </c>
      <c r="L66" s="7" t="s">
        <v>815</v>
      </c>
    </row>
    <row r="67" spans="1:12" ht="28.8" x14ac:dyDescent="0.3">
      <c r="A67" s="7">
        <v>10589</v>
      </c>
      <c r="B67" s="7" t="s">
        <v>77</v>
      </c>
      <c r="C67" s="7" t="s">
        <v>859</v>
      </c>
      <c r="D67" s="7">
        <v>383200</v>
      </c>
      <c r="E67" s="7" t="s">
        <v>2546</v>
      </c>
      <c r="F67" s="7">
        <v>1201</v>
      </c>
      <c r="G67" s="7">
        <v>0</v>
      </c>
      <c r="H67" s="7">
        <v>1.41</v>
      </c>
      <c r="I67" s="7">
        <v>1.41</v>
      </c>
      <c r="J67" s="7" t="s">
        <v>7</v>
      </c>
      <c r="K67" s="7" t="s">
        <v>757</v>
      </c>
      <c r="L67" s="7" t="s">
        <v>781</v>
      </c>
    </row>
    <row r="68" spans="1:12" x14ac:dyDescent="0.3">
      <c r="A68" s="7">
        <v>1491892</v>
      </c>
      <c r="B68" s="7" t="s">
        <v>77</v>
      </c>
      <c r="C68" s="7" t="s">
        <v>843</v>
      </c>
      <c r="D68" s="7">
        <v>397400</v>
      </c>
      <c r="E68" s="7" t="s">
        <v>2546</v>
      </c>
      <c r="F68" s="7">
        <v>1218</v>
      </c>
      <c r="G68" s="7">
        <v>0</v>
      </c>
      <c r="H68" s="7">
        <v>1.33</v>
      </c>
      <c r="I68" s="7">
        <v>1.33</v>
      </c>
      <c r="J68" s="7" t="s">
        <v>7</v>
      </c>
      <c r="K68" s="7" t="s">
        <v>757</v>
      </c>
      <c r="L68" s="7" t="s">
        <v>776</v>
      </c>
    </row>
    <row r="69" spans="1:12" x14ac:dyDescent="0.3">
      <c r="A69" s="7">
        <v>10598</v>
      </c>
      <c r="B69" s="7" t="s">
        <v>77</v>
      </c>
      <c r="C69" s="7" t="s">
        <v>864</v>
      </c>
      <c r="D69" s="7">
        <v>386800</v>
      </c>
      <c r="E69" s="7" t="s">
        <v>2546</v>
      </c>
      <c r="F69" s="7">
        <v>1207</v>
      </c>
      <c r="G69" s="7">
        <v>0</v>
      </c>
      <c r="H69" s="7">
        <v>1.3</v>
      </c>
      <c r="I69" s="7">
        <v>1.3</v>
      </c>
      <c r="J69" s="7" t="s">
        <v>7</v>
      </c>
      <c r="K69" s="7" t="s">
        <v>757</v>
      </c>
      <c r="L69" s="7" t="s">
        <v>781</v>
      </c>
    </row>
    <row r="70" spans="1:12" ht="28.8" x14ac:dyDescent="0.3">
      <c r="A70" s="7">
        <v>11248</v>
      </c>
      <c r="B70" s="7" t="s">
        <v>77</v>
      </c>
      <c r="C70" s="7" t="s">
        <v>847</v>
      </c>
      <c r="D70" s="7">
        <v>362800</v>
      </c>
      <c r="E70" s="7" t="s">
        <v>2546</v>
      </c>
      <c r="F70" s="7">
        <v>1181</v>
      </c>
      <c r="G70" s="7">
        <v>0</v>
      </c>
      <c r="H70" s="7">
        <v>1.28</v>
      </c>
      <c r="I70" s="7">
        <v>1.28</v>
      </c>
      <c r="J70" s="7" t="s">
        <v>7</v>
      </c>
      <c r="K70" s="7" t="s">
        <v>757</v>
      </c>
      <c r="L70" s="7" t="s">
        <v>762</v>
      </c>
    </row>
    <row r="71" spans="1:12" ht="28.8" x14ac:dyDescent="0.3">
      <c r="A71" s="7">
        <v>9784</v>
      </c>
      <c r="B71" s="7" t="s">
        <v>77</v>
      </c>
      <c r="C71" s="7" t="s">
        <v>851</v>
      </c>
      <c r="D71" s="7">
        <v>314900</v>
      </c>
      <c r="E71" s="7" t="s">
        <v>2546</v>
      </c>
      <c r="F71" s="7">
        <v>1096</v>
      </c>
      <c r="G71" s="7">
        <v>0</v>
      </c>
      <c r="H71" s="7">
        <v>1.27</v>
      </c>
      <c r="I71" s="7">
        <v>1.27</v>
      </c>
      <c r="J71" s="7" t="s">
        <v>7</v>
      </c>
      <c r="K71" s="7" t="s">
        <v>757</v>
      </c>
      <c r="L71" s="7" t="s">
        <v>769</v>
      </c>
    </row>
    <row r="72" spans="1:12" ht="28.8" x14ac:dyDescent="0.3">
      <c r="A72" s="7">
        <v>10580</v>
      </c>
      <c r="B72" s="7" t="s">
        <v>77</v>
      </c>
      <c r="C72" s="7" t="s">
        <v>856</v>
      </c>
      <c r="D72" s="7">
        <v>380000</v>
      </c>
      <c r="E72" s="7" t="s">
        <v>2546</v>
      </c>
      <c r="F72" s="7">
        <v>1193</v>
      </c>
      <c r="G72" s="7">
        <v>0</v>
      </c>
      <c r="H72" s="7">
        <v>1.21</v>
      </c>
      <c r="I72" s="7">
        <v>1.21</v>
      </c>
      <c r="J72" s="7" t="s">
        <v>7</v>
      </c>
      <c r="K72" s="7" t="s">
        <v>757</v>
      </c>
      <c r="L72" s="7" t="s">
        <v>781</v>
      </c>
    </row>
    <row r="73" spans="1:12" ht="28.8" x14ac:dyDescent="0.3">
      <c r="A73" s="7">
        <v>10577</v>
      </c>
      <c r="B73" s="7" t="s">
        <v>77</v>
      </c>
      <c r="C73" s="7" t="s">
        <v>854</v>
      </c>
      <c r="D73" s="7">
        <v>379600</v>
      </c>
      <c r="E73" s="7" t="s">
        <v>2546</v>
      </c>
      <c r="F73" s="7">
        <v>1191</v>
      </c>
      <c r="G73" s="7">
        <v>0</v>
      </c>
      <c r="H73" s="7">
        <v>1.2</v>
      </c>
      <c r="I73" s="7">
        <v>1.2</v>
      </c>
      <c r="J73" s="7" t="s">
        <v>7</v>
      </c>
      <c r="K73" s="7" t="s">
        <v>757</v>
      </c>
      <c r="L73" s="7" t="s">
        <v>781</v>
      </c>
    </row>
    <row r="74" spans="1:12" ht="28.8" x14ac:dyDescent="0.3">
      <c r="A74" s="7">
        <v>10583</v>
      </c>
      <c r="B74" s="7" t="s">
        <v>77</v>
      </c>
      <c r="C74" s="7" t="s">
        <v>857</v>
      </c>
      <c r="D74" s="7">
        <v>380700</v>
      </c>
      <c r="E74" s="7" t="s">
        <v>2546</v>
      </c>
      <c r="F74" s="7">
        <v>1195</v>
      </c>
      <c r="G74" s="7">
        <v>0</v>
      </c>
      <c r="H74" s="7">
        <v>1.1499999999999999</v>
      </c>
      <c r="I74" s="7">
        <v>1.1499999999999999</v>
      </c>
      <c r="J74" s="7" t="s">
        <v>7</v>
      </c>
      <c r="K74" s="7" t="s">
        <v>757</v>
      </c>
      <c r="L74" s="7" t="s">
        <v>781</v>
      </c>
    </row>
    <row r="75" spans="1:12" ht="28.8" x14ac:dyDescent="0.3">
      <c r="A75" s="7">
        <v>11257</v>
      </c>
      <c r="B75" s="7" t="s">
        <v>77</v>
      </c>
      <c r="C75" s="7" t="s">
        <v>842</v>
      </c>
      <c r="D75" s="7">
        <v>367500</v>
      </c>
      <c r="E75" s="7" t="s">
        <v>2546</v>
      </c>
      <c r="F75" s="7">
        <v>34</v>
      </c>
      <c r="G75" s="7">
        <v>0</v>
      </c>
      <c r="H75" s="7">
        <v>1.1399999999999999</v>
      </c>
      <c r="I75" s="7">
        <v>1.1399999999999999</v>
      </c>
      <c r="J75" s="7" t="s">
        <v>7</v>
      </c>
      <c r="K75" s="7" t="s">
        <v>757</v>
      </c>
      <c r="L75" s="7" t="s">
        <v>762</v>
      </c>
    </row>
    <row r="76" spans="1:12" ht="28.8" x14ac:dyDescent="0.3">
      <c r="A76" s="7">
        <v>10594</v>
      </c>
      <c r="B76" s="7" t="s">
        <v>77</v>
      </c>
      <c r="C76" s="7" t="s">
        <v>862</v>
      </c>
      <c r="D76" s="7">
        <v>385800</v>
      </c>
      <c r="E76" s="7" t="s">
        <v>2546</v>
      </c>
      <c r="F76" s="7">
        <v>1206</v>
      </c>
      <c r="G76" s="7">
        <v>0</v>
      </c>
      <c r="H76" s="7">
        <v>1.08</v>
      </c>
      <c r="I76" s="7">
        <v>1.08</v>
      </c>
      <c r="J76" s="7" t="s">
        <v>7</v>
      </c>
      <c r="K76" s="7" t="s">
        <v>757</v>
      </c>
      <c r="L76" s="7" t="s">
        <v>781</v>
      </c>
    </row>
    <row r="77" spans="1:12" ht="28.8" x14ac:dyDescent="0.3">
      <c r="A77" s="7">
        <v>10537</v>
      </c>
      <c r="B77" s="7" t="s">
        <v>77</v>
      </c>
      <c r="C77" s="7" t="s">
        <v>852</v>
      </c>
      <c r="D77" s="7">
        <v>369500</v>
      </c>
      <c r="E77" s="7" t="s">
        <v>2546</v>
      </c>
      <c r="F77" s="7">
        <v>1188</v>
      </c>
      <c r="G77" s="7">
        <v>0</v>
      </c>
      <c r="H77" s="7">
        <v>1.03</v>
      </c>
      <c r="I77" s="7">
        <v>1.03</v>
      </c>
      <c r="J77" s="7" t="s">
        <v>7</v>
      </c>
      <c r="K77" s="7" t="s">
        <v>757</v>
      </c>
      <c r="L77" s="7" t="s">
        <v>762</v>
      </c>
    </row>
    <row r="78" spans="1:12" ht="28.8" x14ac:dyDescent="0.3">
      <c r="A78" s="7">
        <v>10561</v>
      </c>
      <c r="B78" s="7" t="s">
        <v>77</v>
      </c>
      <c r="C78" s="7" t="s">
        <v>853</v>
      </c>
      <c r="D78" s="7">
        <v>372300</v>
      </c>
      <c r="E78" s="7" t="s">
        <v>2546</v>
      </c>
      <c r="F78" s="7">
        <v>1190</v>
      </c>
      <c r="G78" s="7">
        <v>0</v>
      </c>
      <c r="H78" s="7">
        <v>1</v>
      </c>
      <c r="I78" s="7">
        <v>1</v>
      </c>
      <c r="J78" s="7" t="s">
        <v>7</v>
      </c>
      <c r="K78" s="7" t="s">
        <v>757</v>
      </c>
      <c r="L78" s="7" t="s">
        <v>781</v>
      </c>
    </row>
    <row r="79" spans="1:12" x14ac:dyDescent="0.3">
      <c r="A79" s="7">
        <v>1517712</v>
      </c>
      <c r="B79" s="7" t="s">
        <v>77</v>
      </c>
      <c r="C79" s="7" t="s">
        <v>846</v>
      </c>
      <c r="D79" s="7">
        <v>353700</v>
      </c>
      <c r="E79" s="7" t="s">
        <v>2546</v>
      </c>
      <c r="F79" s="7">
        <v>1162</v>
      </c>
      <c r="G79" s="7">
        <v>0</v>
      </c>
      <c r="H79" s="7">
        <v>1</v>
      </c>
      <c r="I79" s="7">
        <v>1</v>
      </c>
      <c r="J79" s="7" t="s">
        <v>7</v>
      </c>
      <c r="K79" s="7" t="s">
        <v>757</v>
      </c>
      <c r="L79" s="7" t="s">
        <v>764</v>
      </c>
    </row>
    <row r="80" spans="1:12" ht="28.8" x14ac:dyDescent="0.3">
      <c r="A80" s="7">
        <v>12444</v>
      </c>
      <c r="B80" s="7" t="s">
        <v>77</v>
      </c>
      <c r="C80" s="7" t="s">
        <v>884</v>
      </c>
      <c r="D80" s="7">
        <v>1444000</v>
      </c>
      <c r="E80" s="7" t="s">
        <v>2546</v>
      </c>
      <c r="F80" s="7">
        <v>240</v>
      </c>
      <c r="G80" s="7">
        <v>0</v>
      </c>
      <c r="H80" s="7">
        <v>1</v>
      </c>
      <c r="I80" s="7">
        <v>1</v>
      </c>
      <c r="J80" s="7" t="s">
        <v>7</v>
      </c>
      <c r="K80" s="7" t="s">
        <v>757</v>
      </c>
      <c r="L80" s="7" t="s">
        <v>758</v>
      </c>
    </row>
    <row r="81" spans="1:12" ht="28.8" x14ac:dyDescent="0.3">
      <c r="A81" s="7">
        <v>10579</v>
      </c>
      <c r="B81" s="7" t="s">
        <v>77</v>
      </c>
      <c r="C81" s="7" t="s">
        <v>855</v>
      </c>
      <c r="D81" s="7">
        <v>379900</v>
      </c>
      <c r="E81" s="7" t="s">
        <v>2546</v>
      </c>
      <c r="F81" s="7">
        <v>1192</v>
      </c>
      <c r="G81" s="7">
        <v>0</v>
      </c>
      <c r="H81" s="7">
        <v>0.91</v>
      </c>
      <c r="I81" s="7">
        <v>0.91</v>
      </c>
      <c r="J81" s="7" t="s">
        <v>7</v>
      </c>
      <c r="K81" s="7" t="s">
        <v>757</v>
      </c>
      <c r="L81" s="7" t="s">
        <v>781</v>
      </c>
    </row>
    <row r="82" spans="1:12" ht="28.8" x14ac:dyDescent="0.3">
      <c r="A82" s="7">
        <v>10584</v>
      </c>
      <c r="B82" s="7" t="s">
        <v>77</v>
      </c>
      <c r="C82" s="7" t="s">
        <v>858</v>
      </c>
      <c r="D82" s="7">
        <v>382000</v>
      </c>
      <c r="E82" s="7" t="s">
        <v>2546</v>
      </c>
      <c r="F82" s="7">
        <v>1198</v>
      </c>
      <c r="G82" s="7">
        <v>0</v>
      </c>
      <c r="H82" s="7">
        <v>0.84</v>
      </c>
      <c r="I82" s="7">
        <v>0.84</v>
      </c>
      <c r="J82" s="7" t="s">
        <v>7</v>
      </c>
      <c r="K82" s="7" t="s">
        <v>757</v>
      </c>
      <c r="L82" s="7" t="s">
        <v>781</v>
      </c>
    </row>
    <row r="83" spans="1:12" ht="28.8" x14ac:dyDescent="0.3">
      <c r="A83" s="7">
        <v>11146</v>
      </c>
      <c r="B83" s="7" t="s">
        <v>77</v>
      </c>
      <c r="C83" s="7" t="s">
        <v>872</v>
      </c>
      <c r="D83" s="7">
        <v>336800</v>
      </c>
      <c r="E83" s="7" t="s">
        <v>2546</v>
      </c>
      <c r="F83" s="7">
        <v>1130</v>
      </c>
      <c r="G83" s="7">
        <v>0</v>
      </c>
      <c r="H83" s="7">
        <v>0.83</v>
      </c>
      <c r="I83" s="7">
        <v>0.83</v>
      </c>
      <c r="J83" s="7" t="s">
        <v>7</v>
      </c>
      <c r="K83" s="7" t="s">
        <v>757</v>
      </c>
      <c r="L83" s="7" t="s">
        <v>787</v>
      </c>
    </row>
    <row r="84" spans="1:12" ht="28.8" x14ac:dyDescent="0.3">
      <c r="A84" s="7">
        <v>10600</v>
      </c>
      <c r="B84" s="7" t="s">
        <v>77</v>
      </c>
      <c r="C84" s="7" t="s">
        <v>866</v>
      </c>
      <c r="D84" s="7">
        <v>387000</v>
      </c>
      <c r="E84" s="7" t="s">
        <v>2546</v>
      </c>
      <c r="F84" s="7">
        <v>1209</v>
      </c>
      <c r="G84" s="7">
        <v>0</v>
      </c>
      <c r="H84" s="7">
        <v>0.7</v>
      </c>
      <c r="I84" s="7">
        <v>0.7</v>
      </c>
      <c r="J84" s="7" t="s">
        <v>7</v>
      </c>
      <c r="K84" s="7" t="s">
        <v>757</v>
      </c>
      <c r="L84" s="7" t="s">
        <v>781</v>
      </c>
    </row>
    <row r="85" spans="1:12" x14ac:dyDescent="0.3">
      <c r="A85" s="7">
        <v>1490709</v>
      </c>
      <c r="B85" s="7" t="s">
        <v>77</v>
      </c>
      <c r="C85" s="7" t="s">
        <v>907</v>
      </c>
      <c r="D85" s="7">
        <v>398200</v>
      </c>
      <c r="E85" s="7" t="s">
        <v>2546</v>
      </c>
      <c r="F85" s="7">
        <v>1219</v>
      </c>
      <c r="G85" s="7">
        <v>0</v>
      </c>
      <c r="H85" s="7">
        <v>0.65</v>
      </c>
      <c r="I85" s="7">
        <v>0.65</v>
      </c>
      <c r="J85" s="7" t="s">
        <v>7</v>
      </c>
      <c r="K85" s="7" t="s">
        <v>757</v>
      </c>
      <c r="L85" s="7" t="s">
        <v>776</v>
      </c>
    </row>
    <row r="86" spans="1:12" x14ac:dyDescent="0.3">
      <c r="A86" s="7">
        <v>940383</v>
      </c>
      <c r="B86" s="7" t="s">
        <v>77</v>
      </c>
      <c r="C86" s="7" t="s">
        <v>894</v>
      </c>
      <c r="D86" s="7">
        <v>494500</v>
      </c>
      <c r="E86" s="7" t="s">
        <v>2546</v>
      </c>
      <c r="F86" s="7">
        <v>1313</v>
      </c>
      <c r="G86" s="7">
        <v>0</v>
      </c>
      <c r="H86" s="7">
        <v>0.64</v>
      </c>
      <c r="I86" s="7">
        <v>0.64</v>
      </c>
      <c r="J86" s="7" t="s">
        <v>7</v>
      </c>
      <c r="K86" s="7" t="s">
        <v>757</v>
      </c>
      <c r="L86" s="7" t="s">
        <v>760</v>
      </c>
    </row>
    <row r="87" spans="1:12" x14ac:dyDescent="0.3">
      <c r="A87" s="7">
        <v>1499252</v>
      </c>
      <c r="B87" s="7" t="s">
        <v>77</v>
      </c>
      <c r="C87" s="7" t="s">
        <v>845</v>
      </c>
      <c r="D87" s="7">
        <v>1493100</v>
      </c>
      <c r="E87" s="7" t="s">
        <v>2546</v>
      </c>
      <c r="F87" s="7" t="s">
        <v>44</v>
      </c>
      <c r="G87" s="7">
        <v>0</v>
      </c>
      <c r="H87" s="7">
        <v>0.64</v>
      </c>
      <c r="I87" s="7">
        <v>0.64</v>
      </c>
      <c r="J87" s="7" t="s">
        <v>7</v>
      </c>
      <c r="K87" s="7" t="s">
        <v>757</v>
      </c>
      <c r="L87" s="7" t="s">
        <v>815</v>
      </c>
    </row>
    <row r="88" spans="1:12" ht="28.8" x14ac:dyDescent="0.3">
      <c r="A88" s="7">
        <v>10592</v>
      </c>
      <c r="B88" s="7" t="s">
        <v>77</v>
      </c>
      <c r="C88" s="7" t="s">
        <v>861</v>
      </c>
      <c r="D88" s="7">
        <v>385000</v>
      </c>
      <c r="E88" s="7" t="s">
        <v>2546</v>
      </c>
      <c r="F88" s="7">
        <v>1205</v>
      </c>
      <c r="G88" s="7">
        <v>0</v>
      </c>
      <c r="H88" s="7">
        <v>0.62</v>
      </c>
      <c r="I88" s="7">
        <v>0.62</v>
      </c>
      <c r="J88" s="7" t="s">
        <v>7</v>
      </c>
      <c r="K88" s="7" t="s">
        <v>757</v>
      </c>
      <c r="L88" s="7" t="s">
        <v>781</v>
      </c>
    </row>
    <row r="89" spans="1:12" x14ac:dyDescent="0.3">
      <c r="A89" s="7">
        <v>1488760</v>
      </c>
      <c r="B89" s="7" t="s">
        <v>77</v>
      </c>
      <c r="C89" s="7" t="s">
        <v>906</v>
      </c>
      <c r="D89" s="7">
        <v>383600</v>
      </c>
      <c r="E89" s="7" t="s">
        <v>2546</v>
      </c>
      <c r="F89" s="7">
        <v>1203</v>
      </c>
      <c r="G89" s="7">
        <v>0</v>
      </c>
      <c r="H89" s="7">
        <v>0.57999999999999996</v>
      </c>
      <c r="I89" s="7">
        <v>0.57999999999999996</v>
      </c>
      <c r="J89" s="7" t="s">
        <v>7</v>
      </c>
      <c r="K89" s="7" t="s">
        <v>757</v>
      </c>
      <c r="L89" s="7" t="s">
        <v>781</v>
      </c>
    </row>
    <row r="90" spans="1:12" ht="28.8" x14ac:dyDescent="0.3">
      <c r="A90" s="7">
        <v>314755</v>
      </c>
      <c r="B90" s="7" t="s">
        <v>77</v>
      </c>
      <c r="C90" s="7" t="s">
        <v>892</v>
      </c>
      <c r="D90" s="7">
        <v>381900</v>
      </c>
      <c r="E90" s="7" t="s">
        <v>2546</v>
      </c>
      <c r="F90" s="7">
        <v>1197</v>
      </c>
      <c r="G90" s="7">
        <v>0</v>
      </c>
      <c r="H90" s="7">
        <v>0.52</v>
      </c>
      <c r="I90" s="7">
        <v>0.52</v>
      </c>
      <c r="J90" s="7" t="s">
        <v>7</v>
      </c>
      <c r="K90" s="7" t="s">
        <v>757</v>
      </c>
      <c r="L90" s="7" t="s">
        <v>781</v>
      </c>
    </row>
    <row r="91" spans="1:12" x14ac:dyDescent="0.3">
      <c r="A91" s="7">
        <v>1486870</v>
      </c>
      <c r="B91" s="7" t="s">
        <v>77</v>
      </c>
      <c r="C91" s="7" t="s">
        <v>903</v>
      </c>
      <c r="D91" s="7">
        <v>355050</v>
      </c>
      <c r="E91" s="7" t="s">
        <v>2546</v>
      </c>
      <c r="F91" s="7" t="s">
        <v>44</v>
      </c>
      <c r="G91" s="7">
        <v>0</v>
      </c>
      <c r="H91" s="7">
        <v>0.45</v>
      </c>
      <c r="I91" s="7">
        <v>0.45</v>
      </c>
      <c r="J91" s="7" t="s">
        <v>44</v>
      </c>
      <c r="K91" s="7" t="s">
        <v>757</v>
      </c>
      <c r="L91" s="7" t="s">
        <v>764</v>
      </c>
    </row>
    <row r="92" spans="1:12" ht="28.8" x14ac:dyDescent="0.3">
      <c r="A92" s="7">
        <v>10611</v>
      </c>
      <c r="B92" s="7" t="s">
        <v>77</v>
      </c>
      <c r="C92" s="7" t="s">
        <v>868</v>
      </c>
      <c r="D92" s="7">
        <v>390100</v>
      </c>
      <c r="E92" s="7" t="s">
        <v>2546</v>
      </c>
      <c r="F92" s="7">
        <v>1210</v>
      </c>
      <c r="G92" s="7">
        <v>0</v>
      </c>
      <c r="H92" s="7">
        <v>0.44</v>
      </c>
      <c r="I92" s="7">
        <v>0.44</v>
      </c>
      <c r="J92" s="7" t="s">
        <v>7</v>
      </c>
      <c r="K92" s="7" t="s">
        <v>757</v>
      </c>
      <c r="L92" s="7" t="s">
        <v>781</v>
      </c>
    </row>
    <row r="93" spans="1:12" x14ac:dyDescent="0.3">
      <c r="A93" s="7">
        <v>1458611</v>
      </c>
      <c r="B93" s="7" t="s">
        <v>77</v>
      </c>
      <c r="C93" s="7" t="s">
        <v>896</v>
      </c>
      <c r="D93" s="7">
        <v>3000412</v>
      </c>
      <c r="E93" s="7" t="s">
        <v>2546</v>
      </c>
      <c r="F93" s="7">
        <v>25</v>
      </c>
      <c r="G93" s="7">
        <v>0</v>
      </c>
      <c r="H93" s="7">
        <v>0.41</v>
      </c>
      <c r="I93" s="7">
        <v>0.41</v>
      </c>
      <c r="J93" s="7" t="s">
        <v>7</v>
      </c>
      <c r="K93" s="7" t="s">
        <v>757</v>
      </c>
      <c r="L93" s="7" t="s">
        <v>781</v>
      </c>
    </row>
    <row r="94" spans="1:12" ht="28.8" x14ac:dyDescent="0.3">
      <c r="A94" s="7">
        <v>314588</v>
      </c>
      <c r="B94" s="7" t="s">
        <v>77</v>
      </c>
      <c r="C94" s="7" t="s">
        <v>891</v>
      </c>
      <c r="D94" s="7">
        <v>353500</v>
      </c>
      <c r="E94" s="7" t="s">
        <v>2546</v>
      </c>
      <c r="F94" s="7">
        <v>1161</v>
      </c>
      <c r="G94" s="7">
        <v>0</v>
      </c>
      <c r="H94" s="7">
        <v>0.38</v>
      </c>
      <c r="I94" s="7">
        <v>0.38</v>
      </c>
      <c r="J94" s="7" t="s">
        <v>7</v>
      </c>
      <c r="K94" s="7" t="s">
        <v>757</v>
      </c>
      <c r="L94" s="7" t="s">
        <v>764</v>
      </c>
    </row>
    <row r="95" spans="1:12" ht="28.8" x14ac:dyDescent="0.3">
      <c r="A95" s="7">
        <v>11259</v>
      </c>
      <c r="B95" s="7" t="s">
        <v>77</v>
      </c>
      <c r="C95" s="7" t="s">
        <v>880</v>
      </c>
      <c r="D95" s="7">
        <v>367800</v>
      </c>
      <c r="E95" s="7" t="s">
        <v>2546</v>
      </c>
      <c r="F95" s="7">
        <v>38</v>
      </c>
      <c r="G95" s="7">
        <v>0</v>
      </c>
      <c r="H95" s="7">
        <v>0.36</v>
      </c>
      <c r="I95" s="7">
        <v>0.36</v>
      </c>
      <c r="J95" s="7" t="s">
        <v>7</v>
      </c>
      <c r="K95" s="7" t="s">
        <v>757</v>
      </c>
      <c r="L95" s="7" t="s">
        <v>762</v>
      </c>
    </row>
    <row r="96" spans="1:12" ht="28.8" x14ac:dyDescent="0.3">
      <c r="A96" s="7">
        <v>940290</v>
      </c>
      <c r="B96" s="7" t="s">
        <v>77</v>
      </c>
      <c r="C96" s="7" t="s">
        <v>893</v>
      </c>
      <c r="D96" s="7">
        <v>493350</v>
      </c>
      <c r="E96" s="7" t="s">
        <v>2546</v>
      </c>
      <c r="F96" s="7">
        <v>1311</v>
      </c>
      <c r="G96" s="7">
        <v>0</v>
      </c>
      <c r="H96" s="7">
        <v>0.33</v>
      </c>
      <c r="I96" s="7">
        <v>0.33</v>
      </c>
      <c r="J96" s="7" t="s">
        <v>7</v>
      </c>
      <c r="K96" s="7" t="s">
        <v>2472</v>
      </c>
      <c r="L96" s="7" t="s">
        <v>760</v>
      </c>
    </row>
    <row r="97" spans="1:12" ht="28.8" x14ac:dyDescent="0.3">
      <c r="A97" s="7">
        <v>12585</v>
      </c>
      <c r="B97" s="7" t="s">
        <v>77</v>
      </c>
      <c r="C97" s="7" t="s">
        <v>887</v>
      </c>
      <c r="D97" s="7">
        <v>1492100</v>
      </c>
      <c r="E97" s="7" t="s">
        <v>2546</v>
      </c>
      <c r="F97" s="7">
        <v>278</v>
      </c>
      <c r="G97" s="7">
        <v>0</v>
      </c>
      <c r="H97" s="7">
        <v>0.32</v>
      </c>
      <c r="I97" s="7">
        <v>0.32</v>
      </c>
      <c r="J97" s="7" t="s">
        <v>7</v>
      </c>
      <c r="K97" s="7" t="s">
        <v>757</v>
      </c>
      <c r="L97" s="7" t="s">
        <v>815</v>
      </c>
    </row>
    <row r="98" spans="1:12" ht="28.8" x14ac:dyDescent="0.3">
      <c r="A98" s="7">
        <v>10656</v>
      </c>
      <c r="B98" s="7" t="s">
        <v>77</v>
      </c>
      <c r="C98" s="7" t="s">
        <v>871</v>
      </c>
      <c r="D98" s="7">
        <v>400400</v>
      </c>
      <c r="E98" s="7" t="s">
        <v>2546</v>
      </c>
      <c r="F98" s="7">
        <v>1224</v>
      </c>
      <c r="G98" s="7">
        <v>0</v>
      </c>
      <c r="H98" s="7">
        <v>0.3</v>
      </c>
      <c r="I98" s="7">
        <v>0.3</v>
      </c>
      <c r="J98" s="7" t="s">
        <v>7</v>
      </c>
      <c r="K98" s="7" t="s">
        <v>757</v>
      </c>
      <c r="L98" s="7" t="s">
        <v>776</v>
      </c>
    </row>
    <row r="99" spans="1:12" x14ac:dyDescent="0.3">
      <c r="A99" s="7">
        <v>11221</v>
      </c>
      <c r="B99" s="7" t="s">
        <v>77</v>
      </c>
      <c r="C99" s="7" t="s">
        <v>875</v>
      </c>
      <c r="D99" s="7">
        <v>354800</v>
      </c>
      <c r="E99" s="7" t="s">
        <v>2546</v>
      </c>
      <c r="F99" s="7">
        <v>1165</v>
      </c>
      <c r="G99" s="7">
        <v>0</v>
      </c>
      <c r="H99" s="7">
        <v>0.28999999999999998</v>
      </c>
      <c r="I99" s="7">
        <v>0.28999999999999998</v>
      </c>
      <c r="J99" s="7" t="s">
        <v>7</v>
      </c>
      <c r="K99" s="7" t="s">
        <v>757</v>
      </c>
      <c r="L99" s="7" t="s">
        <v>764</v>
      </c>
    </row>
    <row r="100" spans="1:12" ht="28.8" x14ac:dyDescent="0.3">
      <c r="A100" s="7">
        <v>1491346</v>
      </c>
      <c r="B100" s="7" t="s">
        <v>77</v>
      </c>
      <c r="C100" s="7" t="s">
        <v>841</v>
      </c>
      <c r="D100" s="7">
        <v>3000178</v>
      </c>
      <c r="E100" s="7" t="s">
        <v>2546</v>
      </c>
      <c r="F100" s="7" t="s">
        <v>44</v>
      </c>
      <c r="G100" s="7">
        <v>0</v>
      </c>
      <c r="H100" s="7">
        <v>0.25</v>
      </c>
      <c r="I100" s="7">
        <v>0.25</v>
      </c>
      <c r="J100" s="7" t="s">
        <v>7</v>
      </c>
      <c r="K100" s="7" t="s">
        <v>757</v>
      </c>
      <c r="L100" s="7" t="s">
        <v>762</v>
      </c>
    </row>
    <row r="101" spans="1:12" x14ac:dyDescent="0.3">
      <c r="A101" s="7">
        <v>10613</v>
      </c>
      <c r="B101" s="7" t="s">
        <v>77</v>
      </c>
      <c r="C101" s="7" t="s">
        <v>870</v>
      </c>
      <c r="D101" s="7">
        <v>390700</v>
      </c>
      <c r="E101" s="7" t="s">
        <v>2546</v>
      </c>
      <c r="F101" s="7">
        <v>1212</v>
      </c>
      <c r="G101" s="7">
        <v>0</v>
      </c>
      <c r="H101" s="7">
        <v>0.22</v>
      </c>
      <c r="I101" s="7">
        <v>0.22</v>
      </c>
      <c r="J101" s="7" t="s">
        <v>7</v>
      </c>
      <c r="K101" s="7" t="s">
        <v>757</v>
      </c>
      <c r="L101" s="7" t="s">
        <v>781</v>
      </c>
    </row>
    <row r="102" spans="1:12" x14ac:dyDescent="0.3">
      <c r="A102" s="7">
        <v>1491028</v>
      </c>
      <c r="B102" s="7" t="s">
        <v>77</v>
      </c>
      <c r="C102" s="7" t="s">
        <v>839</v>
      </c>
      <c r="D102" s="7">
        <v>400300</v>
      </c>
      <c r="E102" s="7" t="s">
        <v>2546</v>
      </c>
      <c r="F102" s="7">
        <v>1223</v>
      </c>
      <c r="G102" s="7">
        <v>0</v>
      </c>
      <c r="H102" s="7">
        <v>0.2</v>
      </c>
      <c r="I102" s="7">
        <v>0.2</v>
      </c>
      <c r="J102" s="7" t="s">
        <v>7</v>
      </c>
      <c r="K102" s="7" t="s">
        <v>757</v>
      </c>
      <c r="L102" s="7" t="s">
        <v>776</v>
      </c>
    </row>
    <row r="103" spans="1:12" ht="28.8" x14ac:dyDescent="0.3">
      <c r="A103" s="7">
        <v>12443</v>
      </c>
      <c r="B103" s="7" t="s">
        <v>77</v>
      </c>
      <c r="C103" s="7" t="s">
        <v>883</v>
      </c>
      <c r="D103" s="7">
        <v>1443800</v>
      </c>
      <c r="E103" s="7" t="s">
        <v>2546</v>
      </c>
      <c r="F103" s="7">
        <v>239</v>
      </c>
      <c r="G103" s="7">
        <v>0</v>
      </c>
      <c r="H103" s="7">
        <v>0.2</v>
      </c>
      <c r="I103" s="7">
        <v>0.2</v>
      </c>
      <c r="J103" s="7" t="s">
        <v>7</v>
      </c>
      <c r="K103" s="7" t="s">
        <v>757</v>
      </c>
      <c r="L103" s="7" t="s">
        <v>758</v>
      </c>
    </row>
    <row r="104" spans="1:12" x14ac:dyDescent="0.3">
      <c r="A104" s="7">
        <v>1459533</v>
      </c>
      <c r="B104" s="7" t="s">
        <v>77</v>
      </c>
      <c r="C104" s="7" t="s">
        <v>898</v>
      </c>
      <c r="D104" s="7">
        <v>1442950</v>
      </c>
      <c r="E104" s="7" t="s">
        <v>2546</v>
      </c>
      <c r="F104" s="7">
        <v>235</v>
      </c>
      <c r="G104" s="7">
        <v>0</v>
      </c>
      <c r="H104" s="7">
        <v>0.17</v>
      </c>
      <c r="I104" s="7">
        <v>0.17</v>
      </c>
      <c r="J104" s="7" t="s">
        <v>7</v>
      </c>
      <c r="K104" s="7" t="s">
        <v>757</v>
      </c>
      <c r="L104" s="7" t="s">
        <v>758</v>
      </c>
    </row>
    <row r="105" spans="1:12" x14ac:dyDescent="0.3">
      <c r="A105" s="7">
        <v>1488074</v>
      </c>
      <c r="B105" s="7" t="s">
        <v>77</v>
      </c>
      <c r="C105" s="7" t="s">
        <v>905</v>
      </c>
      <c r="D105" s="7">
        <v>367300</v>
      </c>
      <c r="E105" s="7" t="s">
        <v>2546</v>
      </c>
      <c r="F105" s="7">
        <v>1186</v>
      </c>
      <c r="G105" s="7">
        <v>0</v>
      </c>
      <c r="H105" s="7">
        <v>0.17</v>
      </c>
      <c r="I105" s="7">
        <v>0.17</v>
      </c>
      <c r="J105" s="7" t="s">
        <v>7</v>
      </c>
      <c r="K105" s="7" t="s">
        <v>757</v>
      </c>
      <c r="L105" s="7" t="s">
        <v>762</v>
      </c>
    </row>
    <row r="106" spans="1:12" ht="28.8" x14ac:dyDescent="0.3">
      <c r="A106" s="7">
        <v>12440</v>
      </c>
      <c r="B106" s="7" t="s">
        <v>77</v>
      </c>
      <c r="C106" s="7" t="s">
        <v>882</v>
      </c>
      <c r="D106" s="7">
        <v>1443200</v>
      </c>
      <c r="E106" s="7" t="s">
        <v>2546</v>
      </c>
      <c r="F106" s="7">
        <v>237</v>
      </c>
      <c r="G106" s="7">
        <v>0</v>
      </c>
      <c r="H106" s="7">
        <v>0.16</v>
      </c>
      <c r="I106" s="7">
        <v>0.16</v>
      </c>
      <c r="J106" s="7" t="s">
        <v>7</v>
      </c>
      <c r="K106" s="7" t="s">
        <v>757</v>
      </c>
      <c r="L106" s="7" t="s">
        <v>758</v>
      </c>
    </row>
    <row r="107" spans="1:12" x14ac:dyDescent="0.3">
      <c r="A107" s="7">
        <v>1491939</v>
      </c>
      <c r="B107" s="7" t="s">
        <v>77</v>
      </c>
      <c r="C107" s="7" t="s">
        <v>844</v>
      </c>
      <c r="D107" s="7">
        <v>401000</v>
      </c>
      <c r="E107" s="7" t="s">
        <v>2546</v>
      </c>
      <c r="F107" s="7">
        <v>1225</v>
      </c>
      <c r="G107" s="7">
        <v>0</v>
      </c>
      <c r="H107" s="7">
        <v>0.15</v>
      </c>
      <c r="I107" s="7">
        <v>0.15</v>
      </c>
      <c r="J107" s="7" t="s">
        <v>7</v>
      </c>
      <c r="K107" s="7" t="s">
        <v>757</v>
      </c>
      <c r="L107" s="7" t="s">
        <v>776</v>
      </c>
    </row>
    <row r="108" spans="1:12" ht="28.8" x14ac:dyDescent="0.3">
      <c r="A108" s="7">
        <v>11244</v>
      </c>
      <c r="B108" s="7" t="s">
        <v>77</v>
      </c>
      <c r="C108" s="7" t="s">
        <v>876</v>
      </c>
      <c r="D108" s="7">
        <v>360000</v>
      </c>
      <c r="E108" s="7" t="s">
        <v>2546</v>
      </c>
      <c r="F108" s="7" t="s">
        <v>44</v>
      </c>
      <c r="G108" s="7">
        <v>0</v>
      </c>
      <c r="H108" s="7">
        <v>0.14000000000000001</v>
      </c>
      <c r="I108" s="7">
        <v>0.14000000000000001</v>
      </c>
      <c r="J108" s="7" t="s">
        <v>7</v>
      </c>
      <c r="K108" s="7" t="s">
        <v>757</v>
      </c>
      <c r="L108" s="7" t="s">
        <v>762</v>
      </c>
    </row>
    <row r="109" spans="1:12" ht="28.8" x14ac:dyDescent="0.3">
      <c r="A109" s="7">
        <v>1441827</v>
      </c>
      <c r="B109" s="7" t="s">
        <v>77</v>
      </c>
      <c r="C109" s="7" t="s">
        <v>895</v>
      </c>
      <c r="D109" s="7">
        <v>380100</v>
      </c>
      <c r="E109" s="7" t="s">
        <v>2546</v>
      </c>
      <c r="F109" s="7" t="s">
        <v>44</v>
      </c>
      <c r="G109" s="7">
        <v>0</v>
      </c>
      <c r="H109" s="7">
        <v>0.14000000000000001</v>
      </c>
      <c r="I109" s="7">
        <v>0.14000000000000001</v>
      </c>
      <c r="J109" s="7" t="s">
        <v>7</v>
      </c>
      <c r="K109" s="7" t="s">
        <v>757</v>
      </c>
      <c r="L109" s="7" t="s">
        <v>781</v>
      </c>
    </row>
    <row r="110" spans="1:12" x14ac:dyDescent="0.3">
      <c r="A110" s="7">
        <v>1486153</v>
      </c>
      <c r="B110" s="7" t="s">
        <v>77</v>
      </c>
      <c r="C110" s="7" t="s">
        <v>901</v>
      </c>
      <c r="D110" s="7">
        <v>314350</v>
      </c>
      <c r="E110" s="7" t="s">
        <v>2546</v>
      </c>
      <c r="F110" s="7">
        <v>1095</v>
      </c>
      <c r="G110" s="7">
        <v>0</v>
      </c>
      <c r="H110" s="7">
        <v>0.13</v>
      </c>
      <c r="I110" s="7">
        <v>0.13</v>
      </c>
      <c r="J110" s="7" t="s">
        <v>44</v>
      </c>
      <c r="K110" s="7" t="s">
        <v>757</v>
      </c>
      <c r="L110" s="7" t="s">
        <v>769</v>
      </c>
    </row>
    <row r="111" spans="1:12" ht="28.8" x14ac:dyDescent="0.3">
      <c r="A111" s="7">
        <v>1490735</v>
      </c>
      <c r="B111" s="7" t="s">
        <v>77</v>
      </c>
      <c r="C111" s="7" t="s">
        <v>838</v>
      </c>
      <c r="D111" s="7">
        <v>398300</v>
      </c>
      <c r="E111" s="7" t="s">
        <v>2546</v>
      </c>
      <c r="F111" s="7">
        <v>1220</v>
      </c>
      <c r="G111" s="7">
        <v>0</v>
      </c>
      <c r="H111" s="7">
        <v>0.13</v>
      </c>
      <c r="I111" s="7">
        <v>0.13</v>
      </c>
      <c r="J111" s="7" t="s">
        <v>7</v>
      </c>
      <c r="K111" s="7" t="s">
        <v>757</v>
      </c>
      <c r="L111" s="7" t="s">
        <v>776</v>
      </c>
    </row>
    <row r="112" spans="1:12" ht="28.8" x14ac:dyDescent="0.3">
      <c r="A112" s="7">
        <v>11220</v>
      </c>
      <c r="B112" s="7" t="s">
        <v>77</v>
      </c>
      <c r="C112" s="7" t="s">
        <v>849</v>
      </c>
      <c r="D112" s="7">
        <v>354100</v>
      </c>
      <c r="E112" s="7" t="s">
        <v>2546</v>
      </c>
      <c r="F112" s="7">
        <v>1164</v>
      </c>
      <c r="G112" s="7">
        <v>0</v>
      </c>
      <c r="H112" s="7">
        <v>0.13</v>
      </c>
      <c r="I112" s="7">
        <v>0.13</v>
      </c>
      <c r="J112" s="7" t="s">
        <v>7</v>
      </c>
      <c r="K112" s="7" t="s">
        <v>757</v>
      </c>
      <c r="L112" s="7" t="s">
        <v>764</v>
      </c>
    </row>
    <row r="113" spans="1:12" ht="28.8" x14ac:dyDescent="0.3">
      <c r="A113" s="7">
        <v>10612</v>
      </c>
      <c r="B113" s="7" t="s">
        <v>77</v>
      </c>
      <c r="C113" s="7" t="s">
        <v>869</v>
      </c>
      <c r="D113" s="7">
        <v>390300</v>
      </c>
      <c r="E113" s="7" t="s">
        <v>2546</v>
      </c>
      <c r="F113" s="7">
        <v>11</v>
      </c>
      <c r="G113" s="7">
        <v>0</v>
      </c>
      <c r="H113" s="7">
        <v>0.13</v>
      </c>
      <c r="I113" s="7">
        <v>0.13</v>
      </c>
      <c r="J113" s="7" t="s">
        <v>7</v>
      </c>
      <c r="K113" s="7" t="s">
        <v>757</v>
      </c>
      <c r="L113" s="7" t="s">
        <v>781</v>
      </c>
    </row>
    <row r="114" spans="1:12" x14ac:dyDescent="0.3">
      <c r="A114" s="7">
        <v>11246</v>
      </c>
      <c r="B114" s="7" t="s">
        <v>77</v>
      </c>
      <c r="C114" s="7" t="s">
        <v>877</v>
      </c>
      <c r="D114" s="7">
        <v>361900</v>
      </c>
      <c r="E114" s="7" t="s">
        <v>2546</v>
      </c>
      <c r="F114" s="7">
        <v>1179</v>
      </c>
      <c r="G114" s="7">
        <v>0</v>
      </c>
      <c r="H114" s="7">
        <v>0.12</v>
      </c>
      <c r="I114" s="7">
        <v>0.12</v>
      </c>
      <c r="J114" s="7" t="s">
        <v>7</v>
      </c>
      <c r="K114" s="7" t="s">
        <v>757</v>
      </c>
      <c r="L114" s="7" t="s">
        <v>762</v>
      </c>
    </row>
    <row r="115" spans="1:12" x14ac:dyDescent="0.3">
      <c r="A115" s="7">
        <v>1486788</v>
      </c>
      <c r="B115" s="7" t="s">
        <v>77</v>
      </c>
      <c r="C115" s="7" t="s">
        <v>850</v>
      </c>
      <c r="D115" s="7">
        <v>348550</v>
      </c>
      <c r="E115" s="7" t="s">
        <v>2546</v>
      </c>
      <c r="F115" s="7">
        <v>1150</v>
      </c>
      <c r="G115" s="7">
        <v>0</v>
      </c>
      <c r="H115" s="7">
        <v>0.11</v>
      </c>
      <c r="I115" s="7">
        <v>0.11</v>
      </c>
      <c r="J115" s="7" t="s">
        <v>7</v>
      </c>
      <c r="K115" s="7" t="s">
        <v>757</v>
      </c>
      <c r="L115" s="7" t="s">
        <v>764</v>
      </c>
    </row>
    <row r="116" spans="1:12" ht="28.8" x14ac:dyDescent="0.3">
      <c r="A116" s="7">
        <v>1485406</v>
      </c>
      <c r="B116" s="7" t="s">
        <v>832</v>
      </c>
      <c r="C116" s="7" t="s">
        <v>833</v>
      </c>
      <c r="D116" s="7">
        <v>-348920</v>
      </c>
      <c r="E116" s="7" t="s">
        <v>2546</v>
      </c>
      <c r="F116" s="7" t="s">
        <v>44</v>
      </c>
      <c r="G116" s="7">
        <v>0</v>
      </c>
      <c r="H116" s="7">
        <v>0.1</v>
      </c>
      <c r="I116" s="7">
        <v>0.1</v>
      </c>
      <c r="J116" s="7" t="s">
        <v>7</v>
      </c>
      <c r="K116" s="7" t="s">
        <v>757</v>
      </c>
      <c r="L116" s="7" t="s">
        <v>787</v>
      </c>
    </row>
    <row r="117" spans="1:12" ht="28.8" x14ac:dyDescent="0.3">
      <c r="A117" s="7">
        <v>18348</v>
      </c>
      <c r="B117" s="7" t="s">
        <v>77</v>
      </c>
      <c r="C117" s="7" t="s">
        <v>890</v>
      </c>
      <c r="D117" s="7">
        <v>1443400</v>
      </c>
      <c r="E117" s="7" t="s">
        <v>2546</v>
      </c>
      <c r="F117" s="7">
        <v>238</v>
      </c>
      <c r="G117" s="7">
        <v>0</v>
      </c>
      <c r="H117" s="7">
        <v>0.1</v>
      </c>
      <c r="I117" s="7">
        <v>0.1</v>
      </c>
      <c r="J117" s="7" t="s">
        <v>7</v>
      </c>
      <c r="K117" s="7" t="s">
        <v>757</v>
      </c>
      <c r="L117" s="7" t="s">
        <v>758</v>
      </c>
    </row>
    <row r="118" spans="1:12" x14ac:dyDescent="0.3">
      <c r="A118" s="7">
        <v>1459544</v>
      </c>
      <c r="B118" s="7" t="s">
        <v>77</v>
      </c>
      <c r="C118" s="7" t="s">
        <v>899</v>
      </c>
      <c r="D118" s="7">
        <v>1443000</v>
      </c>
      <c r="E118" s="7" t="s">
        <v>2546</v>
      </c>
      <c r="F118" s="7">
        <v>236</v>
      </c>
      <c r="G118" s="7">
        <v>0</v>
      </c>
      <c r="H118" s="7">
        <v>0.09</v>
      </c>
      <c r="I118" s="7">
        <v>0.09</v>
      </c>
      <c r="J118" s="7" t="s">
        <v>7</v>
      </c>
      <c r="K118" s="7" t="s">
        <v>757</v>
      </c>
      <c r="L118" s="7" t="s">
        <v>758</v>
      </c>
    </row>
    <row r="119" spans="1:12" ht="28.8" x14ac:dyDescent="0.3">
      <c r="A119" s="7">
        <v>10595</v>
      </c>
      <c r="B119" s="7" t="s">
        <v>77</v>
      </c>
      <c r="C119" s="7" t="s">
        <v>863</v>
      </c>
      <c r="D119" s="7">
        <v>386100</v>
      </c>
      <c r="E119" s="7" t="s">
        <v>2546</v>
      </c>
      <c r="F119" s="7">
        <v>43</v>
      </c>
      <c r="G119" s="7">
        <v>0</v>
      </c>
      <c r="H119" s="7">
        <v>0.09</v>
      </c>
      <c r="I119" s="7">
        <v>0.09</v>
      </c>
      <c r="J119" s="7" t="s">
        <v>7</v>
      </c>
      <c r="K119" s="7" t="s">
        <v>757</v>
      </c>
      <c r="L119" s="7" t="s">
        <v>781</v>
      </c>
    </row>
    <row r="120" spans="1:12" x14ac:dyDescent="0.3">
      <c r="A120" s="7">
        <v>11247</v>
      </c>
      <c r="B120" s="7" t="s">
        <v>77</v>
      </c>
      <c r="C120" s="7" t="s">
        <v>878</v>
      </c>
      <c r="D120" s="7">
        <v>362600</v>
      </c>
      <c r="E120" s="7" t="s">
        <v>2546</v>
      </c>
      <c r="F120" s="7">
        <v>1180</v>
      </c>
      <c r="G120" s="7">
        <v>0</v>
      </c>
      <c r="H120" s="7">
        <v>0.09</v>
      </c>
      <c r="I120" s="7">
        <v>0.09</v>
      </c>
      <c r="J120" s="7" t="s">
        <v>7</v>
      </c>
      <c r="K120" s="7" t="s">
        <v>757</v>
      </c>
      <c r="L120" s="7" t="s">
        <v>762</v>
      </c>
    </row>
    <row r="121" spans="1:12" x14ac:dyDescent="0.3">
      <c r="A121" s="7">
        <v>11219</v>
      </c>
      <c r="B121" s="7" t="s">
        <v>77</v>
      </c>
      <c r="C121" s="7" t="s">
        <v>874</v>
      </c>
      <c r="D121" s="7">
        <v>353900</v>
      </c>
      <c r="E121" s="7" t="s">
        <v>2546</v>
      </c>
      <c r="F121" s="7">
        <v>1163</v>
      </c>
      <c r="G121" s="7">
        <v>0</v>
      </c>
      <c r="H121" s="7">
        <v>0.08</v>
      </c>
      <c r="I121" s="7">
        <v>0.08</v>
      </c>
      <c r="J121" s="7" t="s">
        <v>7</v>
      </c>
      <c r="K121" s="7" t="s">
        <v>757</v>
      </c>
      <c r="L121" s="7" t="s">
        <v>764</v>
      </c>
    </row>
    <row r="122" spans="1:12" x14ac:dyDescent="0.3">
      <c r="A122" s="7">
        <v>1458703</v>
      </c>
      <c r="B122" s="7" t="s">
        <v>77</v>
      </c>
      <c r="C122" s="7" t="s">
        <v>897</v>
      </c>
      <c r="D122" s="7">
        <v>386300</v>
      </c>
      <c r="E122" s="7" t="s">
        <v>2546</v>
      </c>
      <c r="F122" s="7">
        <v>42</v>
      </c>
      <c r="G122" s="7">
        <v>0</v>
      </c>
      <c r="H122" s="7">
        <v>0.08</v>
      </c>
      <c r="I122" s="7">
        <v>0.08</v>
      </c>
      <c r="J122" s="7" t="s">
        <v>7</v>
      </c>
      <c r="K122" s="7" t="s">
        <v>757</v>
      </c>
      <c r="L122" s="7" t="s">
        <v>781</v>
      </c>
    </row>
    <row r="123" spans="1:12" ht="28.8" x14ac:dyDescent="0.3">
      <c r="A123" s="7">
        <v>11256</v>
      </c>
      <c r="B123" s="7" t="s">
        <v>77</v>
      </c>
      <c r="C123" s="7" t="s">
        <v>879</v>
      </c>
      <c r="D123" s="7">
        <v>367000</v>
      </c>
      <c r="E123" s="7" t="s">
        <v>2546</v>
      </c>
      <c r="F123" s="7">
        <v>1185</v>
      </c>
      <c r="G123" s="7">
        <v>0</v>
      </c>
      <c r="H123" s="7">
        <v>7.0000000000000007E-2</v>
      </c>
      <c r="I123" s="7">
        <v>7.0000000000000007E-2</v>
      </c>
      <c r="J123" s="7" t="s">
        <v>7</v>
      </c>
      <c r="K123" s="7" t="s">
        <v>757</v>
      </c>
      <c r="L123" s="7" t="s">
        <v>762</v>
      </c>
    </row>
    <row r="124" spans="1:12" ht="28.8" x14ac:dyDescent="0.3">
      <c r="A124" s="7">
        <v>11149</v>
      </c>
      <c r="B124" s="7" t="s">
        <v>77</v>
      </c>
      <c r="C124" s="7" t="s">
        <v>873</v>
      </c>
      <c r="D124" s="7">
        <v>338000</v>
      </c>
      <c r="E124" s="7" t="s">
        <v>2546</v>
      </c>
      <c r="F124" s="7">
        <v>1132</v>
      </c>
      <c r="G124" s="7">
        <v>0</v>
      </c>
      <c r="H124" s="7">
        <v>0.06</v>
      </c>
      <c r="I124" s="7">
        <v>0.06</v>
      </c>
      <c r="J124" s="7" t="s">
        <v>7</v>
      </c>
      <c r="K124" s="7" t="s">
        <v>757</v>
      </c>
      <c r="L124" s="7" t="s">
        <v>787</v>
      </c>
    </row>
    <row r="125" spans="1:12" ht="28.8" x14ac:dyDescent="0.3">
      <c r="A125" s="7">
        <v>1485139</v>
      </c>
      <c r="B125" s="7" t="s">
        <v>77</v>
      </c>
      <c r="C125" s="7" t="s">
        <v>900</v>
      </c>
      <c r="D125" s="7">
        <v>3000210</v>
      </c>
      <c r="E125" s="7" t="s">
        <v>2546</v>
      </c>
      <c r="F125" s="7" t="s">
        <v>44</v>
      </c>
      <c r="G125" s="7">
        <v>0</v>
      </c>
      <c r="H125" s="7">
        <v>0.06</v>
      </c>
      <c r="I125" s="7">
        <v>0.06</v>
      </c>
      <c r="J125" s="7" t="s">
        <v>44</v>
      </c>
      <c r="K125" s="7" t="s">
        <v>2472</v>
      </c>
      <c r="L125" s="7" t="s">
        <v>760</v>
      </c>
    </row>
    <row r="126" spans="1:12" x14ac:dyDescent="0.3">
      <c r="A126" s="7">
        <v>1487312</v>
      </c>
      <c r="B126" s="7" t="s">
        <v>77</v>
      </c>
      <c r="C126" s="7" t="s">
        <v>904</v>
      </c>
      <c r="D126" s="7">
        <v>350000</v>
      </c>
      <c r="E126" s="7" t="s">
        <v>2546</v>
      </c>
      <c r="F126" s="7">
        <v>1153</v>
      </c>
      <c r="G126" s="7">
        <v>0</v>
      </c>
      <c r="H126" s="7">
        <v>0.05</v>
      </c>
      <c r="I126" s="7">
        <v>0.05</v>
      </c>
      <c r="J126" s="7" t="s">
        <v>7</v>
      </c>
      <c r="K126" s="7" t="s">
        <v>757</v>
      </c>
      <c r="L126" s="7" t="s">
        <v>764</v>
      </c>
    </row>
    <row r="127" spans="1:12" ht="28.8" x14ac:dyDescent="0.3">
      <c r="A127" s="7">
        <v>1491222</v>
      </c>
      <c r="B127" s="7" t="s">
        <v>77</v>
      </c>
      <c r="C127" s="7" t="s">
        <v>840</v>
      </c>
      <c r="D127" s="7">
        <v>3000174</v>
      </c>
      <c r="E127" s="7" t="s">
        <v>2546</v>
      </c>
      <c r="F127" s="7">
        <v>1162</v>
      </c>
      <c r="G127" s="7">
        <v>0</v>
      </c>
      <c r="H127" s="7">
        <v>0.04</v>
      </c>
      <c r="I127" s="7">
        <v>0.04</v>
      </c>
      <c r="J127" s="7" t="s">
        <v>7</v>
      </c>
      <c r="K127" s="7" t="s">
        <v>757</v>
      </c>
      <c r="L127" s="7" t="s">
        <v>764</v>
      </c>
    </row>
    <row r="128" spans="1:12" x14ac:dyDescent="0.3">
      <c r="A128" s="7">
        <v>1486762</v>
      </c>
      <c r="B128" s="7" t="s">
        <v>77</v>
      </c>
      <c r="C128" s="7" t="s">
        <v>902</v>
      </c>
      <c r="D128" s="7">
        <v>347900</v>
      </c>
      <c r="E128" s="7" t="s">
        <v>2546</v>
      </c>
      <c r="F128" s="7">
        <v>1149</v>
      </c>
      <c r="G128" s="7">
        <v>0</v>
      </c>
      <c r="H128" s="7">
        <v>0.04</v>
      </c>
      <c r="I128" s="7">
        <v>0.04</v>
      </c>
      <c r="J128" s="7" t="s">
        <v>7</v>
      </c>
      <c r="K128" s="7" t="s">
        <v>757</v>
      </c>
      <c r="L128" s="7" t="s">
        <v>764</v>
      </c>
    </row>
    <row r="129" spans="1:12" x14ac:dyDescent="0.3">
      <c r="A129" s="7">
        <v>10590</v>
      </c>
      <c r="B129" s="7" t="s">
        <v>77</v>
      </c>
      <c r="C129" s="7" t="s">
        <v>860</v>
      </c>
      <c r="D129" s="7">
        <v>384600</v>
      </c>
      <c r="E129" s="7" t="s">
        <v>2546</v>
      </c>
      <c r="F129" s="7">
        <v>1204</v>
      </c>
      <c r="G129" s="7">
        <v>0</v>
      </c>
      <c r="H129" s="7">
        <v>0.04</v>
      </c>
      <c r="I129" s="7">
        <v>0.04</v>
      </c>
      <c r="J129" s="7" t="s">
        <v>7</v>
      </c>
      <c r="K129" s="7" t="s">
        <v>757</v>
      </c>
      <c r="L129" s="7" t="s">
        <v>781</v>
      </c>
    </row>
    <row r="130" spans="1:12" x14ac:dyDescent="0.3">
      <c r="A130" s="7">
        <v>10650</v>
      </c>
      <c r="B130" s="7" t="s">
        <v>908</v>
      </c>
      <c r="C130" s="7" t="s">
        <v>909</v>
      </c>
      <c r="D130" s="7">
        <v>399200</v>
      </c>
      <c r="E130" s="7" t="s">
        <v>2545</v>
      </c>
      <c r="F130" s="7">
        <v>1221</v>
      </c>
      <c r="G130" s="7" t="s">
        <v>44</v>
      </c>
      <c r="H130" s="7" t="s">
        <v>44</v>
      </c>
      <c r="I130" s="7">
        <v>765.18</v>
      </c>
      <c r="J130" s="7" t="s">
        <v>790</v>
      </c>
      <c r="K130" s="7" t="s">
        <v>2470</v>
      </c>
      <c r="L130" s="7" t="s">
        <v>776</v>
      </c>
    </row>
    <row r="131" spans="1:12" ht="28.8" x14ac:dyDescent="0.3">
      <c r="A131" s="7">
        <v>1442183</v>
      </c>
      <c r="B131" s="7" t="s">
        <v>910</v>
      </c>
      <c r="C131" s="7" t="s">
        <v>910</v>
      </c>
      <c r="D131" s="7">
        <v>330600</v>
      </c>
      <c r="E131" s="7" t="s">
        <v>2546</v>
      </c>
      <c r="F131" s="7">
        <v>1115</v>
      </c>
      <c r="G131" s="7">
        <v>11.01</v>
      </c>
      <c r="H131" s="7">
        <v>29.57</v>
      </c>
      <c r="I131" s="7">
        <v>18.560000000000002</v>
      </c>
      <c r="J131" s="7" t="s">
        <v>911</v>
      </c>
      <c r="K131" s="7" t="s">
        <v>2471</v>
      </c>
      <c r="L131" s="7" t="s">
        <v>787</v>
      </c>
    </row>
    <row r="132" spans="1:12" x14ac:dyDescent="0.3">
      <c r="A132" s="7">
        <v>315463</v>
      </c>
      <c r="B132" s="7" t="s">
        <v>912</v>
      </c>
      <c r="C132" s="7" t="s">
        <v>913</v>
      </c>
      <c r="D132" s="7">
        <v>241300</v>
      </c>
      <c r="E132" s="7" t="s">
        <v>2545</v>
      </c>
      <c r="F132" s="7">
        <v>690</v>
      </c>
      <c r="G132" s="7">
        <v>190.92</v>
      </c>
      <c r="H132" s="7">
        <v>194.19</v>
      </c>
      <c r="I132" s="7">
        <v>3.2700000000000102</v>
      </c>
      <c r="J132" s="7" t="s">
        <v>790</v>
      </c>
      <c r="K132" s="7" t="s">
        <v>757</v>
      </c>
      <c r="L132" s="7" t="s">
        <v>776</v>
      </c>
    </row>
    <row r="133" spans="1:12" x14ac:dyDescent="0.3">
      <c r="A133" s="7">
        <v>315447</v>
      </c>
      <c r="B133" s="7" t="s">
        <v>912</v>
      </c>
      <c r="C133" s="7" t="s">
        <v>913</v>
      </c>
      <c r="D133" s="7">
        <v>241300</v>
      </c>
      <c r="E133" s="7" t="s">
        <v>2545</v>
      </c>
      <c r="F133" s="7">
        <v>690</v>
      </c>
      <c r="G133" s="7">
        <v>183.72</v>
      </c>
      <c r="H133" s="7">
        <v>190.92</v>
      </c>
      <c r="I133" s="7">
        <v>7.1999999999999886</v>
      </c>
      <c r="J133" s="7" t="s">
        <v>790</v>
      </c>
      <c r="K133" s="7" t="s">
        <v>757</v>
      </c>
      <c r="L133" s="7" t="s">
        <v>2468</v>
      </c>
    </row>
    <row r="134" spans="1:12" ht="28.8" x14ac:dyDescent="0.3">
      <c r="A134" s="7">
        <v>315427</v>
      </c>
      <c r="B134" s="7" t="s">
        <v>912</v>
      </c>
      <c r="C134" s="7" t="s">
        <v>913</v>
      </c>
      <c r="D134" s="7">
        <v>241300</v>
      </c>
      <c r="E134" s="7" t="s">
        <v>2545</v>
      </c>
      <c r="F134" s="7">
        <v>690</v>
      </c>
      <c r="G134" s="7">
        <v>145.86000000000001</v>
      </c>
      <c r="H134" s="7">
        <v>183.72</v>
      </c>
      <c r="I134" s="7">
        <v>37.859999999999985</v>
      </c>
      <c r="J134" s="7" t="s">
        <v>2467</v>
      </c>
      <c r="K134" s="7" t="s">
        <v>757</v>
      </c>
      <c r="L134" s="7" t="s">
        <v>2469</v>
      </c>
    </row>
    <row r="135" spans="1:12" x14ac:dyDescent="0.3">
      <c r="A135" s="7">
        <v>127940</v>
      </c>
      <c r="B135" s="7" t="s">
        <v>914</v>
      </c>
      <c r="C135" s="7" t="s">
        <v>914</v>
      </c>
      <c r="D135" s="7">
        <v>354300</v>
      </c>
      <c r="E135" s="7" t="s">
        <v>2545</v>
      </c>
      <c r="F135" s="7">
        <v>1158</v>
      </c>
      <c r="G135" s="7" t="s">
        <v>44</v>
      </c>
      <c r="H135" s="7" t="s">
        <v>44</v>
      </c>
      <c r="I135" s="7">
        <v>17.59</v>
      </c>
      <c r="J135" s="7" t="s">
        <v>756</v>
      </c>
      <c r="K135" s="7" t="s">
        <v>757</v>
      </c>
      <c r="L135" s="7" t="s">
        <v>764</v>
      </c>
    </row>
    <row r="136" spans="1:12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4"/>
    </row>
    <row r="137" spans="1:12" x14ac:dyDescent="0.3">
      <c r="A137" s="24"/>
      <c r="B137" s="24"/>
      <c r="C137" s="24"/>
      <c r="D137" s="24"/>
      <c r="E137" s="24"/>
      <c r="F137" s="24"/>
      <c r="G137" s="24"/>
      <c r="H137" s="24"/>
      <c r="I137" s="22"/>
      <c r="J137" s="24"/>
    </row>
    <row r="138" spans="1:12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2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</sheetData>
  <sortState xmlns:xlrd2="http://schemas.microsoft.com/office/spreadsheetml/2017/richdata2" ref="A4:L135">
    <sortCondition ref="B4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L54"/>
  <sheetViews>
    <sheetView workbookViewId="0">
      <selection activeCell="E2" sqref="E2"/>
    </sheetView>
  </sheetViews>
  <sheetFormatPr defaultRowHeight="14.4" x14ac:dyDescent="0.3"/>
  <cols>
    <col min="1" max="1" width="10.5546875" customWidth="1"/>
    <col min="2" max="2" width="22.33203125" customWidth="1"/>
    <col min="3" max="3" width="24.5546875" customWidth="1"/>
    <col min="5" max="5" width="13" customWidth="1"/>
    <col min="6" max="6" width="11.21875" customWidth="1"/>
    <col min="7" max="7" width="7.88671875" customWidth="1"/>
    <col min="8" max="8" width="8.5546875" customWidth="1"/>
    <col min="9" max="9" width="11.44140625" customWidth="1"/>
    <col min="10" max="10" width="15.33203125" customWidth="1"/>
    <col min="11" max="11" width="14.33203125" customWidth="1"/>
    <col min="12" max="12" width="14" customWidth="1"/>
  </cols>
  <sheetData>
    <row r="1" spans="1:12" ht="16.8" x14ac:dyDescent="0.3">
      <c r="A1" s="1" t="s">
        <v>915</v>
      </c>
      <c r="I1" s="2"/>
    </row>
    <row r="2" spans="1:12" x14ac:dyDescent="0.3">
      <c r="I2" s="2"/>
    </row>
    <row r="3" spans="1:12" ht="45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12675</v>
      </c>
      <c r="B4" s="7" t="s">
        <v>916</v>
      </c>
      <c r="C4" s="7" t="s">
        <v>916</v>
      </c>
      <c r="D4" s="7">
        <v>1507200</v>
      </c>
      <c r="E4" s="7" t="s">
        <v>2546</v>
      </c>
      <c r="F4" s="7">
        <v>292</v>
      </c>
      <c r="G4" s="7">
        <v>0</v>
      </c>
      <c r="H4" s="7">
        <v>5.77</v>
      </c>
      <c r="I4" s="7">
        <v>5.77</v>
      </c>
      <c r="J4" s="7" t="s">
        <v>7</v>
      </c>
      <c r="K4" s="7" t="s">
        <v>917</v>
      </c>
      <c r="L4" s="7" t="s">
        <v>918</v>
      </c>
    </row>
    <row r="5" spans="1:12" ht="28.8" x14ac:dyDescent="0.3">
      <c r="A5" s="7">
        <v>12512</v>
      </c>
      <c r="B5" s="7" t="s">
        <v>919</v>
      </c>
      <c r="C5" s="7" t="s">
        <v>919</v>
      </c>
      <c r="D5" s="7">
        <v>1471300</v>
      </c>
      <c r="E5" s="7" t="s">
        <v>2546</v>
      </c>
      <c r="F5" s="7">
        <v>253</v>
      </c>
      <c r="G5" s="7">
        <v>0</v>
      </c>
      <c r="H5" s="7">
        <v>6.45</v>
      </c>
      <c r="I5" s="7">
        <v>6.45</v>
      </c>
      <c r="J5" s="7" t="s">
        <v>7</v>
      </c>
      <c r="K5" s="7" t="s">
        <v>2480</v>
      </c>
      <c r="L5" s="7" t="s">
        <v>818</v>
      </c>
    </row>
    <row r="6" spans="1:12" x14ac:dyDescent="0.3">
      <c r="A6" s="7">
        <v>12647</v>
      </c>
      <c r="B6" s="7" t="s">
        <v>920</v>
      </c>
      <c r="C6" s="7" t="s">
        <v>920</v>
      </c>
      <c r="D6" s="7">
        <v>1558600</v>
      </c>
      <c r="E6" s="7" t="s">
        <v>2546</v>
      </c>
      <c r="F6" s="7">
        <v>333</v>
      </c>
      <c r="G6" s="7">
        <v>0</v>
      </c>
      <c r="H6" s="7">
        <v>14.78</v>
      </c>
      <c r="I6" s="7">
        <v>14.78</v>
      </c>
      <c r="J6" s="7" t="s">
        <v>7</v>
      </c>
      <c r="K6" s="7" t="s">
        <v>917</v>
      </c>
      <c r="L6" s="7" t="s">
        <v>921</v>
      </c>
    </row>
    <row r="7" spans="1:12" x14ac:dyDescent="0.3">
      <c r="A7" s="7">
        <v>12558</v>
      </c>
      <c r="B7" s="7" t="s">
        <v>922</v>
      </c>
      <c r="C7" s="7" t="s">
        <v>922</v>
      </c>
      <c r="D7" s="7">
        <v>1482700</v>
      </c>
      <c r="E7" s="7" t="s">
        <v>2546</v>
      </c>
      <c r="F7" s="7">
        <v>262</v>
      </c>
      <c r="G7" s="7">
        <v>0</v>
      </c>
      <c r="H7" s="7">
        <v>6.01</v>
      </c>
      <c r="I7" s="7">
        <v>6.01</v>
      </c>
      <c r="J7" s="7" t="s">
        <v>7</v>
      </c>
      <c r="K7" s="7" t="s">
        <v>917</v>
      </c>
      <c r="L7" s="7" t="s">
        <v>815</v>
      </c>
    </row>
    <row r="8" spans="1:12" x14ac:dyDescent="0.3">
      <c r="A8" s="7">
        <v>12707</v>
      </c>
      <c r="B8" s="7" t="s">
        <v>923</v>
      </c>
      <c r="C8" s="7" t="s">
        <v>923</v>
      </c>
      <c r="D8" s="7">
        <v>1551500</v>
      </c>
      <c r="E8" s="7" t="s">
        <v>2546</v>
      </c>
      <c r="F8" s="7">
        <v>326</v>
      </c>
      <c r="G8" s="7">
        <v>0</v>
      </c>
      <c r="H8" s="7">
        <v>3.33</v>
      </c>
      <c r="I8" s="7">
        <v>3.33</v>
      </c>
      <c r="J8" s="7" t="s">
        <v>7</v>
      </c>
      <c r="K8" s="7" t="s">
        <v>917</v>
      </c>
      <c r="L8" s="7" t="s">
        <v>924</v>
      </c>
    </row>
    <row r="9" spans="1:12" x14ac:dyDescent="0.3">
      <c r="A9" s="7">
        <v>12622</v>
      </c>
      <c r="B9" s="7" t="s">
        <v>925</v>
      </c>
      <c r="C9" s="7" t="s">
        <v>926</v>
      </c>
      <c r="D9" s="7">
        <v>1500000</v>
      </c>
      <c r="E9" s="7" t="s">
        <v>2546</v>
      </c>
      <c r="F9" s="7">
        <v>285</v>
      </c>
      <c r="G9" s="7">
        <v>0</v>
      </c>
      <c r="H9" s="7">
        <v>2.83</v>
      </c>
      <c r="I9" s="7">
        <v>2.83</v>
      </c>
      <c r="J9" s="7" t="s">
        <v>7</v>
      </c>
      <c r="K9" s="7" t="s">
        <v>917</v>
      </c>
      <c r="L9" s="7" t="s">
        <v>927</v>
      </c>
    </row>
    <row r="10" spans="1:12" ht="28.8" x14ac:dyDescent="0.3">
      <c r="A10" s="7">
        <v>12626</v>
      </c>
      <c r="B10" s="7" t="s">
        <v>928</v>
      </c>
      <c r="C10" s="7" t="s">
        <v>929</v>
      </c>
      <c r="D10" s="7">
        <v>1501000</v>
      </c>
      <c r="E10" s="7" t="s">
        <v>2545</v>
      </c>
      <c r="F10" s="7">
        <v>288</v>
      </c>
      <c r="G10" s="7">
        <v>0</v>
      </c>
      <c r="H10" s="7">
        <v>7.6</v>
      </c>
      <c r="I10" s="7">
        <v>7.6</v>
      </c>
      <c r="J10" s="7" t="s">
        <v>930</v>
      </c>
      <c r="K10" s="7" t="s">
        <v>917</v>
      </c>
      <c r="L10" s="7" t="s">
        <v>927</v>
      </c>
    </row>
    <row r="11" spans="1:12" ht="28.8" x14ac:dyDescent="0.3">
      <c r="A11" s="7">
        <v>12623</v>
      </c>
      <c r="B11" s="7" t="s">
        <v>931</v>
      </c>
      <c r="C11" s="7" t="s">
        <v>932</v>
      </c>
      <c r="D11" s="7">
        <v>1500500</v>
      </c>
      <c r="E11" s="7" t="s">
        <v>2546</v>
      </c>
      <c r="F11" s="7">
        <v>286</v>
      </c>
      <c r="G11" s="7">
        <v>0</v>
      </c>
      <c r="H11" s="7">
        <v>7.26</v>
      </c>
      <c r="I11" s="7">
        <v>7.26</v>
      </c>
      <c r="J11" s="7" t="s">
        <v>7</v>
      </c>
      <c r="K11" s="7" t="s">
        <v>917</v>
      </c>
      <c r="L11" s="7" t="s">
        <v>927</v>
      </c>
    </row>
    <row r="12" spans="1:12" x14ac:dyDescent="0.3">
      <c r="A12" s="7">
        <v>12681</v>
      </c>
      <c r="B12" s="7" t="s">
        <v>933</v>
      </c>
      <c r="C12" s="7" t="s">
        <v>933</v>
      </c>
      <c r="D12" s="7">
        <v>1508400</v>
      </c>
      <c r="E12" s="7" t="s">
        <v>2546</v>
      </c>
      <c r="F12" s="7">
        <v>294</v>
      </c>
      <c r="G12" s="7">
        <v>0</v>
      </c>
      <c r="H12" s="7">
        <v>3.48</v>
      </c>
      <c r="I12" s="7">
        <v>3.48</v>
      </c>
      <c r="J12" s="7" t="s">
        <v>7</v>
      </c>
      <c r="K12" s="7" t="s">
        <v>917</v>
      </c>
      <c r="L12" s="7" t="s">
        <v>918</v>
      </c>
    </row>
    <row r="13" spans="1:12" x14ac:dyDescent="0.3">
      <c r="A13" s="7">
        <v>12639</v>
      </c>
      <c r="B13" s="7" t="s">
        <v>934</v>
      </c>
      <c r="C13" s="7" t="s">
        <v>934</v>
      </c>
      <c r="D13" s="7">
        <v>1556600</v>
      </c>
      <c r="E13" s="7" t="s">
        <v>2546</v>
      </c>
      <c r="F13" s="7">
        <v>332</v>
      </c>
      <c r="G13" s="7">
        <v>0</v>
      </c>
      <c r="H13" s="7">
        <v>8.18</v>
      </c>
      <c r="I13" s="7">
        <v>8.18</v>
      </c>
      <c r="J13" s="7" t="s">
        <v>7</v>
      </c>
      <c r="K13" s="7" t="s">
        <v>917</v>
      </c>
      <c r="L13" s="7" t="s">
        <v>921</v>
      </c>
    </row>
    <row r="14" spans="1:12" x14ac:dyDescent="0.3">
      <c r="A14" s="7">
        <v>12698</v>
      </c>
      <c r="B14" s="7" t="s">
        <v>150</v>
      </c>
      <c r="C14" s="7" t="s">
        <v>150</v>
      </c>
      <c r="D14" s="7">
        <v>1547200</v>
      </c>
      <c r="E14" s="7" t="s">
        <v>2546</v>
      </c>
      <c r="F14" s="7">
        <v>323</v>
      </c>
      <c r="G14" s="7">
        <v>0</v>
      </c>
      <c r="H14" s="7">
        <v>4.92</v>
      </c>
      <c r="I14" s="7">
        <v>4.92</v>
      </c>
      <c r="J14" s="7" t="s">
        <v>7</v>
      </c>
      <c r="K14" s="7" t="s">
        <v>917</v>
      </c>
      <c r="L14" s="7" t="s">
        <v>924</v>
      </c>
    </row>
    <row r="15" spans="1:12" x14ac:dyDescent="0.3">
      <c r="A15" s="7">
        <v>12590</v>
      </c>
      <c r="B15" s="7" t="s">
        <v>935</v>
      </c>
      <c r="C15" s="7" t="s">
        <v>935</v>
      </c>
      <c r="D15" s="7">
        <v>1497800</v>
      </c>
      <c r="E15" s="7" t="s">
        <v>2546</v>
      </c>
      <c r="F15" s="7">
        <v>282</v>
      </c>
      <c r="G15" s="7">
        <v>0</v>
      </c>
      <c r="H15" s="7">
        <v>7.14</v>
      </c>
      <c r="I15" s="7">
        <v>7.14</v>
      </c>
      <c r="J15" s="7" t="s">
        <v>7</v>
      </c>
      <c r="K15" s="7" t="s">
        <v>917</v>
      </c>
      <c r="L15" s="7" t="s">
        <v>815</v>
      </c>
    </row>
    <row r="16" spans="1:12" x14ac:dyDescent="0.3">
      <c r="A16" s="7">
        <v>1459580</v>
      </c>
      <c r="B16" s="7" t="s">
        <v>936</v>
      </c>
      <c r="C16" s="7" t="s">
        <v>936</v>
      </c>
      <c r="D16" s="7">
        <v>1486000</v>
      </c>
      <c r="E16" s="7" t="s">
        <v>2546</v>
      </c>
      <c r="F16" s="7">
        <v>273</v>
      </c>
      <c r="G16" s="7">
        <v>0</v>
      </c>
      <c r="H16" s="7">
        <v>3.2</v>
      </c>
      <c r="I16" s="7">
        <v>3.2</v>
      </c>
      <c r="J16" s="7" t="s">
        <v>7</v>
      </c>
      <c r="K16" s="7" t="s">
        <v>917</v>
      </c>
      <c r="L16" s="7" t="s">
        <v>815</v>
      </c>
    </row>
    <row r="17" spans="1:12" x14ac:dyDescent="0.3">
      <c r="A17" s="7">
        <v>425419</v>
      </c>
      <c r="B17" s="7" t="s">
        <v>937</v>
      </c>
      <c r="C17" s="7" t="s">
        <v>938</v>
      </c>
      <c r="D17" s="7">
        <v>1486100</v>
      </c>
      <c r="E17" s="7" t="s">
        <v>2546</v>
      </c>
      <c r="F17" s="7">
        <v>273</v>
      </c>
      <c r="G17" s="7" t="s">
        <v>44</v>
      </c>
      <c r="H17" s="7" t="s">
        <v>44</v>
      </c>
      <c r="I17" s="7">
        <v>1.83</v>
      </c>
      <c r="J17" s="7" t="s">
        <v>7</v>
      </c>
      <c r="K17" s="7" t="s">
        <v>917</v>
      </c>
      <c r="L17" s="7" t="s">
        <v>815</v>
      </c>
    </row>
    <row r="18" spans="1:12" x14ac:dyDescent="0.3">
      <c r="A18" s="7">
        <v>12625</v>
      </c>
      <c r="B18" s="7" t="s">
        <v>939</v>
      </c>
      <c r="C18" s="7" t="s">
        <v>939</v>
      </c>
      <c r="D18" s="7">
        <v>1500700</v>
      </c>
      <c r="E18" s="7" t="s">
        <v>2546</v>
      </c>
      <c r="F18" s="7">
        <v>287</v>
      </c>
      <c r="G18" s="7">
        <v>0</v>
      </c>
      <c r="H18" s="7">
        <v>4.5599999999999996</v>
      </c>
      <c r="I18" s="7">
        <v>4.5599999999999996</v>
      </c>
      <c r="J18" s="7" t="s">
        <v>7</v>
      </c>
      <c r="K18" s="7" t="s">
        <v>917</v>
      </c>
      <c r="L18" s="7" t="s">
        <v>2482</v>
      </c>
    </row>
    <row r="19" spans="1:12" ht="28.8" x14ac:dyDescent="0.3">
      <c r="A19" s="7">
        <v>12513</v>
      </c>
      <c r="B19" s="7" t="s">
        <v>940</v>
      </c>
      <c r="C19" s="7" t="s">
        <v>940</v>
      </c>
      <c r="D19" s="7">
        <v>1471400</v>
      </c>
      <c r="E19" s="7" t="s">
        <v>2546</v>
      </c>
      <c r="F19" s="7">
        <v>254</v>
      </c>
      <c r="G19" s="7">
        <v>0</v>
      </c>
      <c r="H19" s="7">
        <v>5.31</v>
      </c>
      <c r="I19" s="7">
        <v>5.31</v>
      </c>
      <c r="J19" s="7" t="s">
        <v>7</v>
      </c>
      <c r="K19" s="7" t="s">
        <v>2480</v>
      </c>
      <c r="L19" s="7" t="s">
        <v>818</v>
      </c>
    </row>
    <row r="20" spans="1:12" x14ac:dyDescent="0.3">
      <c r="A20" s="7">
        <v>12533</v>
      </c>
      <c r="B20" s="7" t="s">
        <v>941</v>
      </c>
      <c r="C20" s="7" t="s">
        <v>941</v>
      </c>
      <c r="D20" s="7">
        <v>1477500</v>
      </c>
      <c r="E20" s="7" t="s">
        <v>2546</v>
      </c>
      <c r="F20" s="7">
        <v>257</v>
      </c>
      <c r="G20" s="7">
        <v>0</v>
      </c>
      <c r="H20" s="7">
        <v>3.77</v>
      </c>
      <c r="I20" s="7">
        <v>3.77</v>
      </c>
      <c r="J20" s="7" t="s">
        <v>7</v>
      </c>
      <c r="K20" s="7" t="s">
        <v>917</v>
      </c>
      <c r="L20" s="7" t="s">
        <v>797</v>
      </c>
    </row>
    <row r="21" spans="1:12" ht="28.8" x14ac:dyDescent="0.3">
      <c r="A21" s="7">
        <v>12633</v>
      </c>
      <c r="B21" s="7" t="s">
        <v>942</v>
      </c>
      <c r="C21" s="7" t="s">
        <v>943</v>
      </c>
      <c r="D21" s="7">
        <v>1503200</v>
      </c>
      <c r="E21" s="7" t="s">
        <v>2545</v>
      </c>
      <c r="F21" s="7">
        <v>291</v>
      </c>
      <c r="G21" s="7">
        <v>0</v>
      </c>
      <c r="H21" s="7">
        <v>14.9</v>
      </c>
      <c r="I21" s="7">
        <v>14.9</v>
      </c>
      <c r="J21" s="7" t="s">
        <v>930</v>
      </c>
      <c r="K21" s="7" t="s">
        <v>917</v>
      </c>
      <c r="L21" s="7" t="s">
        <v>921</v>
      </c>
    </row>
    <row r="22" spans="1:12" ht="28.8" x14ac:dyDescent="0.3">
      <c r="A22" s="7">
        <v>18371</v>
      </c>
      <c r="B22" s="7" t="s">
        <v>944</v>
      </c>
      <c r="C22" s="7" t="s">
        <v>944</v>
      </c>
      <c r="D22" s="7">
        <v>1470800</v>
      </c>
      <c r="E22" s="7" t="s">
        <v>2546</v>
      </c>
      <c r="F22" s="7">
        <v>252</v>
      </c>
      <c r="G22" s="7">
        <v>0</v>
      </c>
      <c r="H22" s="7">
        <v>8.4600000000000009</v>
      </c>
      <c r="I22" s="7">
        <v>8.4600000000000009</v>
      </c>
      <c r="J22" s="7" t="s">
        <v>7</v>
      </c>
      <c r="K22" s="7" t="s">
        <v>2480</v>
      </c>
      <c r="L22" s="7" t="s">
        <v>818</v>
      </c>
    </row>
    <row r="23" spans="1:12" x14ac:dyDescent="0.3">
      <c r="A23" s="7">
        <v>12562</v>
      </c>
      <c r="B23" s="7" t="s">
        <v>945</v>
      </c>
      <c r="C23" s="7" t="s">
        <v>945</v>
      </c>
      <c r="D23" s="7">
        <v>1484100</v>
      </c>
      <c r="E23" s="7" t="s">
        <v>2546</v>
      </c>
      <c r="F23" s="7">
        <v>269</v>
      </c>
      <c r="G23" s="7">
        <v>0</v>
      </c>
      <c r="H23" s="7">
        <v>4.78</v>
      </c>
      <c r="I23" s="7">
        <v>4.78</v>
      </c>
      <c r="J23" s="7" t="s">
        <v>7</v>
      </c>
      <c r="K23" s="7" t="s">
        <v>917</v>
      </c>
      <c r="L23" s="7" t="s">
        <v>815</v>
      </c>
    </row>
    <row r="24" spans="1:12" x14ac:dyDescent="0.3">
      <c r="A24" s="7">
        <v>12613</v>
      </c>
      <c r="B24" s="7" t="s">
        <v>946</v>
      </c>
      <c r="C24" s="7" t="s">
        <v>946</v>
      </c>
      <c r="D24" s="7">
        <v>1497900</v>
      </c>
      <c r="E24" s="7" t="s">
        <v>2545</v>
      </c>
      <c r="F24" s="7">
        <v>2511</v>
      </c>
      <c r="G24" s="7">
        <v>0</v>
      </c>
      <c r="H24" s="7">
        <v>17.2</v>
      </c>
      <c r="I24" s="7">
        <v>17.2</v>
      </c>
      <c r="J24" s="7" t="s">
        <v>947</v>
      </c>
      <c r="K24" s="7" t="s">
        <v>917</v>
      </c>
      <c r="L24" s="7" t="s">
        <v>927</v>
      </c>
    </row>
    <row r="25" spans="1:12" ht="28.8" x14ac:dyDescent="0.3">
      <c r="A25" s="7">
        <v>313497</v>
      </c>
      <c r="B25" s="7" t="s">
        <v>948</v>
      </c>
      <c r="C25" s="7" t="s">
        <v>948</v>
      </c>
      <c r="D25" s="7">
        <v>1485900</v>
      </c>
      <c r="E25" s="7" t="s">
        <v>2546</v>
      </c>
      <c r="F25" s="7">
        <v>272</v>
      </c>
      <c r="G25" s="7">
        <v>4.4400000000000004</v>
      </c>
      <c r="H25" s="7">
        <v>9.9</v>
      </c>
      <c r="I25" s="7">
        <v>5.46</v>
      </c>
      <c r="J25" s="7" t="s">
        <v>949</v>
      </c>
      <c r="K25" s="7" t="s">
        <v>917</v>
      </c>
      <c r="L25" s="7" t="s">
        <v>815</v>
      </c>
    </row>
    <row r="26" spans="1:12" x14ac:dyDescent="0.3">
      <c r="A26" s="7">
        <v>12534</v>
      </c>
      <c r="B26" s="7" t="s">
        <v>950</v>
      </c>
      <c r="C26" s="7" t="s">
        <v>950</v>
      </c>
      <c r="D26" s="7">
        <v>1477700</v>
      </c>
      <c r="E26" s="7" t="s">
        <v>2546</v>
      </c>
      <c r="F26" s="7">
        <v>258</v>
      </c>
      <c r="G26" s="7">
        <v>0</v>
      </c>
      <c r="H26" s="7">
        <v>2.0299999999999998</v>
      </c>
      <c r="I26" s="7">
        <v>2.0299999999999998</v>
      </c>
      <c r="J26" s="7" t="s">
        <v>7</v>
      </c>
      <c r="K26" s="7" t="s">
        <v>917</v>
      </c>
      <c r="L26" s="7" t="s">
        <v>797</v>
      </c>
    </row>
    <row r="27" spans="1:12" x14ac:dyDescent="0.3">
      <c r="A27" s="7">
        <v>12550</v>
      </c>
      <c r="B27" s="7" t="s">
        <v>813</v>
      </c>
      <c r="C27" s="7" t="s">
        <v>813</v>
      </c>
      <c r="D27" s="7">
        <v>1481200</v>
      </c>
      <c r="E27" s="7" t="s">
        <v>2546</v>
      </c>
      <c r="F27" s="7" t="s">
        <v>2479</v>
      </c>
      <c r="G27" s="7">
        <v>0</v>
      </c>
      <c r="H27" s="7">
        <v>27.51</v>
      </c>
      <c r="I27" s="7">
        <v>27.51</v>
      </c>
      <c r="J27" s="7" t="s">
        <v>814</v>
      </c>
      <c r="K27" s="7" t="s">
        <v>917</v>
      </c>
      <c r="L27" s="7" t="s">
        <v>815</v>
      </c>
    </row>
    <row r="28" spans="1:12" x14ac:dyDescent="0.3">
      <c r="A28" s="7">
        <v>12551</v>
      </c>
      <c r="B28" s="7" t="s">
        <v>813</v>
      </c>
      <c r="C28" s="7" t="s">
        <v>813</v>
      </c>
      <c r="D28" s="7">
        <v>1481200</v>
      </c>
      <c r="E28" s="7" t="s">
        <v>2545</v>
      </c>
      <c r="F28" s="7">
        <v>261</v>
      </c>
      <c r="G28" s="7">
        <v>27.51</v>
      </c>
      <c r="H28" s="7">
        <v>35.880000000000003</v>
      </c>
      <c r="I28" s="7">
        <v>8.370000000000001</v>
      </c>
      <c r="J28" s="7" t="s">
        <v>930</v>
      </c>
      <c r="K28" s="7" t="s">
        <v>917</v>
      </c>
      <c r="L28" s="7" t="s">
        <v>815</v>
      </c>
    </row>
    <row r="29" spans="1:12" x14ac:dyDescent="0.3">
      <c r="A29" s="7">
        <v>12602</v>
      </c>
      <c r="B29" s="7" t="s">
        <v>951</v>
      </c>
      <c r="C29" s="7" t="s">
        <v>951</v>
      </c>
      <c r="D29" s="7">
        <v>1496000</v>
      </c>
      <c r="E29" s="7" t="s">
        <v>2546</v>
      </c>
      <c r="F29" s="7">
        <v>281</v>
      </c>
      <c r="G29" s="7">
        <v>0</v>
      </c>
      <c r="H29" s="7">
        <v>5.08</v>
      </c>
      <c r="I29" s="7">
        <v>5.08</v>
      </c>
      <c r="J29" s="7" t="s">
        <v>7</v>
      </c>
      <c r="K29" s="7" t="s">
        <v>917</v>
      </c>
      <c r="L29" s="7" t="s">
        <v>952</v>
      </c>
    </row>
    <row r="30" spans="1:12" ht="43.2" x14ac:dyDescent="0.3">
      <c r="A30" s="7">
        <v>18372</v>
      </c>
      <c r="B30" s="7" t="s">
        <v>816</v>
      </c>
      <c r="C30" s="7" t="s">
        <v>817</v>
      </c>
      <c r="D30" s="7">
        <v>1472000</v>
      </c>
      <c r="E30" s="7" t="s">
        <v>2546</v>
      </c>
      <c r="F30" s="7">
        <v>255</v>
      </c>
      <c r="G30" s="7">
        <v>0</v>
      </c>
      <c r="H30" s="7">
        <v>4.72</v>
      </c>
      <c r="I30" s="7">
        <v>4.72</v>
      </c>
      <c r="J30" s="7" t="s">
        <v>7</v>
      </c>
      <c r="K30" s="7" t="s">
        <v>2477</v>
      </c>
      <c r="L30" s="7" t="s">
        <v>818</v>
      </c>
    </row>
    <row r="31" spans="1:12" x14ac:dyDescent="0.3">
      <c r="A31" s="7">
        <v>12528</v>
      </c>
      <c r="B31" s="7" t="s">
        <v>953</v>
      </c>
      <c r="C31" s="7" t="s">
        <v>953</v>
      </c>
      <c r="D31" s="7">
        <v>1476400</v>
      </c>
      <c r="E31" s="7" t="s">
        <v>2546</v>
      </c>
      <c r="F31" s="7">
        <v>256</v>
      </c>
      <c r="G31" s="7">
        <v>0</v>
      </c>
      <c r="H31" s="7">
        <v>5.86</v>
      </c>
      <c r="I31" s="7">
        <v>5.86</v>
      </c>
      <c r="J31" s="7" t="s">
        <v>7</v>
      </c>
      <c r="K31" s="7" t="s">
        <v>917</v>
      </c>
      <c r="L31" s="7" t="s">
        <v>797</v>
      </c>
    </row>
    <row r="32" spans="1:12" x14ac:dyDescent="0.3">
      <c r="A32" s="7">
        <v>12591</v>
      </c>
      <c r="B32" s="7" t="s">
        <v>954</v>
      </c>
      <c r="C32" s="7" t="s">
        <v>954</v>
      </c>
      <c r="D32" s="7">
        <v>1502000</v>
      </c>
      <c r="E32" s="7" t="s">
        <v>2546</v>
      </c>
      <c r="F32" s="7">
        <v>290</v>
      </c>
      <c r="G32" s="7">
        <v>0</v>
      </c>
      <c r="H32" s="7">
        <v>4.6500000000000004</v>
      </c>
      <c r="I32" s="7">
        <v>4.6500000000000004</v>
      </c>
      <c r="J32" s="7" t="s">
        <v>7</v>
      </c>
      <c r="K32" s="7" t="s">
        <v>917</v>
      </c>
      <c r="L32" s="7" t="s">
        <v>815</v>
      </c>
    </row>
    <row r="33" spans="1:12" x14ac:dyDescent="0.3">
      <c r="A33" s="7">
        <v>12627</v>
      </c>
      <c r="B33" s="7" t="s">
        <v>955</v>
      </c>
      <c r="C33" s="7" t="s">
        <v>955</v>
      </c>
      <c r="D33" s="7">
        <v>1501100</v>
      </c>
      <c r="E33" s="7" t="s">
        <v>2546</v>
      </c>
      <c r="F33" s="7">
        <v>289</v>
      </c>
      <c r="G33" s="7">
        <v>0</v>
      </c>
      <c r="H33" s="7">
        <v>5.85</v>
      </c>
      <c r="I33" s="7">
        <v>5.85</v>
      </c>
      <c r="J33" s="7" t="s">
        <v>7</v>
      </c>
      <c r="K33" s="7" t="s">
        <v>917</v>
      </c>
      <c r="L33" s="7" t="s">
        <v>927</v>
      </c>
    </row>
    <row r="34" spans="1:12" x14ac:dyDescent="0.3">
      <c r="A34" s="7">
        <v>12673</v>
      </c>
      <c r="B34" s="7" t="s">
        <v>956</v>
      </c>
      <c r="C34" s="7" t="s">
        <v>956</v>
      </c>
      <c r="D34" s="7">
        <v>1506500</v>
      </c>
      <c r="E34" s="7" t="s">
        <v>2545</v>
      </c>
      <c r="F34" s="7">
        <v>2491</v>
      </c>
      <c r="G34" s="7">
        <v>18.399999999999999</v>
      </c>
      <c r="H34" s="7">
        <v>21.3</v>
      </c>
      <c r="I34" s="7">
        <v>2.9000000000000021</v>
      </c>
      <c r="J34" s="7" t="s">
        <v>957</v>
      </c>
      <c r="K34" s="7" t="s">
        <v>917</v>
      </c>
      <c r="L34" s="7" t="s">
        <v>918</v>
      </c>
    </row>
    <row r="35" spans="1:12" x14ac:dyDescent="0.3">
      <c r="A35" s="7">
        <v>1491642</v>
      </c>
      <c r="B35" s="7" t="s">
        <v>956</v>
      </c>
      <c r="C35" s="7" t="s">
        <v>956</v>
      </c>
      <c r="D35" s="7">
        <v>1506500</v>
      </c>
      <c r="E35" s="7" t="s">
        <v>2545</v>
      </c>
      <c r="F35" s="7">
        <v>2491</v>
      </c>
      <c r="G35" s="7">
        <v>14.47</v>
      </c>
      <c r="H35" s="7">
        <v>16</v>
      </c>
      <c r="I35" s="7">
        <v>1.5299999999999994</v>
      </c>
      <c r="J35" s="7" t="s">
        <v>957</v>
      </c>
      <c r="K35" s="7" t="s">
        <v>917</v>
      </c>
      <c r="L35" s="7" t="s">
        <v>918</v>
      </c>
    </row>
    <row r="36" spans="1:12" x14ac:dyDescent="0.3">
      <c r="A36" s="7">
        <v>1491614</v>
      </c>
      <c r="B36" s="7" t="s">
        <v>956</v>
      </c>
      <c r="C36" s="7" t="s">
        <v>956</v>
      </c>
      <c r="D36" s="7">
        <v>1506500</v>
      </c>
      <c r="E36" s="7" t="s">
        <v>2545</v>
      </c>
      <c r="F36" s="7">
        <v>2491</v>
      </c>
      <c r="G36" s="7">
        <v>6.29</v>
      </c>
      <c r="H36" s="7">
        <v>14.47</v>
      </c>
      <c r="I36" s="7">
        <v>8.18</v>
      </c>
      <c r="J36" s="7" t="s">
        <v>957</v>
      </c>
      <c r="K36" s="7" t="s">
        <v>917</v>
      </c>
      <c r="L36" s="7" t="s">
        <v>918</v>
      </c>
    </row>
    <row r="37" spans="1:12" x14ac:dyDescent="0.3">
      <c r="A37" s="7">
        <v>12672</v>
      </c>
      <c r="B37" s="7" t="s">
        <v>956</v>
      </c>
      <c r="C37" s="7" t="s">
        <v>956</v>
      </c>
      <c r="D37" s="7">
        <v>1506500</v>
      </c>
      <c r="E37" s="7" t="s">
        <v>2545</v>
      </c>
      <c r="F37" s="7">
        <v>2491</v>
      </c>
      <c r="G37" s="7">
        <v>16</v>
      </c>
      <c r="H37" s="7">
        <v>18.399999999999999</v>
      </c>
      <c r="I37" s="7">
        <v>2.3999999999999986</v>
      </c>
      <c r="J37" s="7" t="s">
        <v>957</v>
      </c>
      <c r="K37" s="7" t="s">
        <v>917</v>
      </c>
      <c r="L37" s="7" t="s">
        <v>918</v>
      </c>
    </row>
    <row r="38" spans="1:12" x14ac:dyDescent="0.3">
      <c r="A38" s="7">
        <v>1517608</v>
      </c>
      <c r="B38" s="7" t="s">
        <v>288</v>
      </c>
      <c r="C38" s="7" t="s">
        <v>959</v>
      </c>
      <c r="D38" s="7">
        <v>1483400</v>
      </c>
      <c r="E38" s="7" t="s">
        <v>2546</v>
      </c>
      <c r="F38" s="7">
        <v>264</v>
      </c>
      <c r="G38" s="7">
        <v>1.08</v>
      </c>
      <c r="H38" s="7">
        <v>2.04</v>
      </c>
      <c r="I38" s="7">
        <v>0.96</v>
      </c>
      <c r="J38" s="7" t="s">
        <v>7</v>
      </c>
      <c r="K38" s="7" t="s">
        <v>917</v>
      </c>
      <c r="L38" s="7" t="s">
        <v>815</v>
      </c>
    </row>
    <row r="39" spans="1:12" x14ac:dyDescent="0.3">
      <c r="A39" s="7">
        <v>12559</v>
      </c>
      <c r="B39" s="7" t="s">
        <v>288</v>
      </c>
      <c r="C39" s="7" t="s">
        <v>960</v>
      </c>
      <c r="D39" s="7">
        <v>1483400</v>
      </c>
      <c r="E39" s="7" t="s">
        <v>2546</v>
      </c>
      <c r="F39" s="7">
        <v>265</v>
      </c>
      <c r="G39" s="7">
        <v>0</v>
      </c>
      <c r="H39" s="7">
        <v>1.08</v>
      </c>
      <c r="I39" s="7">
        <v>1.08</v>
      </c>
      <c r="J39" s="7" t="s">
        <v>7</v>
      </c>
      <c r="K39" s="7" t="s">
        <v>917</v>
      </c>
      <c r="L39" s="7" t="s">
        <v>815</v>
      </c>
    </row>
    <row r="40" spans="1:12" x14ac:dyDescent="0.3">
      <c r="A40" s="7">
        <v>12797</v>
      </c>
      <c r="B40" s="7" t="s">
        <v>288</v>
      </c>
      <c r="C40" s="7" t="s">
        <v>288</v>
      </c>
      <c r="D40" s="7">
        <v>1562000</v>
      </c>
      <c r="E40" s="7" t="s">
        <v>2546</v>
      </c>
      <c r="F40" s="7">
        <v>337</v>
      </c>
      <c r="G40" s="7">
        <v>0</v>
      </c>
      <c r="H40" s="7">
        <v>1.37</v>
      </c>
      <c r="I40" s="7">
        <v>1.37</v>
      </c>
      <c r="J40" s="7" t="s">
        <v>7</v>
      </c>
      <c r="K40" s="7" t="s">
        <v>917</v>
      </c>
      <c r="L40" s="7" t="s">
        <v>958</v>
      </c>
    </row>
    <row r="41" spans="1:12" x14ac:dyDescent="0.3">
      <c r="A41" s="7">
        <v>12678</v>
      </c>
      <c r="B41" s="7" t="s">
        <v>662</v>
      </c>
      <c r="C41" s="7" t="s">
        <v>961</v>
      </c>
      <c r="D41" s="7">
        <v>1508000</v>
      </c>
      <c r="E41" s="7" t="s">
        <v>2546</v>
      </c>
      <c r="F41" s="7">
        <v>293</v>
      </c>
      <c r="G41" s="7">
        <v>0</v>
      </c>
      <c r="H41" s="7">
        <v>9.25</v>
      </c>
      <c r="I41" s="7">
        <v>9.25</v>
      </c>
      <c r="J41" s="7" t="s">
        <v>7</v>
      </c>
      <c r="K41" s="7" t="s">
        <v>2481</v>
      </c>
      <c r="L41" s="7" t="s">
        <v>918</v>
      </c>
    </row>
    <row r="42" spans="1:12" ht="28.8" x14ac:dyDescent="0.3">
      <c r="A42" s="7">
        <v>12583</v>
      </c>
      <c r="B42" s="7" t="s">
        <v>826</v>
      </c>
      <c r="C42" s="7" t="s">
        <v>827</v>
      </c>
      <c r="D42" s="7">
        <v>1491700</v>
      </c>
      <c r="E42" s="7" t="s">
        <v>2546</v>
      </c>
      <c r="F42" s="7">
        <v>277</v>
      </c>
      <c r="G42" s="7">
        <v>0</v>
      </c>
      <c r="H42" s="7">
        <v>4.76</v>
      </c>
      <c r="I42" s="7">
        <v>4.76</v>
      </c>
      <c r="J42" s="7" t="s">
        <v>7</v>
      </c>
      <c r="K42" s="7" t="s">
        <v>2473</v>
      </c>
      <c r="L42" s="7" t="s">
        <v>815</v>
      </c>
    </row>
    <row r="43" spans="1:12" ht="28.8" x14ac:dyDescent="0.3">
      <c r="A43" s="7">
        <v>12798</v>
      </c>
      <c r="B43" s="7" t="s">
        <v>209</v>
      </c>
      <c r="C43" s="7" t="s">
        <v>962</v>
      </c>
      <c r="D43" s="7">
        <v>1562700</v>
      </c>
      <c r="E43" s="7" t="s">
        <v>2546</v>
      </c>
      <c r="F43" s="7">
        <v>338</v>
      </c>
      <c r="G43" s="7">
        <v>0</v>
      </c>
      <c r="H43" s="7">
        <v>2.9</v>
      </c>
      <c r="I43" s="7">
        <v>2.9</v>
      </c>
      <c r="J43" s="7" t="s">
        <v>7</v>
      </c>
      <c r="K43" s="7" t="s">
        <v>917</v>
      </c>
      <c r="L43" s="7" t="s">
        <v>958</v>
      </c>
    </row>
    <row r="44" spans="1:12" ht="28.8" x14ac:dyDescent="0.3">
      <c r="A44" s="7">
        <v>1459586</v>
      </c>
      <c r="B44" s="7" t="s">
        <v>77</v>
      </c>
      <c r="C44" s="7" t="s">
        <v>967</v>
      </c>
      <c r="D44" s="7">
        <v>1487900</v>
      </c>
      <c r="E44" s="7" t="s">
        <v>2546</v>
      </c>
      <c r="F44" s="7">
        <v>276</v>
      </c>
      <c r="G44" s="7">
        <v>0</v>
      </c>
      <c r="H44" s="7">
        <v>0.27</v>
      </c>
      <c r="I44" s="7">
        <v>0.27</v>
      </c>
      <c r="J44" s="7" t="s">
        <v>7</v>
      </c>
      <c r="K44" s="7" t="s">
        <v>917</v>
      </c>
      <c r="L44" s="7" t="s">
        <v>815</v>
      </c>
    </row>
    <row r="45" spans="1:12" x14ac:dyDescent="0.3">
      <c r="A45" s="7">
        <v>1459562</v>
      </c>
      <c r="B45" s="7" t="s">
        <v>77</v>
      </c>
      <c r="C45" s="7" t="s">
        <v>965</v>
      </c>
      <c r="D45" s="7">
        <v>5007344</v>
      </c>
      <c r="E45" s="7" t="s">
        <v>2546</v>
      </c>
      <c r="F45" s="7">
        <v>263</v>
      </c>
      <c r="G45" s="7">
        <v>0</v>
      </c>
      <c r="H45" s="7">
        <v>0.66</v>
      </c>
      <c r="I45" s="7">
        <v>0.66</v>
      </c>
      <c r="J45" s="7" t="s">
        <v>7</v>
      </c>
      <c r="K45" s="7" t="s">
        <v>917</v>
      </c>
      <c r="L45" s="7" t="s">
        <v>815</v>
      </c>
    </row>
    <row r="46" spans="1:12" ht="28.8" x14ac:dyDescent="0.3">
      <c r="A46" s="7">
        <v>12560</v>
      </c>
      <c r="B46" s="7" t="s">
        <v>77</v>
      </c>
      <c r="C46" s="7" t="s">
        <v>966</v>
      </c>
      <c r="D46" s="7">
        <v>1483500</v>
      </c>
      <c r="E46" s="7" t="s">
        <v>2546</v>
      </c>
      <c r="F46" s="7">
        <v>266</v>
      </c>
      <c r="G46" s="7">
        <v>0</v>
      </c>
      <c r="H46" s="7">
        <v>1.22</v>
      </c>
      <c r="I46" s="7">
        <v>1.22</v>
      </c>
      <c r="J46" s="7" t="s">
        <v>7</v>
      </c>
      <c r="K46" s="7" t="s">
        <v>917</v>
      </c>
      <c r="L46" s="7" t="s">
        <v>815</v>
      </c>
    </row>
    <row r="47" spans="1:12" ht="28.8" x14ac:dyDescent="0.3">
      <c r="A47" s="7">
        <v>12595</v>
      </c>
      <c r="B47" s="7" t="s">
        <v>77</v>
      </c>
      <c r="C47" s="7" t="s">
        <v>963</v>
      </c>
      <c r="D47" s="7">
        <v>1494900</v>
      </c>
      <c r="E47" s="7" t="s">
        <v>2546</v>
      </c>
      <c r="F47" s="7">
        <v>280</v>
      </c>
      <c r="G47" s="7">
        <v>0</v>
      </c>
      <c r="H47" s="7">
        <v>4.9400000000000004</v>
      </c>
      <c r="I47" s="7">
        <v>4.9400000000000004</v>
      </c>
      <c r="J47" s="7" t="s">
        <v>7</v>
      </c>
      <c r="K47" s="7" t="s">
        <v>917</v>
      </c>
      <c r="L47" s="7" t="s">
        <v>952</v>
      </c>
    </row>
    <row r="48" spans="1:12" ht="28.8" x14ac:dyDescent="0.3">
      <c r="A48" s="7">
        <v>12655</v>
      </c>
      <c r="B48" s="7" t="s">
        <v>77</v>
      </c>
      <c r="C48" s="7" t="s">
        <v>964</v>
      </c>
      <c r="D48" s="7">
        <v>1560800</v>
      </c>
      <c r="E48" s="7" t="s">
        <v>2546</v>
      </c>
      <c r="F48" s="7">
        <v>335</v>
      </c>
      <c r="G48" s="7">
        <v>0</v>
      </c>
      <c r="H48" s="7">
        <v>1.99</v>
      </c>
      <c r="I48" s="7">
        <v>1.99</v>
      </c>
      <c r="J48" s="7" t="s">
        <v>7</v>
      </c>
      <c r="K48" s="7" t="s">
        <v>917</v>
      </c>
      <c r="L48" s="7" t="s">
        <v>921</v>
      </c>
    </row>
    <row r="49" spans="1:12" x14ac:dyDescent="0.3">
      <c r="A49" s="7">
        <v>12570</v>
      </c>
      <c r="B49" s="7" t="s">
        <v>968</v>
      </c>
      <c r="C49" s="7" t="s">
        <v>969</v>
      </c>
      <c r="D49" s="7">
        <v>1486200</v>
      </c>
      <c r="E49" s="7" t="s">
        <v>2546</v>
      </c>
      <c r="F49" s="7">
        <v>275</v>
      </c>
      <c r="G49" s="7">
        <v>0</v>
      </c>
      <c r="H49" s="7">
        <v>3.25</v>
      </c>
      <c r="I49" s="7">
        <v>3.25</v>
      </c>
      <c r="J49" s="7" t="s">
        <v>7</v>
      </c>
      <c r="K49" s="7" t="s">
        <v>917</v>
      </c>
      <c r="L49" s="7" t="s">
        <v>815</v>
      </c>
    </row>
    <row r="50" spans="1:12" x14ac:dyDescent="0.3">
      <c r="A50" s="7">
        <v>12618</v>
      </c>
      <c r="B50" s="7" t="s">
        <v>970</v>
      </c>
      <c r="C50" s="7" t="s">
        <v>970</v>
      </c>
      <c r="D50" s="7">
        <v>1498400</v>
      </c>
      <c r="E50" s="7" t="s">
        <v>2546</v>
      </c>
      <c r="F50" s="7">
        <v>283</v>
      </c>
      <c r="G50" s="7">
        <v>0</v>
      </c>
      <c r="H50" s="7">
        <v>2.95</v>
      </c>
      <c r="I50" s="7">
        <v>2.95</v>
      </c>
      <c r="J50" s="7" t="s">
        <v>7</v>
      </c>
      <c r="K50" s="7" t="s">
        <v>917</v>
      </c>
      <c r="L50" s="7" t="s">
        <v>927</v>
      </c>
    </row>
    <row r="51" spans="1:12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</row>
    <row r="52" spans="1:12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</row>
    <row r="53" spans="1:12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  <row r="54" spans="1:12" x14ac:dyDescent="0.3">
      <c r="A54" s="24"/>
      <c r="B54" s="24"/>
      <c r="C54" s="24"/>
      <c r="D54" s="24"/>
      <c r="E54" s="24"/>
      <c r="F54" s="24"/>
      <c r="G54" s="24"/>
      <c r="H54" s="24"/>
      <c r="I54" s="22"/>
      <c r="J54" s="24"/>
      <c r="K54" s="24"/>
      <c r="L54" s="24"/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L7"/>
  <sheetViews>
    <sheetView workbookViewId="0">
      <selection activeCell="E2" sqref="E2"/>
    </sheetView>
  </sheetViews>
  <sheetFormatPr defaultRowHeight="14.4" x14ac:dyDescent="0.3"/>
  <cols>
    <col min="1" max="1" width="8.44140625" customWidth="1"/>
    <col min="2" max="2" width="16.33203125" customWidth="1"/>
    <col min="3" max="3" width="22" customWidth="1"/>
    <col min="5" max="5" width="10.44140625" customWidth="1"/>
    <col min="6" max="6" width="12.109375" customWidth="1"/>
    <col min="7" max="7" width="9.6640625" customWidth="1"/>
    <col min="8" max="8" width="9.109375" customWidth="1"/>
    <col min="9" max="9" width="11.109375" customWidth="1"/>
    <col min="10" max="10" width="13.6640625" customWidth="1"/>
    <col min="11" max="12" width="12.33203125" customWidth="1"/>
  </cols>
  <sheetData>
    <row r="1" spans="1:12" ht="16.8" x14ac:dyDescent="0.3">
      <c r="A1" s="1" t="s">
        <v>971</v>
      </c>
      <c r="I1" s="2"/>
    </row>
    <row r="2" spans="1:12" x14ac:dyDescent="0.3">
      <c r="I2" s="2"/>
    </row>
    <row r="3" spans="1:12" ht="66.59999999999999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482183</v>
      </c>
      <c r="B4" s="7" t="s">
        <v>972</v>
      </c>
      <c r="C4" s="7" t="s">
        <v>972</v>
      </c>
      <c r="D4" s="7">
        <v>71300</v>
      </c>
      <c r="E4" s="7" t="s">
        <v>2546</v>
      </c>
      <c r="F4" s="7">
        <v>1623</v>
      </c>
      <c r="G4" s="7">
        <v>12.41</v>
      </c>
      <c r="H4" s="7">
        <v>20.149999999999999</v>
      </c>
      <c r="I4" s="7">
        <v>7.7399999999999984</v>
      </c>
      <c r="J4" s="7" t="s">
        <v>974</v>
      </c>
      <c r="K4" s="7" t="s">
        <v>975</v>
      </c>
      <c r="L4" s="7" t="s">
        <v>976</v>
      </c>
    </row>
    <row r="5" spans="1:12" ht="28.8" x14ac:dyDescent="0.3">
      <c r="A5" s="7">
        <v>9899</v>
      </c>
      <c r="B5" s="7" t="s">
        <v>972</v>
      </c>
      <c r="C5" s="7" t="s">
        <v>973</v>
      </c>
      <c r="D5" s="7">
        <v>71300</v>
      </c>
      <c r="E5" s="7" t="s">
        <v>2546</v>
      </c>
      <c r="F5" s="7">
        <v>1623</v>
      </c>
      <c r="G5" s="7">
        <v>0</v>
      </c>
      <c r="H5" s="7">
        <v>12.42</v>
      </c>
      <c r="I5" s="7">
        <v>12.42</v>
      </c>
      <c r="J5" s="7" t="s">
        <v>974</v>
      </c>
      <c r="K5" s="7" t="s">
        <v>975</v>
      </c>
      <c r="L5" s="7" t="s">
        <v>976</v>
      </c>
    </row>
    <row r="6" spans="1:12" ht="28.8" x14ac:dyDescent="0.3">
      <c r="A6" s="7">
        <v>11362</v>
      </c>
      <c r="B6" s="7" t="s">
        <v>977</v>
      </c>
      <c r="C6" s="7" t="s">
        <v>977</v>
      </c>
      <c r="D6" s="7">
        <v>57200</v>
      </c>
      <c r="E6" s="7" t="s">
        <v>2546</v>
      </c>
      <c r="F6" s="7">
        <v>1408</v>
      </c>
      <c r="G6" s="7">
        <v>0</v>
      </c>
      <c r="H6" s="7">
        <v>1.97</v>
      </c>
      <c r="I6" s="7">
        <v>1.97</v>
      </c>
      <c r="J6" s="7" t="s">
        <v>7</v>
      </c>
      <c r="K6" s="7" t="s">
        <v>2483</v>
      </c>
      <c r="L6" s="7" t="s">
        <v>523</v>
      </c>
    </row>
    <row r="7" spans="1:12" x14ac:dyDescent="0.3">
      <c r="I7" s="24"/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L56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4.44140625" customWidth="1"/>
    <col min="3" max="3" width="23" customWidth="1"/>
    <col min="5" max="5" width="10.44140625" customWidth="1"/>
    <col min="6" max="6" width="13" customWidth="1"/>
    <col min="7" max="7" width="9" customWidth="1"/>
    <col min="8" max="8" width="7.77734375" customWidth="1"/>
    <col min="9" max="9" width="12.44140625" customWidth="1"/>
    <col min="10" max="10" width="14.88671875" customWidth="1"/>
    <col min="11" max="11" width="14.21875" customWidth="1"/>
    <col min="12" max="12" width="14" customWidth="1"/>
  </cols>
  <sheetData>
    <row r="1" spans="1:12" ht="16.8" x14ac:dyDescent="0.3">
      <c r="A1" s="1" t="s">
        <v>978</v>
      </c>
      <c r="I1" s="30"/>
    </row>
    <row r="2" spans="1:12" x14ac:dyDescent="0.3">
      <c r="I2" s="30"/>
    </row>
    <row r="3" spans="1:12" ht="61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12512</v>
      </c>
      <c r="B4" s="7" t="s">
        <v>919</v>
      </c>
      <c r="C4" s="7" t="s">
        <v>919</v>
      </c>
      <c r="D4" s="7">
        <v>1471300</v>
      </c>
      <c r="E4" s="7" t="s">
        <v>2546</v>
      </c>
      <c r="F4" s="7">
        <v>253</v>
      </c>
      <c r="G4" s="7">
        <v>0</v>
      </c>
      <c r="H4" s="7">
        <v>6.45</v>
      </c>
      <c r="I4" s="7">
        <v>6.45</v>
      </c>
      <c r="J4" s="7" t="s">
        <v>7</v>
      </c>
      <c r="K4" s="7" t="s">
        <v>2480</v>
      </c>
      <c r="L4" s="7" t="s">
        <v>818</v>
      </c>
    </row>
    <row r="5" spans="1:12" x14ac:dyDescent="0.3">
      <c r="A5" s="7">
        <v>10375</v>
      </c>
      <c r="B5" s="7" t="s">
        <v>979</v>
      </c>
      <c r="C5" s="7" t="s">
        <v>979</v>
      </c>
      <c r="D5" s="7">
        <v>290900</v>
      </c>
      <c r="E5" s="7" t="s">
        <v>2546</v>
      </c>
      <c r="F5" s="7">
        <v>990</v>
      </c>
      <c r="G5" s="7">
        <v>0</v>
      </c>
      <c r="H5" s="7">
        <v>4.28</v>
      </c>
      <c r="I5" s="7">
        <v>4.28</v>
      </c>
      <c r="J5" s="7" t="s">
        <v>7</v>
      </c>
      <c r="K5" s="7" t="s">
        <v>980</v>
      </c>
      <c r="L5" s="7" t="s">
        <v>981</v>
      </c>
    </row>
    <row r="6" spans="1:12" ht="28.8" x14ac:dyDescent="0.3">
      <c r="A6" s="7">
        <v>1492908</v>
      </c>
      <c r="B6" s="7" t="s">
        <v>982</v>
      </c>
      <c r="C6" s="7" t="s">
        <v>982</v>
      </c>
      <c r="D6" s="7">
        <v>285600</v>
      </c>
      <c r="E6" s="7" t="s">
        <v>2546</v>
      </c>
      <c r="F6" s="7">
        <v>868</v>
      </c>
      <c r="G6" s="7">
        <v>12.24</v>
      </c>
      <c r="H6" s="7">
        <v>26.63</v>
      </c>
      <c r="I6" s="7">
        <v>14.389999999999999</v>
      </c>
      <c r="J6" s="7" t="s">
        <v>7</v>
      </c>
      <c r="K6" s="7" t="s">
        <v>2485</v>
      </c>
      <c r="L6" s="7" t="s">
        <v>981</v>
      </c>
    </row>
    <row r="7" spans="1:12" ht="28.8" x14ac:dyDescent="0.3">
      <c r="A7" s="7">
        <v>9751</v>
      </c>
      <c r="B7" s="7" t="s">
        <v>983</v>
      </c>
      <c r="C7" s="7" t="s">
        <v>984</v>
      </c>
      <c r="D7" s="7">
        <v>308900</v>
      </c>
      <c r="E7" s="7" t="s">
        <v>2545</v>
      </c>
      <c r="F7" s="7">
        <v>1067</v>
      </c>
      <c r="G7" s="7">
        <v>0</v>
      </c>
      <c r="H7" s="7">
        <v>0.36</v>
      </c>
      <c r="I7" s="7">
        <v>0.36</v>
      </c>
      <c r="J7" s="7" t="s">
        <v>44</v>
      </c>
      <c r="K7" s="7" t="s">
        <v>980</v>
      </c>
      <c r="L7" s="7" t="s">
        <v>769</v>
      </c>
    </row>
    <row r="8" spans="1:12" ht="28.8" x14ac:dyDescent="0.3">
      <c r="A8" s="7">
        <v>316189</v>
      </c>
      <c r="B8" s="7" t="s">
        <v>985</v>
      </c>
      <c r="C8" s="7" t="s">
        <v>985</v>
      </c>
      <c r="D8" s="7">
        <v>286600</v>
      </c>
      <c r="E8" s="7" t="s">
        <v>2546</v>
      </c>
      <c r="F8" s="7">
        <v>899</v>
      </c>
      <c r="G8" s="7">
        <v>13.44</v>
      </c>
      <c r="H8" s="7">
        <v>24.17</v>
      </c>
      <c r="I8" s="7">
        <v>10.730000000000002</v>
      </c>
      <c r="J8" s="7" t="s">
        <v>7</v>
      </c>
      <c r="K8" s="7" t="s">
        <v>2486</v>
      </c>
      <c r="L8" s="7" t="s">
        <v>981</v>
      </c>
    </row>
    <row r="9" spans="1:12" x14ac:dyDescent="0.3">
      <c r="A9" s="7">
        <v>12379</v>
      </c>
      <c r="B9" s="7" t="s">
        <v>986</v>
      </c>
      <c r="C9" s="7" t="s">
        <v>986</v>
      </c>
      <c r="D9" s="7">
        <v>1436200</v>
      </c>
      <c r="E9" s="7" t="s">
        <v>2546</v>
      </c>
      <c r="F9" s="7">
        <v>228</v>
      </c>
      <c r="G9" s="7">
        <v>7.8</v>
      </c>
      <c r="H9" s="7">
        <v>11.11</v>
      </c>
      <c r="I9" s="7">
        <v>3.3099999999999996</v>
      </c>
      <c r="J9" s="7" t="s">
        <v>7</v>
      </c>
      <c r="K9" s="7" t="s">
        <v>980</v>
      </c>
      <c r="L9" s="7" t="s">
        <v>987</v>
      </c>
    </row>
    <row r="10" spans="1:12" x14ac:dyDescent="0.3">
      <c r="A10" s="7">
        <v>12491</v>
      </c>
      <c r="B10" s="7" t="s">
        <v>988</v>
      </c>
      <c r="C10" s="7" t="s">
        <v>988</v>
      </c>
      <c r="D10" s="7">
        <v>1461300</v>
      </c>
      <c r="E10" s="7" t="s">
        <v>2546</v>
      </c>
      <c r="F10" s="7">
        <v>250</v>
      </c>
      <c r="G10" s="7">
        <v>0</v>
      </c>
      <c r="H10" s="7">
        <v>6.38</v>
      </c>
      <c r="I10" s="7">
        <v>6.38</v>
      </c>
      <c r="J10" s="7" t="s">
        <v>7</v>
      </c>
      <c r="K10" s="7" t="s">
        <v>980</v>
      </c>
      <c r="L10" s="7" t="s">
        <v>989</v>
      </c>
    </row>
    <row r="11" spans="1:12" ht="28.8" x14ac:dyDescent="0.3">
      <c r="A11" s="7">
        <v>10372</v>
      </c>
      <c r="B11" s="7" t="s">
        <v>990</v>
      </c>
      <c r="C11" s="7" t="s">
        <v>990</v>
      </c>
      <c r="D11" s="7">
        <v>289200</v>
      </c>
      <c r="E11" s="7" t="s">
        <v>2545</v>
      </c>
      <c r="F11" s="7">
        <v>957</v>
      </c>
      <c r="G11" s="7">
        <v>0.63</v>
      </c>
      <c r="H11" s="7">
        <v>8.56</v>
      </c>
      <c r="I11" s="7">
        <v>7.9300000000000006</v>
      </c>
      <c r="J11" s="7" t="s">
        <v>991</v>
      </c>
      <c r="K11" s="7" t="s">
        <v>980</v>
      </c>
      <c r="L11" s="7" t="s">
        <v>981</v>
      </c>
    </row>
    <row r="12" spans="1:12" ht="28.8" x14ac:dyDescent="0.3">
      <c r="A12" s="7">
        <v>1458906</v>
      </c>
      <c r="B12" s="7" t="s">
        <v>416</v>
      </c>
      <c r="C12" s="7" t="s">
        <v>992</v>
      </c>
      <c r="D12" s="7">
        <v>986406717</v>
      </c>
      <c r="E12" s="7" t="s">
        <v>2546</v>
      </c>
      <c r="F12" s="7">
        <v>49</v>
      </c>
      <c r="G12" s="7">
        <v>0</v>
      </c>
      <c r="H12" s="7">
        <v>0.23</v>
      </c>
      <c r="I12" s="7">
        <v>0.23</v>
      </c>
      <c r="J12" s="7" t="s">
        <v>7</v>
      </c>
      <c r="K12" s="7" t="s">
        <v>980</v>
      </c>
      <c r="L12" s="7" t="s">
        <v>981</v>
      </c>
    </row>
    <row r="13" spans="1:12" ht="28.8" x14ac:dyDescent="0.3">
      <c r="A13" s="7">
        <v>10373</v>
      </c>
      <c r="B13" s="7" t="s">
        <v>1586</v>
      </c>
      <c r="C13" s="7" t="s">
        <v>1586</v>
      </c>
      <c r="D13" s="7">
        <v>289300</v>
      </c>
      <c r="E13" s="7" t="s">
        <v>2546</v>
      </c>
      <c r="F13" s="7">
        <v>960</v>
      </c>
      <c r="G13" s="7">
        <v>0</v>
      </c>
      <c r="H13" s="7">
        <v>3.57</v>
      </c>
      <c r="I13" s="7">
        <v>3.57</v>
      </c>
      <c r="J13" s="7" t="s">
        <v>7</v>
      </c>
      <c r="K13" s="7" t="s">
        <v>2486</v>
      </c>
      <c r="L13" s="7" t="s">
        <v>981</v>
      </c>
    </row>
    <row r="14" spans="1:12" ht="28.8" x14ac:dyDescent="0.3">
      <c r="A14" s="7">
        <v>12513</v>
      </c>
      <c r="B14" s="7" t="s">
        <v>940</v>
      </c>
      <c r="C14" s="7" t="s">
        <v>940</v>
      </c>
      <c r="D14" s="7">
        <v>1471400</v>
      </c>
      <c r="E14" s="7" t="s">
        <v>2546</v>
      </c>
      <c r="F14" s="7">
        <v>254</v>
      </c>
      <c r="G14" s="7">
        <v>0</v>
      </c>
      <c r="H14" s="7">
        <v>5.31</v>
      </c>
      <c r="I14" s="7">
        <v>5.31</v>
      </c>
      <c r="J14" s="7" t="s">
        <v>7</v>
      </c>
      <c r="K14" s="7" t="s">
        <v>2480</v>
      </c>
      <c r="L14" s="7" t="s">
        <v>818</v>
      </c>
    </row>
    <row r="15" spans="1:12" ht="28.8" x14ac:dyDescent="0.3">
      <c r="A15" s="7">
        <v>18371</v>
      </c>
      <c r="B15" s="7" t="s">
        <v>944</v>
      </c>
      <c r="C15" s="7" t="s">
        <v>944</v>
      </c>
      <c r="D15" s="7">
        <v>1470800</v>
      </c>
      <c r="E15" s="7" t="s">
        <v>2546</v>
      </c>
      <c r="F15" s="7">
        <v>252</v>
      </c>
      <c r="G15" s="7">
        <v>0</v>
      </c>
      <c r="H15" s="7">
        <v>8.4600000000000009</v>
      </c>
      <c r="I15" s="7">
        <v>8.4600000000000009</v>
      </c>
      <c r="J15" s="7" t="s">
        <v>7</v>
      </c>
      <c r="K15" s="7" t="s">
        <v>2480</v>
      </c>
      <c r="L15" s="7" t="s">
        <v>818</v>
      </c>
    </row>
    <row r="16" spans="1:12" x14ac:dyDescent="0.3">
      <c r="A16" s="7">
        <v>201391</v>
      </c>
      <c r="B16" s="7" t="s">
        <v>993</v>
      </c>
      <c r="C16" s="7" t="s">
        <v>993</v>
      </c>
      <c r="D16" s="7">
        <v>272400</v>
      </c>
      <c r="E16" s="7" t="s">
        <v>2546</v>
      </c>
      <c r="F16" s="7">
        <v>817</v>
      </c>
      <c r="G16" s="7">
        <v>64.73</v>
      </c>
      <c r="H16" s="7">
        <v>66.989999999999995</v>
      </c>
      <c r="I16" s="7">
        <v>2.2599999999999909</v>
      </c>
      <c r="J16" s="7" t="s">
        <v>7</v>
      </c>
      <c r="K16" s="7" t="s">
        <v>980</v>
      </c>
      <c r="L16" s="7" t="s">
        <v>981</v>
      </c>
    </row>
    <row r="17" spans="1:12" x14ac:dyDescent="0.3">
      <c r="A17" s="7">
        <v>12425</v>
      </c>
      <c r="B17" s="7" t="s">
        <v>994</v>
      </c>
      <c r="C17" s="7" t="s">
        <v>994</v>
      </c>
      <c r="D17" s="7">
        <v>1439400</v>
      </c>
      <c r="E17" s="7" t="s">
        <v>2546</v>
      </c>
      <c r="F17" s="7">
        <v>229</v>
      </c>
      <c r="G17" s="7">
        <v>0</v>
      </c>
      <c r="H17" s="7">
        <v>6.53</v>
      </c>
      <c r="I17" s="7">
        <v>6.53</v>
      </c>
      <c r="J17" s="7" t="s">
        <v>7</v>
      </c>
      <c r="K17" s="7" t="s">
        <v>980</v>
      </c>
      <c r="L17" s="7" t="s">
        <v>995</v>
      </c>
    </row>
    <row r="18" spans="1:12" x14ac:dyDescent="0.3">
      <c r="A18" s="7">
        <v>12400</v>
      </c>
      <c r="B18" s="7" t="s">
        <v>996</v>
      </c>
      <c r="C18" s="7" t="s">
        <v>996</v>
      </c>
      <c r="D18" s="7">
        <v>1429700</v>
      </c>
      <c r="E18" s="7" t="s">
        <v>2546</v>
      </c>
      <c r="F18" s="7">
        <v>227</v>
      </c>
      <c r="G18" s="7">
        <v>0</v>
      </c>
      <c r="H18" s="7">
        <v>6</v>
      </c>
      <c r="I18" s="7">
        <v>6</v>
      </c>
      <c r="J18" s="7" t="s">
        <v>7</v>
      </c>
      <c r="K18" s="7" t="s">
        <v>980</v>
      </c>
      <c r="L18" s="7" t="s">
        <v>997</v>
      </c>
    </row>
    <row r="19" spans="1:12" ht="28.8" x14ac:dyDescent="0.3">
      <c r="A19" s="7">
        <v>9755</v>
      </c>
      <c r="B19" s="7" t="s">
        <v>998</v>
      </c>
      <c r="C19" s="7" t="s">
        <v>1001</v>
      </c>
      <c r="D19" s="7">
        <v>309700</v>
      </c>
      <c r="E19" s="7" t="s">
        <v>2545</v>
      </c>
      <c r="F19" s="7">
        <v>1070</v>
      </c>
      <c r="G19" s="7">
        <v>0</v>
      </c>
      <c r="H19" s="7">
        <v>0.47</v>
      </c>
      <c r="I19" s="7">
        <v>0.47</v>
      </c>
      <c r="J19" s="7" t="s">
        <v>1002</v>
      </c>
      <c r="K19" s="7" t="s">
        <v>2485</v>
      </c>
      <c r="L19" s="7" t="s">
        <v>769</v>
      </c>
    </row>
    <row r="20" spans="1:12" x14ac:dyDescent="0.3">
      <c r="A20" s="7">
        <v>314375</v>
      </c>
      <c r="B20" s="7" t="s">
        <v>998</v>
      </c>
      <c r="C20" s="7" t="s">
        <v>999</v>
      </c>
      <c r="D20" s="7">
        <v>309700</v>
      </c>
      <c r="E20" s="7" t="s">
        <v>2545</v>
      </c>
      <c r="F20" s="7">
        <v>1070</v>
      </c>
      <c r="G20" s="7">
        <v>0.47</v>
      </c>
      <c r="H20" s="7">
        <v>9.49</v>
      </c>
      <c r="I20" s="7">
        <v>9.02</v>
      </c>
      <c r="J20" s="7" t="s">
        <v>1000</v>
      </c>
      <c r="K20" s="7" t="s">
        <v>980</v>
      </c>
      <c r="L20" s="7" t="s">
        <v>769</v>
      </c>
    </row>
    <row r="21" spans="1:12" ht="28.8" x14ac:dyDescent="0.3">
      <c r="A21" s="7">
        <v>12434</v>
      </c>
      <c r="B21" s="7" t="s">
        <v>807</v>
      </c>
      <c r="C21" s="7" t="s">
        <v>808</v>
      </c>
      <c r="D21" s="7">
        <v>1441800</v>
      </c>
      <c r="E21" s="7" t="s">
        <v>2546</v>
      </c>
      <c r="F21" s="7">
        <v>231</v>
      </c>
      <c r="G21" s="7">
        <v>0.48</v>
      </c>
      <c r="H21" s="7">
        <v>6.19</v>
      </c>
      <c r="I21" s="7">
        <v>5.7100000000000009</v>
      </c>
      <c r="J21" s="7" t="s">
        <v>7</v>
      </c>
      <c r="K21" s="7" t="s">
        <v>2474</v>
      </c>
      <c r="L21" s="7" t="s">
        <v>758</v>
      </c>
    </row>
    <row r="22" spans="1:12" x14ac:dyDescent="0.3">
      <c r="A22" s="7">
        <v>1459093</v>
      </c>
      <c r="B22" s="7" t="s">
        <v>811</v>
      </c>
      <c r="C22" s="7" t="s">
        <v>811</v>
      </c>
      <c r="D22" s="7">
        <v>1402800</v>
      </c>
      <c r="E22" s="7" t="s">
        <v>2545</v>
      </c>
      <c r="F22" s="7">
        <v>213</v>
      </c>
      <c r="G22" s="7">
        <v>49.86</v>
      </c>
      <c r="H22" s="7">
        <v>60.86</v>
      </c>
      <c r="I22" s="7">
        <v>11</v>
      </c>
      <c r="J22" s="7" t="s">
        <v>991</v>
      </c>
      <c r="K22" s="7" t="s">
        <v>980</v>
      </c>
      <c r="L22" s="7" t="s">
        <v>812</v>
      </c>
    </row>
    <row r="23" spans="1:12" ht="43.2" x14ac:dyDescent="0.3">
      <c r="A23" s="7">
        <v>18372</v>
      </c>
      <c r="B23" s="7" t="s">
        <v>816</v>
      </c>
      <c r="C23" s="7" t="s">
        <v>817</v>
      </c>
      <c r="D23" s="7">
        <v>1472000</v>
      </c>
      <c r="E23" s="7" t="s">
        <v>2546</v>
      </c>
      <c r="F23" s="7">
        <v>255</v>
      </c>
      <c r="G23" s="7">
        <v>0</v>
      </c>
      <c r="H23" s="7">
        <v>4.72</v>
      </c>
      <c r="I23" s="7">
        <v>4.72</v>
      </c>
      <c r="J23" s="7" t="s">
        <v>7</v>
      </c>
      <c r="K23" s="7" t="s">
        <v>2477</v>
      </c>
      <c r="L23" s="7" t="s">
        <v>818</v>
      </c>
    </row>
    <row r="24" spans="1:12" ht="28.8" x14ac:dyDescent="0.3">
      <c r="A24" s="7">
        <v>314425</v>
      </c>
      <c r="B24" s="7" t="s">
        <v>1003</v>
      </c>
      <c r="C24" s="7" t="s">
        <v>1004</v>
      </c>
      <c r="D24" s="7">
        <v>305600</v>
      </c>
      <c r="E24" s="7" t="s">
        <v>2545</v>
      </c>
      <c r="F24" s="7">
        <v>1051</v>
      </c>
      <c r="G24" s="7">
        <v>14.79</v>
      </c>
      <c r="H24" s="7">
        <v>34.79</v>
      </c>
      <c r="I24" s="7">
        <v>20</v>
      </c>
      <c r="J24" s="7" t="s">
        <v>1005</v>
      </c>
      <c r="K24" s="7" t="s">
        <v>2485</v>
      </c>
      <c r="L24" s="7" t="s">
        <v>769</v>
      </c>
    </row>
    <row r="25" spans="1:12" x14ac:dyDescent="0.3">
      <c r="A25" s="7">
        <v>1485521</v>
      </c>
      <c r="B25" s="7" t="s">
        <v>1006</v>
      </c>
      <c r="C25" s="7" t="s">
        <v>1006</v>
      </c>
      <c r="D25" s="7">
        <v>308500</v>
      </c>
      <c r="E25" s="7" t="s">
        <v>2545</v>
      </c>
      <c r="F25" s="7">
        <v>1065</v>
      </c>
      <c r="G25" s="7">
        <v>2.0299999999999998</v>
      </c>
      <c r="H25" s="7">
        <v>10.6</v>
      </c>
      <c r="I25" s="7">
        <v>8.57</v>
      </c>
      <c r="J25" s="7" t="s">
        <v>44</v>
      </c>
      <c r="K25" s="7" t="s">
        <v>980</v>
      </c>
      <c r="L25" s="7" t="s">
        <v>769</v>
      </c>
    </row>
    <row r="26" spans="1:12" ht="28.8" x14ac:dyDescent="0.3">
      <c r="A26" s="7">
        <v>9748</v>
      </c>
      <c r="B26" s="7" t="s">
        <v>1006</v>
      </c>
      <c r="C26" s="7" t="s">
        <v>1006</v>
      </c>
      <c r="D26" s="7">
        <v>308500</v>
      </c>
      <c r="E26" s="7" t="s">
        <v>2546</v>
      </c>
      <c r="F26" s="7" t="s">
        <v>44</v>
      </c>
      <c r="G26" s="7">
        <v>0</v>
      </c>
      <c r="H26" s="7">
        <v>2.0299999999999998</v>
      </c>
      <c r="I26" s="7">
        <v>2.0299999999999998</v>
      </c>
      <c r="J26" s="7" t="s">
        <v>7</v>
      </c>
      <c r="K26" s="7" t="s">
        <v>2485</v>
      </c>
      <c r="L26" s="7" t="s">
        <v>769</v>
      </c>
    </row>
    <row r="27" spans="1:12" ht="28.8" x14ac:dyDescent="0.3">
      <c r="A27" s="7">
        <v>12431</v>
      </c>
      <c r="B27" s="7" t="s">
        <v>70</v>
      </c>
      <c r="C27" s="7" t="s">
        <v>823</v>
      </c>
      <c r="D27" s="7">
        <v>1440800</v>
      </c>
      <c r="E27" s="7" t="s">
        <v>2546</v>
      </c>
      <c r="F27" s="7">
        <v>230</v>
      </c>
      <c r="G27" s="7">
        <v>0</v>
      </c>
      <c r="H27" s="7">
        <v>10.27</v>
      </c>
      <c r="I27" s="7">
        <v>10.27</v>
      </c>
      <c r="J27" s="7" t="s">
        <v>825</v>
      </c>
      <c r="K27" s="7" t="s">
        <v>2474</v>
      </c>
      <c r="L27" s="7" t="s">
        <v>2475</v>
      </c>
    </row>
    <row r="28" spans="1:12" ht="43.2" x14ac:dyDescent="0.3">
      <c r="A28" s="7">
        <v>8126613</v>
      </c>
      <c r="B28" s="7" t="s">
        <v>77</v>
      </c>
      <c r="C28" s="7" t="s">
        <v>1019</v>
      </c>
      <c r="D28" s="7">
        <v>1459900</v>
      </c>
      <c r="E28" s="7" t="s">
        <v>2546</v>
      </c>
      <c r="F28" s="7">
        <v>249</v>
      </c>
      <c r="G28" s="7">
        <v>1.3</v>
      </c>
      <c r="H28" s="7">
        <v>3.15</v>
      </c>
      <c r="I28" s="7">
        <v>1.8499999999999999</v>
      </c>
      <c r="J28" s="7" t="s">
        <v>7</v>
      </c>
      <c r="K28" s="7" t="s">
        <v>980</v>
      </c>
      <c r="L28" s="7" t="s">
        <v>1011</v>
      </c>
    </row>
    <row r="29" spans="1:12" ht="28.8" x14ac:dyDescent="0.3">
      <c r="A29" s="7">
        <v>18360</v>
      </c>
      <c r="B29" s="7" t="s">
        <v>77</v>
      </c>
      <c r="C29" s="7" t="s">
        <v>1023</v>
      </c>
      <c r="D29" s="7">
        <v>1459200</v>
      </c>
      <c r="E29" s="7" t="s">
        <v>2546</v>
      </c>
      <c r="F29" s="7">
        <v>248</v>
      </c>
      <c r="G29" s="7">
        <v>0</v>
      </c>
      <c r="H29" s="7">
        <v>1.49</v>
      </c>
      <c r="I29" s="7">
        <v>1.49</v>
      </c>
      <c r="J29" s="7" t="s">
        <v>7</v>
      </c>
      <c r="K29" s="7" t="s">
        <v>980</v>
      </c>
      <c r="L29" s="7" t="s">
        <v>1011</v>
      </c>
    </row>
    <row r="30" spans="1:12" ht="28.8" x14ac:dyDescent="0.3">
      <c r="A30" s="7">
        <v>10374</v>
      </c>
      <c r="B30" s="7" t="s">
        <v>77</v>
      </c>
      <c r="C30" s="7" t="s">
        <v>1032</v>
      </c>
      <c r="D30" s="7">
        <v>290100</v>
      </c>
      <c r="E30" s="7" t="s">
        <v>2546</v>
      </c>
      <c r="F30" s="7">
        <v>974</v>
      </c>
      <c r="G30" s="7">
        <v>0</v>
      </c>
      <c r="H30" s="7">
        <v>0.98</v>
      </c>
      <c r="I30" s="7">
        <v>0.98</v>
      </c>
      <c r="J30" s="7" t="s">
        <v>7</v>
      </c>
      <c r="K30" s="7" t="s">
        <v>980</v>
      </c>
      <c r="L30" s="7" t="s">
        <v>981</v>
      </c>
    </row>
    <row r="31" spans="1:12" ht="28.8" x14ac:dyDescent="0.3">
      <c r="A31" s="7">
        <v>316281</v>
      </c>
      <c r="B31" s="7" t="s">
        <v>77</v>
      </c>
      <c r="C31" s="7" t="s">
        <v>1022</v>
      </c>
      <c r="D31" s="7">
        <v>290300</v>
      </c>
      <c r="E31" s="7" t="s">
        <v>2546</v>
      </c>
      <c r="F31" s="7">
        <v>979</v>
      </c>
      <c r="G31" s="7">
        <v>0</v>
      </c>
      <c r="H31" s="7">
        <v>0.95</v>
      </c>
      <c r="I31" s="7">
        <v>0.95</v>
      </c>
      <c r="J31" s="7" t="s">
        <v>7</v>
      </c>
      <c r="K31" s="7" t="s">
        <v>980</v>
      </c>
      <c r="L31" s="7" t="s">
        <v>981</v>
      </c>
    </row>
    <row r="32" spans="1:12" x14ac:dyDescent="0.3">
      <c r="A32" s="7">
        <v>316294</v>
      </c>
      <c r="B32" s="7" t="s">
        <v>77</v>
      </c>
      <c r="C32" s="7" t="s">
        <v>1021</v>
      </c>
      <c r="D32" s="7">
        <v>290700</v>
      </c>
      <c r="E32" s="7" t="s">
        <v>2546</v>
      </c>
      <c r="F32" s="7">
        <v>988</v>
      </c>
      <c r="G32" s="7">
        <v>0</v>
      </c>
      <c r="H32" s="7">
        <v>1.35</v>
      </c>
      <c r="I32" s="7">
        <v>1.35</v>
      </c>
      <c r="J32" s="7" t="s">
        <v>7</v>
      </c>
      <c r="K32" s="7" t="s">
        <v>980</v>
      </c>
      <c r="L32" s="7" t="s">
        <v>981</v>
      </c>
    </row>
    <row r="33" spans="1:12" x14ac:dyDescent="0.3">
      <c r="A33" s="7">
        <v>1493681</v>
      </c>
      <c r="B33" s="7" t="s">
        <v>77</v>
      </c>
      <c r="C33" s="7" t="s">
        <v>1017</v>
      </c>
      <c r="D33" s="7">
        <v>290800</v>
      </c>
      <c r="E33" s="7" t="s">
        <v>2546</v>
      </c>
      <c r="F33" s="7">
        <v>988</v>
      </c>
      <c r="G33" s="7">
        <v>0</v>
      </c>
      <c r="H33" s="7">
        <v>0.81</v>
      </c>
      <c r="I33" s="7">
        <v>0.81</v>
      </c>
      <c r="J33" s="7" t="s">
        <v>44</v>
      </c>
      <c r="K33" s="7" t="s">
        <v>980</v>
      </c>
      <c r="L33" s="7" t="s">
        <v>981</v>
      </c>
    </row>
    <row r="34" spans="1:12" x14ac:dyDescent="0.3">
      <c r="A34" s="7">
        <v>1459550</v>
      </c>
      <c r="B34" s="7" t="s">
        <v>77</v>
      </c>
      <c r="C34" s="7" t="s">
        <v>1010</v>
      </c>
      <c r="D34" s="7">
        <v>1458400</v>
      </c>
      <c r="E34" s="7" t="s">
        <v>2546</v>
      </c>
      <c r="F34" s="7">
        <v>247</v>
      </c>
      <c r="G34" s="7">
        <v>0</v>
      </c>
      <c r="H34" s="7">
        <v>5.41</v>
      </c>
      <c r="I34" s="7">
        <v>5.41</v>
      </c>
      <c r="J34" s="7" t="s">
        <v>7</v>
      </c>
      <c r="K34" s="7" t="s">
        <v>980</v>
      </c>
      <c r="L34" s="7" t="s">
        <v>1011</v>
      </c>
    </row>
    <row r="35" spans="1:12" ht="28.8" x14ac:dyDescent="0.3">
      <c r="A35" s="7">
        <v>316308</v>
      </c>
      <c r="B35" s="7" t="s">
        <v>77</v>
      </c>
      <c r="C35" s="7" t="s">
        <v>1020</v>
      </c>
      <c r="D35" s="7">
        <v>291000</v>
      </c>
      <c r="E35" s="7" t="s">
        <v>2546</v>
      </c>
      <c r="F35" s="7">
        <v>992</v>
      </c>
      <c r="G35" s="7">
        <v>0</v>
      </c>
      <c r="H35" s="7">
        <v>2.98</v>
      </c>
      <c r="I35" s="7">
        <v>2.98</v>
      </c>
      <c r="J35" s="7" t="s">
        <v>7</v>
      </c>
      <c r="K35" s="7" t="s">
        <v>980</v>
      </c>
      <c r="L35" s="7" t="s">
        <v>981</v>
      </c>
    </row>
    <row r="36" spans="1:12" ht="28.8" x14ac:dyDescent="0.3">
      <c r="A36" s="7">
        <v>18359</v>
      </c>
      <c r="B36" s="7" t="s">
        <v>77</v>
      </c>
      <c r="C36" s="7" t="s">
        <v>1024</v>
      </c>
      <c r="D36" s="7">
        <v>1458300</v>
      </c>
      <c r="E36" s="7" t="s">
        <v>2546</v>
      </c>
      <c r="F36" s="7">
        <v>246</v>
      </c>
      <c r="G36" s="7">
        <v>0</v>
      </c>
      <c r="H36" s="7">
        <v>3.22</v>
      </c>
      <c r="I36" s="7">
        <v>3.22</v>
      </c>
      <c r="J36" s="7" t="s">
        <v>7</v>
      </c>
      <c r="K36" s="7" t="s">
        <v>980</v>
      </c>
      <c r="L36" s="7" t="s">
        <v>1011</v>
      </c>
    </row>
    <row r="37" spans="1:12" ht="28.8" x14ac:dyDescent="0.3">
      <c r="A37" s="7">
        <v>12343</v>
      </c>
      <c r="B37" s="7" t="s">
        <v>77</v>
      </c>
      <c r="C37" s="7" t="s">
        <v>1027</v>
      </c>
      <c r="D37" s="7">
        <v>1407400</v>
      </c>
      <c r="E37" s="7" t="s">
        <v>2546</v>
      </c>
      <c r="F37" s="7">
        <v>223</v>
      </c>
      <c r="G37" s="7">
        <v>0</v>
      </c>
      <c r="H37" s="7">
        <v>2.96</v>
      </c>
      <c r="I37" s="7">
        <v>2.96</v>
      </c>
      <c r="J37" s="7" t="s">
        <v>7</v>
      </c>
      <c r="K37" s="7" t="s">
        <v>980</v>
      </c>
      <c r="L37" s="7" t="s">
        <v>812</v>
      </c>
    </row>
    <row r="38" spans="1:12" ht="28.8" x14ac:dyDescent="0.3">
      <c r="A38" s="7">
        <v>12344</v>
      </c>
      <c r="B38" s="7" t="s">
        <v>77</v>
      </c>
      <c r="C38" s="7" t="s">
        <v>1026</v>
      </c>
      <c r="D38" s="7">
        <v>1407500</v>
      </c>
      <c r="E38" s="7" t="s">
        <v>2546</v>
      </c>
      <c r="F38" s="7">
        <v>224</v>
      </c>
      <c r="G38" s="7">
        <v>0</v>
      </c>
      <c r="H38" s="7">
        <v>0.41</v>
      </c>
      <c r="I38" s="7">
        <v>0.41</v>
      </c>
      <c r="J38" s="7" t="s">
        <v>7</v>
      </c>
      <c r="K38" s="7" t="s">
        <v>980</v>
      </c>
      <c r="L38" s="7" t="s">
        <v>812</v>
      </c>
    </row>
    <row r="39" spans="1:12" x14ac:dyDescent="0.3">
      <c r="A39" s="7">
        <v>1459527</v>
      </c>
      <c r="B39" s="7" t="s">
        <v>77</v>
      </c>
      <c r="C39" s="7" t="s">
        <v>1009</v>
      </c>
      <c r="D39" s="7">
        <v>1407550</v>
      </c>
      <c r="E39" s="7" t="s">
        <v>2546</v>
      </c>
      <c r="F39" s="7">
        <v>225</v>
      </c>
      <c r="G39" s="7">
        <v>0</v>
      </c>
      <c r="H39" s="7">
        <v>0.3</v>
      </c>
      <c r="I39" s="7">
        <v>0.3</v>
      </c>
      <c r="J39" s="7" t="s">
        <v>7</v>
      </c>
      <c r="K39" s="7" t="s">
        <v>980</v>
      </c>
      <c r="L39" s="7" t="s">
        <v>812</v>
      </c>
    </row>
    <row r="40" spans="1:12" ht="28.8" x14ac:dyDescent="0.3">
      <c r="A40" s="7">
        <v>12345</v>
      </c>
      <c r="B40" s="7" t="s">
        <v>77</v>
      </c>
      <c r="C40" s="7" t="s">
        <v>1025</v>
      </c>
      <c r="D40" s="7">
        <v>1407800</v>
      </c>
      <c r="E40" s="7" t="s">
        <v>2546</v>
      </c>
      <c r="F40" s="7">
        <v>226</v>
      </c>
      <c r="G40" s="7">
        <v>0</v>
      </c>
      <c r="H40" s="7">
        <v>0.37</v>
      </c>
      <c r="I40" s="7">
        <v>0.37</v>
      </c>
      <c r="J40" s="7" t="s">
        <v>7</v>
      </c>
      <c r="K40" s="7" t="s">
        <v>980</v>
      </c>
      <c r="L40" s="7" t="s">
        <v>812</v>
      </c>
    </row>
    <row r="41" spans="1:12" x14ac:dyDescent="0.3">
      <c r="A41" s="7">
        <v>1486233</v>
      </c>
      <c r="B41" s="7" t="s">
        <v>77</v>
      </c>
      <c r="C41" s="7" t="s">
        <v>1013</v>
      </c>
      <c r="D41" s="7">
        <v>309900</v>
      </c>
      <c r="E41" s="7" t="s">
        <v>2546</v>
      </c>
      <c r="F41" s="7">
        <v>1071</v>
      </c>
      <c r="G41" s="7">
        <v>0</v>
      </c>
      <c r="H41" s="7">
        <v>2.38</v>
      </c>
      <c r="I41" s="7">
        <v>2.38</v>
      </c>
      <c r="J41" s="7" t="s">
        <v>7</v>
      </c>
      <c r="K41" s="7" t="s">
        <v>980</v>
      </c>
      <c r="L41" s="7" t="s">
        <v>769</v>
      </c>
    </row>
    <row r="42" spans="1:12" x14ac:dyDescent="0.3">
      <c r="A42" s="7">
        <v>1459556</v>
      </c>
      <c r="B42" s="7" t="s">
        <v>77</v>
      </c>
      <c r="C42" s="7" t="s">
        <v>1012</v>
      </c>
      <c r="D42" s="7">
        <v>5009527</v>
      </c>
      <c r="E42" s="7" t="s">
        <v>2546</v>
      </c>
      <c r="F42" s="7">
        <v>248</v>
      </c>
      <c r="G42" s="7">
        <v>0</v>
      </c>
      <c r="H42" s="7">
        <v>0.8</v>
      </c>
      <c r="I42" s="7">
        <v>0.8</v>
      </c>
      <c r="J42" s="7" t="s">
        <v>7</v>
      </c>
      <c r="K42" s="7" t="s">
        <v>980</v>
      </c>
      <c r="L42" s="7" t="s">
        <v>1011</v>
      </c>
    </row>
    <row r="43" spans="1:12" ht="43.2" x14ac:dyDescent="0.3">
      <c r="A43" s="7">
        <v>12334</v>
      </c>
      <c r="B43" s="7" t="s">
        <v>77</v>
      </c>
      <c r="C43" s="7" t="s">
        <v>1033</v>
      </c>
      <c r="D43" s="7">
        <v>1404700</v>
      </c>
      <c r="E43" s="7" t="s">
        <v>2546</v>
      </c>
      <c r="F43" s="7">
        <v>215</v>
      </c>
      <c r="G43" s="7">
        <v>0</v>
      </c>
      <c r="H43" s="7">
        <v>1.99</v>
      </c>
      <c r="I43" s="7">
        <v>1.99</v>
      </c>
      <c r="J43" s="7" t="s">
        <v>7</v>
      </c>
      <c r="K43" s="7" t="s">
        <v>980</v>
      </c>
      <c r="L43" s="7" t="s">
        <v>812</v>
      </c>
    </row>
    <row r="44" spans="1:12" x14ac:dyDescent="0.3">
      <c r="A44" s="7">
        <v>1459514</v>
      </c>
      <c r="B44" s="7" t="s">
        <v>77</v>
      </c>
      <c r="C44" s="7" t="s">
        <v>1007</v>
      </c>
      <c r="D44" s="7">
        <v>1404750</v>
      </c>
      <c r="E44" s="7" t="s">
        <v>2546</v>
      </c>
      <c r="F44" s="7">
        <v>216</v>
      </c>
      <c r="G44" s="7">
        <v>0</v>
      </c>
      <c r="H44" s="7">
        <v>0.06</v>
      </c>
      <c r="I44" s="7">
        <v>0.06</v>
      </c>
      <c r="J44" s="7" t="s">
        <v>7</v>
      </c>
      <c r="K44" s="7" t="s">
        <v>980</v>
      </c>
      <c r="L44" s="7" t="s">
        <v>812</v>
      </c>
    </row>
    <row r="45" spans="1:12" ht="28.8" x14ac:dyDescent="0.3">
      <c r="A45" s="7">
        <v>12335</v>
      </c>
      <c r="B45" s="7" t="s">
        <v>77</v>
      </c>
      <c r="C45" s="7" t="s">
        <v>1034</v>
      </c>
      <c r="D45" s="7">
        <v>1404900</v>
      </c>
      <c r="E45" s="7" t="s">
        <v>2546</v>
      </c>
      <c r="F45" s="7">
        <v>217</v>
      </c>
      <c r="G45" s="7">
        <v>0</v>
      </c>
      <c r="H45" s="7">
        <v>1.91</v>
      </c>
      <c r="I45" s="7">
        <v>1.91</v>
      </c>
      <c r="J45" s="7" t="s">
        <v>7</v>
      </c>
      <c r="K45" s="7" t="s">
        <v>980</v>
      </c>
      <c r="L45" s="7" t="s">
        <v>812</v>
      </c>
    </row>
    <row r="46" spans="1:12" ht="28.8" x14ac:dyDescent="0.3">
      <c r="A46" s="7">
        <v>12337</v>
      </c>
      <c r="B46" s="7" t="s">
        <v>77</v>
      </c>
      <c r="C46" s="7" t="s">
        <v>1031</v>
      </c>
      <c r="D46" s="7">
        <v>1406000</v>
      </c>
      <c r="E46" s="7" t="s">
        <v>2546</v>
      </c>
      <c r="F46" s="7">
        <v>219</v>
      </c>
      <c r="G46" s="7">
        <v>0</v>
      </c>
      <c r="H46" s="7">
        <v>1.76</v>
      </c>
      <c r="I46" s="7">
        <v>1.76</v>
      </c>
      <c r="J46" s="7" t="s">
        <v>7</v>
      </c>
      <c r="K46" s="7" t="s">
        <v>980</v>
      </c>
      <c r="L46" s="7" t="s">
        <v>812</v>
      </c>
    </row>
    <row r="47" spans="1:12" ht="28.8" x14ac:dyDescent="0.3">
      <c r="A47" s="7">
        <v>12340</v>
      </c>
      <c r="B47" s="7" t="s">
        <v>77</v>
      </c>
      <c r="C47" s="7" t="s">
        <v>1030</v>
      </c>
      <c r="D47" s="7">
        <v>1406800</v>
      </c>
      <c r="E47" s="7" t="s">
        <v>2546</v>
      </c>
      <c r="F47" s="7">
        <v>220</v>
      </c>
      <c r="G47" s="7">
        <v>0</v>
      </c>
      <c r="H47" s="7">
        <v>0.87</v>
      </c>
      <c r="I47" s="7">
        <v>0.87</v>
      </c>
      <c r="J47" s="7" t="s">
        <v>7</v>
      </c>
      <c r="K47" s="7" t="s">
        <v>980</v>
      </c>
      <c r="L47" s="7" t="s">
        <v>812</v>
      </c>
    </row>
    <row r="48" spans="1:12" ht="43.2" x14ac:dyDescent="0.3">
      <c r="A48" s="7">
        <v>12341</v>
      </c>
      <c r="B48" s="7" t="s">
        <v>77</v>
      </c>
      <c r="C48" s="7" t="s">
        <v>1029</v>
      </c>
      <c r="D48" s="7">
        <v>1407100</v>
      </c>
      <c r="E48" s="7" t="s">
        <v>2546</v>
      </c>
      <c r="F48" s="7">
        <v>221</v>
      </c>
      <c r="G48" s="7">
        <v>0</v>
      </c>
      <c r="H48" s="7">
        <v>0.46</v>
      </c>
      <c r="I48" s="7">
        <v>0.46</v>
      </c>
      <c r="J48" s="7" t="s">
        <v>7</v>
      </c>
      <c r="K48" s="7" t="s">
        <v>980</v>
      </c>
      <c r="L48" s="7" t="s">
        <v>812</v>
      </c>
    </row>
    <row r="49" spans="1:12" x14ac:dyDescent="0.3">
      <c r="A49" s="7">
        <v>1458622</v>
      </c>
      <c r="B49" s="7" t="s">
        <v>77</v>
      </c>
      <c r="C49" s="7" t="s">
        <v>1016</v>
      </c>
      <c r="D49" s="7">
        <v>1407250</v>
      </c>
      <c r="E49" s="7" t="s">
        <v>2546</v>
      </c>
      <c r="F49" s="7">
        <v>26</v>
      </c>
      <c r="G49" s="7">
        <v>0</v>
      </c>
      <c r="H49" s="7">
        <v>0.13</v>
      </c>
      <c r="I49" s="7">
        <v>0.13</v>
      </c>
      <c r="J49" s="7" t="s">
        <v>7</v>
      </c>
      <c r="K49" s="7" t="s">
        <v>980</v>
      </c>
      <c r="L49" s="7" t="s">
        <v>812</v>
      </c>
    </row>
    <row r="50" spans="1:12" ht="43.2" x14ac:dyDescent="0.3">
      <c r="A50" s="7">
        <v>12480</v>
      </c>
      <c r="B50" s="7" t="s">
        <v>77</v>
      </c>
      <c r="C50" s="7" t="s">
        <v>1019</v>
      </c>
      <c r="D50" s="7">
        <v>1459900</v>
      </c>
      <c r="E50" s="7" t="s">
        <v>2546</v>
      </c>
      <c r="F50" s="7">
        <v>249</v>
      </c>
      <c r="G50" s="7">
        <v>0</v>
      </c>
      <c r="H50" s="7">
        <v>1.3</v>
      </c>
      <c r="I50" s="7">
        <v>1.3</v>
      </c>
      <c r="J50" s="7" t="s">
        <v>7</v>
      </c>
      <c r="K50" s="7" t="s">
        <v>980</v>
      </c>
      <c r="L50" s="7" t="s">
        <v>1011</v>
      </c>
    </row>
    <row r="51" spans="1:12" x14ac:dyDescent="0.3">
      <c r="A51" s="7">
        <v>1493687</v>
      </c>
      <c r="B51" s="7" t="s">
        <v>77</v>
      </c>
      <c r="C51" s="7" t="s">
        <v>1015</v>
      </c>
      <c r="D51" s="7">
        <v>286500</v>
      </c>
      <c r="E51" s="7" t="s">
        <v>2546</v>
      </c>
      <c r="F51" s="7">
        <v>892</v>
      </c>
      <c r="G51" s="7">
        <v>0</v>
      </c>
      <c r="H51" s="7">
        <v>1.1299999999999999</v>
      </c>
      <c r="I51" s="7">
        <v>1.1299999999999999</v>
      </c>
      <c r="J51" s="7" t="s">
        <v>7</v>
      </c>
      <c r="K51" s="7" t="s">
        <v>980</v>
      </c>
      <c r="L51" s="7" t="s">
        <v>981</v>
      </c>
    </row>
    <row r="52" spans="1:12" x14ac:dyDescent="0.3">
      <c r="A52" s="7">
        <v>1458640</v>
      </c>
      <c r="B52" s="7" t="s">
        <v>77</v>
      </c>
      <c r="C52" s="7" t="s">
        <v>1015</v>
      </c>
      <c r="D52" s="7">
        <v>3000158</v>
      </c>
      <c r="E52" s="7" t="s">
        <v>2546</v>
      </c>
      <c r="F52" s="7">
        <v>29</v>
      </c>
      <c r="G52" s="7">
        <v>0</v>
      </c>
      <c r="H52" s="7">
        <v>0.47</v>
      </c>
      <c r="I52" s="7">
        <v>0.47</v>
      </c>
      <c r="J52" s="7" t="s">
        <v>7</v>
      </c>
      <c r="K52" s="7" t="s">
        <v>980</v>
      </c>
      <c r="L52" s="7" t="s">
        <v>981</v>
      </c>
    </row>
    <row r="53" spans="1:12" x14ac:dyDescent="0.3">
      <c r="A53" s="7">
        <v>1458030</v>
      </c>
      <c r="B53" s="7" t="s">
        <v>77</v>
      </c>
      <c r="C53" s="7" t="s">
        <v>1018</v>
      </c>
      <c r="D53" s="7">
        <v>3000157</v>
      </c>
      <c r="E53" s="7" t="s">
        <v>2546</v>
      </c>
      <c r="F53" s="7">
        <v>16</v>
      </c>
      <c r="G53" s="7">
        <v>0</v>
      </c>
      <c r="H53" s="7">
        <v>1.03</v>
      </c>
      <c r="I53" s="7">
        <v>1.03</v>
      </c>
      <c r="J53" s="7" t="s">
        <v>7</v>
      </c>
      <c r="K53" s="7" t="s">
        <v>980</v>
      </c>
      <c r="L53" s="7" t="s">
        <v>1011</v>
      </c>
    </row>
    <row r="54" spans="1:12" x14ac:dyDescent="0.3">
      <c r="A54" s="7">
        <v>1459521</v>
      </c>
      <c r="B54" s="7" t="s">
        <v>77</v>
      </c>
      <c r="C54" s="7" t="s">
        <v>1008</v>
      </c>
      <c r="D54" s="7">
        <v>5014474</v>
      </c>
      <c r="E54" s="7" t="s">
        <v>2546</v>
      </c>
      <c r="F54" s="7">
        <v>218</v>
      </c>
      <c r="G54" s="7">
        <v>0</v>
      </c>
      <c r="H54" s="7">
        <v>0.61</v>
      </c>
      <c r="I54" s="7">
        <v>0.61</v>
      </c>
      <c r="J54" s="7" t="s">
        <v>7</v>
      </c>
      <c r="K54" s="7" t="s">
        <v>980</v>
      </c>
      <c r="L54" s="7" t="s">
        <v>812</v>
      </c>
    </row>
    <row r="55" spans="1:12" ht="28.8" x14ac:dyDescent="0.3">
      <c r="A55" s="7">
        <v>9750</v>
      </c>
      <c r="B55" s="7" t="s">
        <v>77</v>
      </c>
      <c r="C55" s="7" t="s">
        <v>1014</v>
      </c>
      <c r="D55" s="7">
        <v>308800</v>
      </c>
      <c r="E55" s="7" t="s">
        <v>2546</v>
      </c>
      <c r="F55" s="7">
        <v>1066</v>
      </c>
      <c r="G55" s="7">
        <v>0</v>
      </c>
      <c r="H55" s="7">
        <v>1.65</v>
      </c>
      <c r="I55" s="7">
        <v>1.65</v>
      </c>
      <c r="J55" s="7" t="s">
        <v>7</v>
      </c>
      <c r="K55" s="7" t="s">
        <v>980</v>
      </c>
      <c r="L55" s="7" t="s">
        <v>769</v>
      </c>
    </row>
    <row r="56" spans="1:12" ht="28.8" x14ac:dyDescent="0.3">
      <c r="A56" s="7">
        <v>12342</v>
      </c>
      <c r="B56" s="7" t="s">
        <v>77</v>
      </c>
      <c r="C56" s="7" t="s">
        <v>1028</v>
      </c>
      <c r="D56" s="7">
        <v>1407300</v>
      </c>
      <c r="E56" s="7" t="s">
        <v>2546</v>
      </c>
      <c r="F56" s="7">
        <v>222</v>
      </c>
      <c r="G56" s="7">
        <v>0</v>
      </c>
      <c r="H56" s="7">
        <v>0.92</v>
      </c>
      <c r="I56" s="7">
        <v>0.92</v>
      </c>
      <c r="J56" s="7" t="s">
        <v>7</v>
      </c>
      <c r="K56" s="7" t="s">
        <v>980</v>
      </c>
      <c r="L56" s="7" t="s">
        <v>812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46"/>
  <sheetViews>
    <sheetView workbookViewId="0">
      <selection activeCell="D2" sqref="D2"/>
    </sheetView>
  </sheetViews>
  <sheetFormatPr defaultRowHeight="14.4" x14ac:dyDescent="0.3"/>
  <cols>
    <col min="1" max="1" width="11" customWidth="1"/>
    <col min="2" max="3" width="22.109375" customWidth="1"/>
    <col min="5" max="5" width="11.109375" customWidth="1"/>
    <col min="6" max="6" width="13.21875" customWidth="1"/>
    <col min="7" max="7" width="10.44140625" customWidth="1"/>
    <col min="8" max="8" width="9.77734375" customWidth="1"/>
    <col min="9" max="9" width="16.44140625" customWidth="1"/>
    <col min="10" max="10" width="16.44140625" style="4" customWidth="1"/>
    <col min="11" max="11" width="16.44140625" customWidth="1"/>
    <col min="12" max="12" width="14.44140625" customWidth="1"/>
  </cols>
  <sheetData>
    <row r="1" spans="1:12" ht="16.8" x14ac:dyDescent="0.3">
      <c r="A1" s="1" t="s">
        <v>34</v>
      </c>
    </row>
    <row r="3" spans="1:12" ht="50.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28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12">
        <v>1438999</v>
      </c>
      <c r="B4" s="13" t="s">
        <v>35</v>
      </c>
      <c r="C4" s="13" t="s">
        <v>35</v>
      </c>
      <c r="D4" s="12">
        <v>2410600</v>
      </c>
      <c r="E4" s="12" t="s">
        <v>2546</v>
      </c>
      <c r="F4" s="12">
        <v>689</v>
      </c>
      <c r="G4" s="12">
        <v>1.88</v>
      </c>
      <c r="H4" s="12">
        <v>10.45</v>
      </c>
      <c r="I4" s="12">
        <v>8.57</v>
      </c>
      <c r="J4" s="13" t="s">
        <v>7</v>
      </c>
      <c r="K4" s="12" t="s">
        <v>2456</v>
      </c>
      <c r="L4" s="12" t="s">
        <v>36</v>
      </c>
    </row>
    <row r="5" spans="1:12" x14ac:dyDescent="0.3">
      <c r="A5" s="12">
        <v>905576</v>
      </c>
      <c r="B5" s="13" t="s">
        <v>37</v>
      </c>
      <c r="C5" s="13" t="s">
        <v>37</v>
      </c>
      <c r="D5" s="12">
        <v>2891900</v>
      </c>
      <c r="E5" s="12" t="s">
        <v>2546</v>
      </c>
      <c r="F5" s="12">
        <v>2012</v>
      </c>
      <c r="G5" s="12">
        <v>43.76</v>
      </c>
      <c r="H5" s="12">
        <v>51.62</v>
      </c>
      <c r="I5" s="12">
        <v>7.8599999999999994</v>
      </c>
      <c r="J5" s="13" t="s">
        <v>41</v>
      </c>
      <c r="K5" s="12" t="s">
        <v>39</v>
      </c>
      <c r="L5" s="12" t="s">
        <v>40</v>
      </c>
    </row>
    <row r="6" spans="1:12" x14ac:dyDescent="0.3">
      <c r="A6" s="12">
        <v>1439300</v>
      </c>
      <c r="B6" s="13" t="s">
        <v>37</v>
      </c>
      <c r="C6" s="13" t="s">
        <v>37</v>
      </c>
      <c r="D6" s="12">
        <v>2891900</v>
      </c>
      <c r="E6" s="12" t="s">
        <v>2545</v>
      </c>
      <c r="F6" s="12">
        <v>2011</v>
      </c>
      <c r="G6" s="12">
        <v>62.2</v>
      </c>
      <c r="H6" s="12">
        <v>71.28</v>
      </c>
      <c r="I6" s="12">
        <v>9.0799999999999983</v>
      </c>
      <c r="J6" s="13" t="s">
        <v>38</v>
      </c>
      <c r="K6" s="12" t="s">
        <v>39</v>
      </c>
      <c r="L6" s="12" t="s">
        <v>40</v>
      </c>
    </row>
    <row r="7" spans="1:12" x14ac:dyDescent="0.3">
      <c r="A7" s="12">
        <v>1520287</v>
      </c>
      <c r="B7" s="13" t="s">
        <v>37</v>
      </c>
      <c r="C7" s="13" t="s">
        <v>37</v>
      </c>
      <c r="D7" s="12">
        <v>2891900</v>
      </c>
      <c r="E7" s="12" t="s">
        <v>2545</v>
      </c>
      <c r="F7" s="12">
        <v>2011</v>
      </c>
      <c r="G7" s="12">
        <v>51.62</v>
      </c>
      <c r="H7" s="12">
        <v>62.2</v>
      </c>
      <c r="I7" s="12">
        <v>10.580000000000005</v>
      </c>
      <c r="J7" s="13" t="s">
        <v>38</v>
      </c>
      <c r="K7" s="12" t="s">
        <v>39</v>
      </c>
      <c r="L7" s="12" t="s">
        <v>40</v>
      </c>
    </row>
    <row r="8" spans="1:12" x14ac:dyDescent="0.3">
      <c r="A8" s="12">
        <v>1520267</v>
      </c>
      <c r="B8" s="13" t="s">
        <v>37</v>
      </c>
      <c r="C8" s="13" t="s">
        <v>37</v>
      </c>
      <c r="D8" s="12">
        <v>2891900</v>
      </c>
      <c r="E8" s="12" t="s">
        <v>2545</v>
      </c>
      <c r="F8" s="12">
        <v>2011</v>
      </c>
      <c r="G8" s="12">
        <v>71.28</v>
      </c>
      <c r="H8" s="12">
        <v>74.069999999999993</v>
      </c>
      <c r="I8" s="12">
        <v>2.789999999999992</v>
      </c>
      <c r="J8" s="13" t="s">
        <v>38</v>
      </c>
      <c r="K8" s="12" t="s">
        <v>39</v>
      </c>
      <c r="L8" s="12" t="s">
        <v>40</v>
      </c>
    </row>
    <row r="9" spans="1:12" x14ac:dyDescent="0.3">
      <c r="A9" s="12">
        <v>17634</v>
      </c>
      <c r="B9" s="13" t="s">
        <v>37</v>
      </c>
      <c r="C9" s="13" t="s">
        <v>37</v>
      </c>
      <c r="D9" s="12">
        <v>2891900</v>
      </c>
      <c r="E9" s="12" t="s">
        <v>2546</v>
      </c>
      <c r="F9" s="12">
        <v>2012</v>
      </c>
      <c r="G9" s="12">
        <v>37.229999999999997</v>
      </c>
      <c r="H9" s="12">
        <v>43.76</v>
      </c>
      <c r="I9" s="12">
        <v>6.5300000000000011</v>
      </c>
      <c r="J9" s="13" t="s">
        <v>41</v>
      </c>
      <c r="K9" s="12" t="s">
        <v>39</v>
      </c>
      <c r="L9" s="12" t="s">
        <v>2547</v>
      </c>
    </row>
    <row r="10" spans="1:12" ht="28.8" x14ac:dyDescent="0.3">
      <c r="A10" s="12">
        <v>20063</v>
      </c>
      <c r="B10" s="13" t="s">
        <v>43</v>
      </c>
      <c r="C10" s="13" t="s">
        <v>43</v>
      </c>
      <c r="D10" s="12">
        <v>2892100</v>
      </c>
      <c r="E10" s="12" t="s">
        <v>2545</v>
      </c>
      <c r="F10" s="12">
        <v>958</v>
      </c>
      <c r="G10" s="12" t="s">
        <v>44</v>
      </c>
      <c r="H10" s="12" t="s">
        <v>44</v>
      </c>
      <c r="I10" s="12">
        <v>173.18</v>
      </c>
      <c r="J10" s="13" t="s">
        <v>45</v>
      </c>
      <c r="K10" s="12" t="s">
        <v>39</v>
      </c>
      <c r="L10" s="12" t="s">
        <v>46</v>
      </c>
    </row>
    <row r="11" spans="1:12" x14ac:dyDescent="0.3">
      <c r="A11" s="12">
        <v>17769</v>
      </c>
      <c r="B11" s="13" t="s">
        <v>47</v>
      </c>
      <c r="C11" s="13" t="s">
        <v>47</v>
      </c>
      <c r="D11" s="12">
        <v>2930700</v>
      </c>
      <c r="E11" s="12" t="s">
        <v>2546</v>
      </c>
      <c r="F11" s="12">
        <v>1007</v>
      </c>
      <c r="G11" s="12">
        <v>0.43</v>
      </c>
      <c r="H11" s="12">
        <v>2.71</v>
      </c>
      <c r="I11" s="12">
        <v>2.2799999999999998</v>
      </c>
      <c r="J11" s="13" t="s">
        <v>7</v>
      </c>
      <c r="K11" s="12" t="s">
        <v>39</v>
      </c>
      <c r="L11" s="12" t="s">
        <v>40</v>
      </c>
    </row>
    <row r="12" spans="1:12" x14ac:dyDescent="0.3">
      <c r="A12" s="12">
        <v>17632</v>
      </c>
      <c r="B12" s="13" t="s">
        <v>48</v>
      </c>
      <c r="C12" s="13" t="s">
        <v>48</v>
      </c>
      <c r="D12" s="12">
        <v>2891400</v>
      </c>
      <c r="E12" s="12" t="s">
        <v>2545</v>
      </c>
      <c r="F12" s="12">
        <v>2111</v>
      </c>
      <c r="G12" s="12">
        <v>11.88</v>
      </c>
      <c r="H12" s="12">
        <v>23.03</v>
      </c>
      <c r="I12" s="12">
        <v>11.15</v>
      </c>
      <c r="J12" s="13" t="s">
        <v>49</v>
      </c>
      <c r="K12" s="12" t="s">
        <v>2397</v>
      </c>
      <c r="L12" s="12" t="s">
        <v>46</v>
      </c>
    </row>
    <row r="13" spans="1:12" ht="28.8" x14ac:dyDescent="0.3">
      <c r="A13" s="12">
        <v>1439014</v>
      </c>
      <c r="B13" s="13" t="s">
        <v>50</v>
      </c>
      <c r="C13" s="13" t="s">
        <v>51</v>
      </c>
      <c r="D13" s="12">
        <v>2291000</v>
      </c>
      <c r="E13" s="12" t="s">
        <v>2546</v>
      </c>
      <c r="F13" s="12">
        <v>617</v>
      </c>
      <c r="G13" s="12">
        <v>3.63</v>
      </c>
      <c r="H13" s="12">
        <v>4.6100000000000003</v>
      </c>
      <c r="I13" s="12">
        <v>0.98000000000000043</v>
      </c>
      <c r="J13" s="13" t="s">
        <v>7</v>
      </c>
      <c r="K13" s="12" t="s">
        <v>39</v>
      </c>
      <c r="L13" s="12" t="s">
        <v>52</v>
      </c>
    </row>
    <row r="14" spans="1:12" x14ac:dyDescent="0.3">
      <c r="A14" s="12">
        <v>1520386</v>
      </c>
      <c r="B14" s="13" t="s">
        <v>53</v>
      </c>
      <c r="C14" s="13" t="s">
        <v>53</v>
      </c>
      <c r="D14" s="12">
        <v>2913800</v>
      </c>
      <c r="E14" s="12" t="s">
        <v>2545</v>
      </c>
      <c r="F14" s="12">
        <v>2053</v>
      </c>
      <c r="G14" s="12">
        <v>17.53</v>
      </c>
      <c r="H14" s="12">
        <v>18.55</v>
      </c>
      <c r="I14" s="12">
        <v>1.0199999999999996</v>
      </c>
      <c r="J14" s="13" t="s">
        <v>38</v>
      </c>
      <c r="K14" s="12" t="s">
        <v>39</v>
      </c>
      <c r="L14" s="12" t="s">
        <v>54</v>
      </c>
    </row>
    <row r="15" spans="1:12" x14ac:dyDescent="0.3">
      <c r="A15" s="12">
        <v>1514607</v>
      </c>
      <c r="B15" s="13" t="s">
        <v>53</v>
      </c>
      <c r="C15" s="13" t="s">
        <v>53</v>
      </c>
      <c r="D15" s="12">
        <v>2913800</v>
      </c>
      <c r="E15" s="12" t="s">
        <v>2545</v>
      </c>
      <c r="F15" s="12">
        <v>2054</v>
      </c>
      <c r="G15" s="12">
        <v>2.82</v>
      </c>
      <c r="H15" s="12">
        <v>4.2</v>
      </c>
      <c r="I15" s="12">
        <v>1.3800000000000003</v>
      </c>
      <c r="J15" s="13" t="s">
        <v>38</v>
      </c>
      <c r="K15" s="12" t="s">
        <v>39</v>
      </c>
      <c r="L15" s="12" t="s">
        <v>54</v>
      </c>
    </row>
    <row r="16" spans="1:12" ht="28.8" x14ac:dyDescent="0.3">
      <c r="A16" s="12">
        <v>17718</v>
      </c>
      <c r="B16" s="13" t="s">
        <v>53</v>
      </c>
      <c r="C16" s="13" t="s">
        <v>53</v>
      </c>
      <c r="D16" s="12">
        <v>2913800</v>
      </c>
      <c r="E16" s="12" t="s">
        <v>2545</v>
      </c>
      <c r="F16" s="12">
        <v>2054</v>
      </c>
      <c r="G16" s="12">
        <v>14.01</v>
      </c>
      <c r="H16" s="12">
        <v>15.38</v>
      </c>
      <c r="I16" s="12">
        <v>1.370000000000001</v>
      </c>
      <c r="J16" s="13" t="s">
        <v>55</v>
      </c>
      <c r="K16" s="12" t="s">
        <v>39</v>
      </c>
      <c r="L16" s="12" t="s">
        <v>54</v>
      </c>
    </row>
    <row r="17" spans="1:12" x14ac:dyDescent="0.3">
      <c r="A17" s="12">
        <v>1524441</v>
      </c>
      <c r="B17" s="13" t="s">
        <v>53</v>
      </c>
      <c r="C17" s="13" t="s">
        <v>53</v>
      </c>
      <c r="D17" s="12">
        <v>2913800</v>
      </c>
      <c r="E17" s="12" t="s">
        <v>2545</v>
      </c>
      <c r="F17" s="12">
        <v>2052</v>
      </c>
      <c r="G17" s="12">
        <v>21.56</v>
      </c>
      <c r="H17" s="12">
        <v>24.4</v>
      </c>
      <c r="I17" s="12">
        <v>2.84</v>
      </c>
      <c r="J17" s="13" t="s">
        <v>38</v>
      </c>
      <c r="K17" s="12" t="s">
        <v>39</v>
      </c>
      <c r="L17" s="12" t="s">
        <v>54</v>
      </c>
    </row>
    <row r="18" spans="1:12" x14ac:dyDescent="0.3">
      <c r="A18" s="12">
        <v>1524421</v>
      </c>
      <c r="B18" s="13" t="s">
        <v>53</v>
      </c>
      <c r="C18" s="13" t="s">
        <v>53</v>
      </c>
      <c r="D18" s="12">
        <v>2913800</v>
      </c>
      <c r="E18" s="12" t="s">
        <v>2545</v>
      </c>
      <c r="F18" s="12">
        <v>2054</v>
      </c>
      <c r="G18" s="12">
        <v>10.38</v>
      </c>
      <c r="H18" s="12">
        <v>11.37</v>
      </c>
      <c r="I18" s="12">
        <v>0.98999999999999844</v>
      </c>
      <c r="J18" s="13" t="s">
        <v>38</v>
      </c>
      <c r="K18" s="12" t="s">
        <v>39</v>
      </c>
      <c r="L18" s="12" t="s">
        <v>54</v>
      </c>
    </row>
    <row r="19" spans="1:12" ht="28.8" x14ac:dyDescent="0.3">
      <c r="A19" s="12">
        <v>1520349</v>
      </c>
      <c r="B19" s="13" t="s">
        <v>53</v>
      </c>
      <c r="C19" s="13" t="s">
        <v>53</v>
      </c>
      <c r="D19" s="12">
        <v>2913800</v>
      </c>
      <c r="E19" s="12" t="s">
        <v>2545</v>
      </c>
      <c r="F19" s="12">
        <v>2052</v>
      </c>
      <c r="G19" s="12">
        <v>19.8</v>
      </c>
      <c r="H19" s="12">
        <v>21.56</v>
      </c>
      <c r="I19" s="12">
        <v>1.759999999999998</v>
      </c>
      <c r="J19" s="13" t="s">
        <v>56</v>
      </c>
      <c r="K19" s="12" t="s">
        <v>39</v>
      </c>
      <c r="L19" s="12" t="s">
        <v>54</v>
      </c>
    </row>
    <row r="20" spans="1:12" x14ac:dyDescent="0.3">
      <c r="A20" s="12">
        <v>1514642</v>
      </c>
      <c r="B20" s="13" t="s">
        <v>53</v>
      </c>
      <c r="C20" s="13" t="s">
        <v>53</v>
      </c>
      <c r="D20" s="12">
        <v>2913800</v>
      </c>
      <c r="E20" s="12" t="s">
        <v>2545</v>
      </c>
      <c r="F20" s="12">
        <v>2054</v>
      </c>
      <c r="G20" s="12">
        <v>4.2</v>
      </c>
      <c r="H20" s="12">
        <v>9.5299999999999994</v>
      </c>
      <c r="I20" s="12">
        <v>5.3299999999999992</v>
      </c>
      <c r="J20" s="13" t="s">
        <v>38</v>
      </c>
      <c r="K20" s="12" t="s">
        <v>39</v>
      </c>
      <c r="L20" s="12" t="s">
        <v>54</v>
      </c>
    </row>
    <row r="21" spans="1:12" ht="28.8" x14ac:dyDescent="0.3">
      <c r="A21" s="12">
        <v>17717</v>
      </c>
      <c r="B21" s="13" t="s">
        <v>53</v>
      </c>
      <c r="C21" s="13" t="s">
        <v>53</v>
      </c>
      <c r="D21" s="12">
        <v>2913800</v>
      </c>
      <c r="E21" s="12" t="s">
        <v>2545</v>
      </c>
      <c r="F21" s="12">
        <v>2052</v>
      </c>
      <c r="G21" s="12">
        <v>26.17</v>
      </c>
      <c r="H21" s="12">
        <v>29.54</v>
      </c>
      <c r="I21" s="12">
        <v>3.3699999999999974</v>
      </c>
      <c r="J21" s="13" t="s">
        <v>55</v>
      </c>
      <c r="K21" s="12" t="s">
        <v>39</v>
      </c>
      <c r="L21" s="12" t="s">
        <v>54</v>
      </c>
    </row>
    <row r="22" spans="1:12" x14ac:dyDescent="0.3">
      <c r="A22" s="12">
        <v>1483630</v>
      </c>
      <c r="B22" s="13" t="s">
        <v>53</v>
      </c>
      <c r="C22" s="13" t="s">
        <v>53</v>
      </c>
      <c r="D22" s="12">
        <v>2913800</v>
      </c>
      <c r="E22" s="12" t="s">
        <v>2545</v>
      </c>
      <c r="F22" s="12">
        <v>2054</v>
      </c>
      <c r="G22" s="12">
        <v>9.5399999999999991</v>
      </c>
      <c r="H22" s="12">
        <v>10.38</v>
      </c>
      <c r="I22" s="12">
        <v>0.84000000000000163</v>
      </c>
      <c r="J22" s="13" t="s">
        <v>38</v>
      </c>
      <c r="K22" s="12" t="s">
        <v>39</v>
      </c>
      <c r="L22" s="12" t="s">
        <v>54</v>
      </c>
    </row>
    <row r="23" spans="1:12" x14ac:dyDescent="0.3">
      <c r="A23" s="12">
        <v>1497263</v>
      </c>
      <c r="B23" s="13" t="s">
        <v>53</v>
      </c>
      <c r="C23" s="13" t="s">
        <v>53</v>
      </c>
      <c r="D23" s="12">
        <v>2913800</v>
      </c>
      <c r="E23" s="12" t="s">
        <v>2545</v>
      </c>
      <c r="F23" s="12">
        <v>2054</v>
      </c>
      <c r="G23" s="12">
        <v>11.37</v>
      </c>
      <c r="H23" s="12">
        <v>14.01</v>
      </c>
      <c r="I23" s="12">
        <v>2.6400000000000006</v>
      </c>
      <c r="J23" s="13" t="s">
        <v>38</v>
      </c>
      <c r="K23" s="12" t="s">
        <v>39</v>
      </c>
      <c r="L23" s="12" t="s">
        <v>54</v>
      </c>
    </row>
    <row r="24" spans="1:12" x14ac:dyDescent="0.3">
      <c r="A24" s="12">
        <v>19018</v>
      </c>
      <c r="B24" s="13" t="s">
        <v>57</v>
      </c>
      <c r="C24" s="13" t="s">
        <v>57</v>
      </c>
      <c r="D24" s="12">
        <v>2929300</v>
      </c>
      <c r="E24" s="12" t="s">
        <v>2546</v>
      </c>
      <c r="F24" s="12">
        <v>1006</v>
      </c>
      <c r="G24" s="12">
        <v>0</v>
      </c>
      <c r="H24" s="12">
        <v>6.94</v>
      </c>
      <c r="I24" s="12">
        <v>6.94</v>
      </c>
      <c r="J24" s="13" t="s">
        <v>7</v>
      </c>
      <c r="K24" s="12" t="s">
        <v>39</v>
      </c>
      <c r="L24" s="12" t="s">
        <v>40</v>
      </c>
    </row>
    <row r="25" spans="1:12" x14ac:dyDescent="0.3">
      <c r="A25" s="12">
        <v>1520419</v>
      </c>
      <c r="B25" s="13" t="s">
        <v>58</v>
      </c>
      <c r="C25" s="13" t="s">
        <v>58</v>
      </c>
      <c r="D25" s="12">
        <v>2399800</v>
      </c>
      <c r="E25" s="12" t="s">
        <v>2545</v>
      </c>
      <c r="F25" s="12">
        <v>2033</v>
      </c>
      <c r="G25" s="12">
        <v>0</v>
      </c>
      <c r="H25" s="12">
        <v>1.33</v>
      </c>
      <c r="I25" s="12">
        <v>1.33</v>
      </c>
      <c r="J25" s="13" t="s">
        <v>59</v>
      </c>
      <c r="K25" s="12" t="s">
        <v>39</v>
      </c>
      <c r="L25" s="12" t="s">
        <v>36</v>
      </c>
    </row>
    <row r="26" spans="1:12" x14ac:dyDescent="0.3">
      <c r="A26" s="12">
        <v>1494693</v>
      </c>
      <c r="B26" s="13" t="s">
        <v>58</v>
      </c>
      <c r="C26" s="13" t="s">
        <v>58</v>
      </c>
      <c r="D26" s="12">
        <v>2399800</v>
      </c>
      <c r="E26" s="12" t="s">
        <v>2545</v>
      </c>
      <c r="F26" s="12">
        <v>2033</v>
      </c>
      <c r="G26" s="12">
        <v>13.57</v>
      </c>
      <c r="H26" s="12">
        <v>32.42</v>
      </c>
      <c r="I26" s="12">
        <v>18.850000000000001</v>
      </c>
      <c r="J26" s="13" t="s">
        <v>59</v>
      </c>
      <c r="K26" s="12" t="s">
        <v>2532</v>
      </c>
      <c r="L26" s="12" t="s">
        <v>36</v>
      </c>
    </row>
    <row r="27" spans="1:12" x14ac:dyDescent="0.3">
      <c r="A27" s="12">
        <v>1494668</v>
      </c>
      <c r="B27" s="13" t="s">
        <v>58</v>
      </c>
      <c r="C27" s="13" t="s">
        <v>58</v>
      </c>
      <c r="D27" s="12">
        <v>2399800</v>
      </c>
      <c r="E27" s="12" t="s">
        <v>2545</v>
      </c>
      <c r="F27" s="12">
        <v>2031</v>
      </c>
      <c r="G27" s="12">
        <v>63.5</v>
      </c>
      <c r="H27" s="12">
        <v>74.069999999999993</v>
      </c>
      <c r="I27" s="12">
        <v>10.569999999999993</v>
      </c>
      <c r="J27" s="13" t="s">
        <v>59</v>
      </c>
      <c r="K27" s="12" t="s">
        <v>39</v>
      </c>
      <c r="L27" s="12" t="s">
        <v>36</v>
      </c>
    </row>
    <row r="28" spans="1:12" x14ac:dyDescent="0.3">
      <c r="A28" s="12">
        <v>1494681</v>
      </c>
      <c r="B28" s="13" t="s">
        <v>58</v>
      </c>
      <c r="C28" s="13" t="s">
        <v>58</v>
      </c>
      <c r="D28" s="12">
        <v>2399800</v>
      </c>
      <c r="E28" s="12" t="s">
        <v>2546</v>
      </c>
      <c r="F28" s="12">
        <v>2032</v>
      </c>
      <c r="G28" s="12">
        <v>32.83</v>
      </c>
      <c r="H28" s="12">
        <v>52.23</v>
      </c>
      <c r="I28" s="12">
        <v>19.399999999999999</v>
      </c>
      <c r="J28" s="13" t="s">
        <v>60</v>
      </c>
      <c r="K28" s="12" t="s">
        <v>39</v>
      </c>
      <c r="L28" s="12" t="s">
        <v>36</v>
      </c>
    </row>
    <row r="29" spans="1:12" x14ac:dyDescent="0.3">
      <c r="A29" s="12">
        <v>1494674</v>
      </c>
      <c r="B29" s="13" t="s">
        <v>58</v>
      </c>
      <c r="C29" s="13" t="s">
        <v>58</v>
      </c>
      <c r="D29" s="12">
        <v>2399800</v>
      </c>
      <c r="E29" s="12" t="s">
        <v>2545</v>
      </c>
      <c r="F29" s="12">
        <v>2031</v>
      </c>
      <c r="G29" s="12">
        <v>52.22</v>
      </c>
      <c r="H29" s="12">
        <v>63.5</v>
      </c>
      <c r="I29" s="12">
        <v>11.280000000000001</v>
      </c>
      <c r="J29" s="13" t="s">
        <v>59</v>
      </c>
      <c r="K29" s="12" t="s">
        <v>39</v>
      </c>
      <c r="L29" s="12" t="s">
        <v>36</v>
      </c>
    </row>
    <row r="30" spans="1:12" x14ac:dyDescent="0.3">
      <c r="A30" s="12">
        <v>1492110</v>
      </c>
      <c r="B30" s="13" t="s">
        <v>61</v>
      </c>
      <c r="C30" s="13" t="s">
        <v>61</v>
      </c>
      <c r="D30" s="12">
        <v>2225000</v>
      </c>
      <c r="E30" s="12" t="s">
        <v>2545</v>
      </c>
      <c r="F30" s="12">
        <v>2642</v>
      </c>
      <c r="G30" s="12">
        <v>100.77</v>
      </c>
      <c r="H30" s="12">
        <v>113.66</v>
      </c>
      <c r="I30" s="12">
        <v>12.89</v>
      </c>
      <c r="J30" s="13" t="s">
        <v>62</v>
      </c>
      <c r="K30" s="12" t="s">
        <v>2456</v>
      </c>
      <c r="L30" s="12" t="s">
        <v>52</v>
      </c>
    </row>
    <row r="31" spans="1:12" ht="28.8" x14ac:dyDescent="0.3">
      <c r="A31" s="12">
        <v>1483771</v>
      </c>
      <c r="B31" s="13" t="s">
        <v>63</v>
      </c>
      <c r="C31" s="13" t="s">
        <v>63</v>
      </c>
      <c r="D31" s="12">
        <v>2891700</v>
      </c>
      <c r="E31" s="12" t="s">
        <v>2545</v>
      </c>
      <c r="F31" s="12">
        <v>956</v>
      </c>
      <c r="G31" s="12" t="s">
        <v>44</v>
      </c>
      <c r="H31" s="12" t="s">
        <v>44</v>
      </c>
      <c r="I31" s="12" t="s">
        <v>2333</v>
      </c>
      <c r="J31" s="13" t="s">
        <v>64</v>
      </c>
      <c r="K31" s="12" t="s">
        <v>39</v>
      </c>
      <c r="L31" s="12" t="s">
        <v>46</v>
      </c>
    </row>
    <row r="32" spans="1:12" x14ac:dyDescent="0.3">
      <c r="A32" s="12">
        <v>17765</v>
      </c>
      <c r="B32" s="13" t="s">
        <v>65</v>
      </c>
      <c r="C32" s="13" t="s">
        <v>65</v>
      </c>
      <c r="D32" s="12">
        <v>2929000</v>
      </c>
      <c r="E32" s="12" t="s">
        <v>2546</v>
      </c>
      <c r="F32" s="12">
        <v>1005</v>
      </c>
      <c r="G32" s="12">
        <v>0</v>
      </c>
      <c r="H32" s="12">
        <v>6</v>
      </c>
      <c r="I32" s="12">
        <v>6</v>
      </c>
      <c r="J32" s="13" t="s">
        <v>7</v>
      </c>
      <c r="K32" s="12" t="s">
        <v>39</v>
      </c>
      <c r="L32" s="12" t="s">
        <v>40</v>
      </c>
    </row>
    <row r="33" spans="1:12" x14ac:dyDescent="0.3">
      <c r="A33" s="12">
        <v>17712</v>
      </c>
      <c r="B33" s="13" t="s">
        <v>66</v>
      </c>
      <c r="C33" s="13" t="s">
        <v>66</v>
      </c>
      <c r="D33" s="12">
        <v>2911900</v>
      </c>
      <c r="E33" s="12" t="s">
        <v>2545</v>
      </c>
      <c r="F33" s="12">
        <v>2122</v>
      </c>
      <c r="G33" s="12">
        <v>11.74</v>
      </c>
      <c r="H33" s="12">
        <v>38.51</v>
      </c>
      <c r="I33" s="12">
        <v>26.769999999999996</v>
      </c>
      <c r="J33" s="13" t="s">
        <v>67</v>
      </c>
      <c r="K33" s="12" t="s">
        <v>2397</v>
      </c>
      <c r="L33" s="12" t="s">
        <v>54</v>
      </c>
    </row>
    <row r="34" spans="1:12" x14ac:dyDescent="0.3">
      <c r="A34" s="12">
        <v>17711</v>
      </c>
      <c r="B34" s="13" t="s">
        <v>66</v>
      </c>
      <c r="C34" s="13" t="s">
        <v>66</v>
      </c>
      <c r="D34" s="12">
        <v>2911900</v>
      </c>
      <c r="E34" s="12" t="s">
        <v>2545</v>
      </c>
      <c r="F34" s="12">
        <v>2121</v>
      </c>
      <c r="G34" s="12">
        <v>39.25</v>
      </c>
      <c r="H34" s="12">
        <v>53.25</v>
      </c>
      <c r="I34" s="12">
        <v>14</v>
      </c>
      <c r="J34" s="13" t="s">
        <v>67</v>
      </c>
      <c r="K34" s="12" t="s">
        <v>2397</v>
      </c>
      <c r="L34" s="12" t="s">
        <v>54</v>
      </c>
    </row>
    <row r="35" spans="1:12" x14ac:dyDescent="0.3">
      <c r="A35" s="12">
        <v>1476176</v>
      </c>
      <c r="B35" s="13" t="s">
        <v>68</v>
      </c>
      <c r="C35" s="13" t="s">
        <v>68</v>
      </c>
      <c r="D35" s="12">
        <v>2278700</v>
      </c>
      <c r="E35" s="12" t="s">
        <v>2546</v>
      </c>
      <c r="F35" s="12">
        <v>612</v>
      </c>
      <c r="G35" s="12">
        <v>12.77</v>
      </c>
      <c r="H35" s="12">
        <v>18.690000000000001</v>
      </c>
      <c r="I35" s="12">
        <v>5.9200000000000017</v>
      </c>
      <c r="J35" s="13" t="s">
        <v>7</v>
      </c>
      <c r="K35" s="12" t="s">
        <v>39</v>
      </c>
      <c r="L35" s="12" t="s">
        <v>69</v>
      </c>
    </row>
    <row r="36" spans="1:12" x14ac:dyDescent="0.3">
      <c r="A36" s="12">
        <v>17723</v>
      </c>
      <c r="B36" s="13" t="s">
        <v>70</v>
      </c>
      <c r="C36" s="13" t="s">
        <v>70</v>
      </c>
      <c r="D36" s="12">
        <v>2915200</v>
      </c>
      <c r="E36" s="12" t="s">
        <v>2546</v>
      </c>
      <c r="F36" s="12">
        <v>993</v>
      </c>
      <c r="G36" s="12">
        <v>0</v>
      </c>
      <c r="H36" s="12">
        <v>7.56</v>
      </c>
      <c r="I36" s="12">
        <v>7.56</v>
      </c>
      <c r="J36" s="13" t="s">
        <v>7</v>
      </c>
      <c r="K36" s="12" t="s">
        <v>39</v>
      </c>
      <c r="L36" s="12" t="s">
        <v>54</v>
      </c>
    </row>
    <row r="37" spans="1:12" x14ac:dyDescent="0.3">
      <c r="A37" s="12">
        <v>17731</v>
      </c>
      <c r="B37" s="13" t="s">
        <v>71</v>
      </c>
      <c r="C37" s="13" t="s">
        <v>71</v>
      </c>
      <c r="D37" s="12">
        <v>2919300</v>
      </c>
      <c r="E37" s="12" t="s">
        <v>2546</v>
      </c>
      <c r="F37" s="12">
        <v>995</v>
      </c>
      <c r="G37" s="12">
        <v>0</v>
      </c>
      <c r="H37" s="12">
        <v>3.13</v>
      </c>
      <c r="I37" s="12">
        <v>3.13</v>
      </c>
      <c r="J37" s="13" t="s">
        <v>7</v>
      </c>
      <c r="K37" s="12" t="s">
        <v>39</v>
      </c>
      <c r="L37" s="12" t="s">
        <v>54</v>
      </c>
    </row>
    <row r="38" spans="1:12" x14ac:dyDescent="0.3">
      <c r="A38" s="12">
        <v>1439062</v>
      </c>
      <c r="B38" s="13" t="s">
        <v>72</v>
      </c>
      <c r="C38" s="13" t="s">
        <v>73</v>
      </c>
      <c r="D38" s="12">
        <v>2923100</v>
      </c>
      <c r="E38" s="12" t="s">
        <v>2545</v>
      </c>
      <c r="F38" s="12">
        <v>2073</v>
      </c>
      <c r="G38" s="12">
        <v>1.72</v>
      </c>
      <c r="H38" s="12">
        <v>2.25</v>
      </c>
      <c r="I38" s="12">
        <v>0.53</v>
      </c>
      <c r="J38" s="13" t="s">
        <v>74</v>
      </c>
      <c r="K38" s="12" t="s">
        <v>39</v>
      </c>
      <c r="L38" s="12" t="s">
        <v>76</v>
      </c>
    </row>
    <row r="39" spans="1:12" x14ac:dyDescent="0.3">
      <c r="A39" s="12">
        <v>1439073</v>
      </c>
      <c r="B39" s="13" t="s">
        <v>72</v>
      </c>
      <c r="C39" s="13" t="s">
        <v>73</v>
      </c>
      <c r="D39" s="12">
        <v>2923100</v>
      </c>
      <c r="E39" s="12" t="s">
        <v>2545</v>
      </c>
      <c r="F39" s="12">
        <v>2073</v>
      </c>
      <c r="G39" s="12">
        <v>2.2400000000000002</v>
      </c>
      <c r="H39" s="12">
        <v>6.57</v>
      </c>
      <c r="I39" s="12">
        <v>4.33</v>
      </c>
      <c r="J39" s="13" t="s">
        <v>74</v>
      </c>
      <c r="K39" s="12" t="s">
        <v>39</v>
      </c>
      <c r="L39" s="12" t="s">
        <v>76</v>
      </c>
    </row>
    <row r="40" spans="1:12" x14ac:dyDescent="0.3">
      <c r="A40" s="12">
        <v>17746</v>
      </c>
      <c r="B40" s="13" t="s">
        <v>72</v>
      </c>
      <c r="C40" s="13" t="s">
        <v>73</v>
      </c>
      <c r="D40" s="12">
        <v>2923100</v>
      </c>
      <c r="E40" s="12" t="s">
        <v>2545</v>
      </c>
      <c r="F40" s="12">
        <v>2073</v>
      </c>
      <c r="G40" s="12">
        <v>0</v>
      </c>
      <c r="H40" s="12">
        <v>1.72</v>
      </c>
      <c r="I40" s="12">
        <v>1.72</v>
      </c>
      <c r="J40" s="13" t="s">
        <v>74</v>
      </c>
      <c r="K40" s="12" t="s">
        <v>39</v>
      </c>
      <c r="L40" s="12" t="s">
        <v>2548</v>
      </c>
    </row>
    <row r="41" spans="1:12" x14ac:dyDescent="0.3">
      <c r="A41" s="12">
        <v>1459053</v>
      </c>
      <c r="B41" s="13" t="s">
        <v>77</v>
      </c>
      <c r="C41" s="13" t="s">
        <v>78</v>
      </c>
      <c r="D41" s="12">
        <v>2285500</v>
      </c>
      <c r="E41" s="12" t="s">
        <v>2546</v>
      </c>
      <c r="F41" s="12">
        <v>63</v>
      </c>
      <c r="G41" s="12">
        <v>0</v>
      </c>
      <c r="H41" s="12">
        <v>1.2</v>
      </c>
      <c r="I41" s="12">
        <v>1.2</v>
      </c>
      <c r="J41" s="13" t="s">
        <v>7</v>
      </c>
      <c r="K41" s="12" t="s">
        <v>39</v>
      </c>
      <c r="L41" s="12" t="s">
        <v>79</v>
      </c>
    </row>
    <row r="42" spans="1:12" ht="28.8" x14ac:dyDescent="0.3">
      <c r="A42" s="12">
        <v>1520106</v>
      </c>
      <c r="B42" s="13" t="s">
        <v>80</v>
      </c>
      <c r="C42" s="13" t="s">
        <v>80</v>
      </c>
      <c r="D42" s="12">
        <v>2414500</v>
      </c>
      <c r="E42" s="12" t="s">
        <v>2545</v>
      </c>
      <c r="F42" s="12">
        <v>2722</v>
      </c>
      <c r="G42" s="12">
        <v>35.89</v>
      </c>
      <c r="H42" s="12">
        <v>37.44</v>
      </c>
      <c r="I42" s="12">
        <v>1.5499999999999972</v>
      </c>
      <c r="J42" s="13" t="s">
        <v>81</v>
      </c>
      <c r="K42" s="12" t="s">
        <v>39</v>
      </c>
      <c r="L42" s="12" t="s">
        <v>82</v>
      </c>
    </row>
    <row r="43" spans="1:12" ht="28.8" x14ac:dyDescent="0.3">
      <c r="A43" s="12">
        <v>1520014</v>
      </c>
      <c r="B43" s="13" t="s">
        <v>80</v>
      </c>
      <c r="C43" s="13" t="s">
        <v>80</v>
      </c>
      <c r="D43" s="12">
        <v>2414500</v>
      </c>
      <c r="E43" s="12" t="s">
        <v>2545</v>
      </c>
      <c r="F43" s="12">
        <v>2723</v>
      </c>
      <c r="G43" s="12">
        <v>33.58</v>
      </c>
      <c r="H43" s="12">
        <v>34.97</v>
      </c>
      <c r="I43" s="12">
        <v>1.3900000000000006</v>
      </c>
      <c r="J43" s="13" t="s">
        <v>81</v>
      </c>
      <c r="K43" s="12" t="s">
        <v>2532</v>
      </c>
      <c r="L43" s="12" t="s">
        <v>82</v>
      </c>
    </row>
    <row r="44" spans="1:12" ht="28.8" x14ac:dyDescent="0.3">
      <c r="A44" s="12">
        <v>1520130</v>
      </c>
      <c r="B44" s="13" t="s">
        <v>80</v>
      </c>
      <c r="C44" s="13" t="s">
        <v>80</v>
      </c>
      <c r="D44" s="12">
        <v>2414500</v>
      </c>
      <c r="E44" s="12" t="s">
        <v>2545</v>
      </c>
      <c r="F44" s="12">
        <v>2721</v>
      </c>
      <c r="G44" s="12">
        <v>38.24</v>
      </c>
      <c r="H44" s="12">
        <v>42.86</v>
      </c>
      <c r="I44" s="12">
        <v>4.6199999999999974</v>
      </c>
      <c r="J44" s="13" t="s">
        <v>81</v>
      </c>
      <c r="K44" s="12" t="s">
        <v>2397</v>
      </c>
      <c r="L44" s="12" t="s">
        <v>82</v>
      </c>
    </row>
    <row r="45" spans="1:12" ht="28.8" x14ac:dyDescent="0.3">
      <c r="A45" s="12">
        <v>8106245</v>
      </c>
      <c r="B45" s="13" t="s">
        <v>83</v>
      </c>
      <c r="C45" s="13" t="s">
        <v>83</v>
      </c>
      <c r="D45" s="12">
        <v>2892500</v>
      </c>
      <c r="E45" s="12" t="s">
        <v>2546</v>
      </c>
      <c r="F45" s="12" t="s">
        <v>44</v>
      </c>
      <c r="G45" s="12">
        <v>23.85</v>
      </c>
      <c r="H45" s="12">
        <v>63.03</v>
      </c>
      <c r="I45" s="12">
        <v>39.18</v>
      </c>
      <c r="J45" s="13" t="s">
        <v>2549</v>
      </c>
      <c r="K45" s="12" t="s">
        <v>2397</v>
      </c>
      <c r="L45" s="12" t="s">
        <v>85</v>
      </c>
    </row>
    <row r="46" spans="1:12" ht="43.2" x14ac:dyDescent="0.3">
      <c r="A46" s="14">
        <v>17643</v>
      </c>
      <c r="B46" s="15" t="s">
        <v>83</v>
      </c>
      <c r="C46" s="15" t="s">
        <v>83</v>
      </c>
      <c r="D46" s="14">
        <v>2892500</v>
      </c>
      <c r="E46" s="14" t="s">
        <v>2546</v>
      </c>
      <c r="F46" s="14" t="s">
        <v>44</v>
      </c>
      <c r="G46" s="14">
        <v>13.96</v>
      </c>
      <c r="H46" s="14">
        <v>23.36</v>
      </c>
      <c r="I46" s="14">
        <v>9.3999999999999986</v>
      </c>
      <c r="J46" s="15" t="s">
        <v>2331</v>
      </c>
      <c r="K46" s="14" t="s">
        <v>39</v>
      </c>
      <c r="L46" s="14" t="s">
        <v>85</v>
      </c>
    </row>
  </sheetData>
  <pageMargins left="0.7" right="0.7" top="0.75" bottom="0.75" header="0.3" footer="0.3"/>
  <tableParts count="1"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L185"/>
  <sheetViews>
    <sheetView workbookViewId="0">
      <selection activeCell="E2" sqref="E2"/>
    </sheetView>
  </sheetViews>
  <sheetFormatPr defaultRowHeight="14.4" x14ac:dyDescent="0.3"/>
  <cols>
    <col min="1" max="1" width="9.21875" customWidth="1"/>
    <col min="2" max="2" width="21" customWidth="1"/>
    <col min="3" max="3" width="24.5546875" customWidth="1"/>
    <col min="5" max="5" width="13.5546875" customWidth="1"/>
    <col min="6" max="6" width="11.44140625" customWidth="1"/>
    <col min="7" max="7" width="8.5546875" customWidth="1"/>
    <col min="8" max="8" width="9.21875" customWidth="1"/>
    <col min="9" max="9" width="11" customWidth="1"/>
    <col min="10" max="10" width="13.5546875" customWidth="1"/>
    <col min="11" max="11" width="13.6640625" customWidth="1"/>
    <col min="12" max="12" width="12.33203125" customWidth="1"/>
  </cols>
  <sheetData>
    <row r="1" spans="1:12" ht="16.8" x14ac:dyDescent="0.3">
      <c r="A1" s="1" t="s">
        <v>1035</v>
      </c>
      <c r="I1" s="30"/>
    </row>
    <row r="2" spans="1:12" x14ac:dyDescent="0.3">
      <c r="I2" s="30"/>
    </row>
    <row r="3" spans="1:12" ht="6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12113</v>
      </c>
      <c r="B4" s="7" t="s">
        <v>1036</v>
      </c>
      <c r="C4" s="7" t="s">
        <v>1036</v>
      </c>
      <c r="D4" s="7">
        <v>647600</v>
      </c>
      <c r="E4" s="7" t="s">
        <v>2546</v>
      </c>
      <c r="F4" s="7">
        <v>1521</v>
      </c>
      <c r="G4" s="7">
        <v>0</v>
      </c>
      <c r="H4" s="7">
        <v>0.79</v>
      </c>
      <c r="I4" s="7">
        <v>0.79</v>
      </c>
      <c r="J4" s="7" t="s">
        <v>7</v>
      </c>
      <c r="K4" s="7" t="s">
        <v>1037</v>
      </c>
      <c r="L4" s="7" t="s">
        <v>426</v>
      </c>
    </row>
    <row r="5" spans="1:12" x14ac:dyDescent="0.3">
      <c r="A5" s="7">
        <v>12112</v>
      </c>
      <c r="B5" s="7" t="s">
        <v>87</v>
      </c>
      <c r="C5" s="7" t="s">
        <v>87</v>
      </c>
      <c r="D5" s="7">
        <v>646700</v>
      </c>
      <c r="E5" s="7" t="s">
        <v>2546</v>
      </c>
      <c r="F5" s="7">
        <v>1520</v>
      </c>
      <c r="G5" s="7">
        <v>0</v>
      </c>
      <c r="H5" s="7">
        <v>1.74</v>
      </c>
      <c r="I5" s="7">
        <v>1.74</v>
      </c>
      <c r="J5" s="7" t="s">
        <v>7</v>
      </c>
      <c r="K5" s="7" t="s">
        <v>1037</v>
      </c>
      <c r="L5" s="7" t="s">
        <v>426</v>
      </c>
    </row>
    <row r="6" spans="1:12" x14ac:dyDescent="0.3">
      <c r="A6" s="7">
        <v>11952</v>
      </c>
      <c r="B6" s="7" t="s">
        <v>1038</v>
      </c>
      <c r="C6" s="7" t="s">
        <v>1038</v>
      </c>
      <c r="D6" s="7">
        <v>547000</v>
      </c>
      <c r="E6" s="7" t="s">
        <v>2546</v>
      </c>
      <c r="F6" s="7">
        <v>1386</v>
      </c>
      <c r="G6" s="7">
        <v>0</v>
      </c>
      <c r="H6" s="7">
        <v>2.08</v>
      </c>
      <c r="I6" s="7">
        <v>2.08</v>
      </c>
      <c r="J6" s="7" t="s">
        <v>7</v>
      </c>
      <c r="K6" s="7" t="s">
        <v>1037</v>
      </c>
      <c r="L6" s="7" t="s">
        <v>1039</v>
      </c>
    </row>
    <row r="7" spans="1:12" x14ac:dyDescent="0.3">
      <c r="A7" s="7">
        <v>12107</v>
      </c>
      <c r="B7" s="7" t="s">
        <v>1040</v>
      </c>
      <c r="C7" s="7" t="s">
        <v>1040</v>
      </c>
      <c r="D7" s="7">
        <v>640600</v>
      </c>
      <c r="E7" s="7" t="s">
        <v>2546</v>
      </c>
      <c r="F7" s="7">
        <v>1505</v>
      </c>
      <c r="G7" s="7">
        <v>0</v>
      </c>
      <c r="H7" s="7">
        <v>2.2200000000000002</v>
      </c>
      <c r="I7" s="7">
        <v>2.2200000000000002</v>
      </c>
      <c r="J7" s="7" t="s">
        <v>7</v>
      </c>
      <c r="K7" s="7" t="s">
        <v>1037</v>
      </c>
      <c r="L7" s="7" t="s">
        <v>426</v>
      </c>
    </row>
    <row r="8" spans="1:12" ht="28.8" x14ac:dyDescent="0.3">
      <c r="A8" s="7">
        <v>11949</v>
      </c>
      <c r="B8" s="7" t="s">
        <v>2493</v>
      </c>
      <c r="C8" s="7" t="s">
        <v>1041</v>
      </c>
      <c r="D8" s="7">
        <v>545400</v>
      </c>
      <c r="E8" s="7" t="s">
        <v>2545</v>
      </c>
      <c r="F8" s="7">
        <v>1379</v>
      </c>
      <c r="G8" s="7" t="s">
        <v>44</v>
      </c>
      <c r="H8" s="7" t="s">
        <v>44</v>
      </c>
      <c r="I8" s="7">
        <v>1018</v>
      </c>
      <c r="J8" s="7" t="s">
        <v>1042</v>
      </c>
      <c r="K8" s="7" t="s">
        <v>2488</v>
      </c>
      <c r="L8" s="7" t="s">
        <v>2489</v>
      </c>
    </row>
    <row r="9" spans="1:12" x14ac:dyDescent="0.3">
      <c r="A9" s="7">
        <v>12074</v>
      </c>
      <c r="B9" s="7" t="s">
        <v>1043</v>
      </c>
      <c r="C9" s="7" t="s">
        <v>1043</v>
      </c>
      <c r="D9" s="7">
        <v>623500</v>
      </c>
      <c r="E9" s="7" t="s">
        <v>2545</v>
      </c>
      <c r="F9" s="7">
        <v>1449</v>
      </c>
      <c r="G9" s="7">
        <v>0</v>
      </c>
      <c r="H9" s="7">
        <v>2.5499999999999998</v>
      </c>
      <c r="I9" s="7">
        <v>2.5499999999999998</v>
      </c>
      <c r="J9" s="7" t="s">
        <v>1044</v>
      </c>
      <c r="K9" s="7" t="s">
        <v>1037</v>
      </c>
      <c r="L9" s="7" t="s">
        <v>1045</v>
      </c>
    </row>
    <row r="10" spans="1:12" x14ac:dyDescent="0.3">
      <c r="A10" s="7">
        <v>12083</v>
      </c>
      <c r="B10" s="7" t="s">
        <v>979</v>
      </c>
      <c r="C10" s="7" t="s">
        <v>979</v>
      </c>
      <c r="D10" s="7">
        <v>631000</v>
      </c>
      <c r="E10" s="7" t="s">
        <v>2545</v>
      </c>
      <c r="F10" s="7">
        <v>1471</v>
      </c>
      <c r="G10" s="7">
        <v>0</v>
      </c>
      <c r="H10" s="7">
        <v>3.72</v>
      </c>
      <c r="I10" s="7">
        <v>3.72</v>
      </c>
      <c r="J10" s="7" t="s">
        <v>1044</v>
      </c>
      <c r="K10" s="7" t="s">
        <v>1037</v>
      </c>
      <c r="L10" s="7" t="s">
        <v>1045</v>
      </c>
    </row>
    <row r="11" spans="1:12" x14ac:dyDescent="0.3">
      <c r="A11" s="7">
        <v>11953</v>
      </c>
      <c r="B11" s="7" t="s">
        <v>1046</v>
      </c>
      <c r="C11" s="7" t="s">
        <v>1046</v>
      </c>
      <c r="D11" s="7">
        <v>558300</v>
      </c>
      <c r="E11" s="7" t="s">
        <v>2546</v>
      </c>
      <c r="F11" s="7">
        <v>1393</v>
      </c>
      <c r="G11" s="7">
        <v>0</v>
      </c>
      <c r="H11" s="7">
        <v>2.1800000000000002</v>
      </c>
      <c r="I11" s="7">
        <v>2.1800000000000002</v>
      </c>
      <c r="J11" s="7" t="s">
        <v>7</v>
      </c>
      <c r="K11" s="7" t="s">
        <v>1037</v>
      </c>
      <c r="L11" s="7" t="s">
        <v>1039</v>
      </c>
    </row>
    <row r="12" spans="1:12" x14ac:dyDescent="0.3">
      <c r="A12" s="7">
        <v>11956</v>
      </c>
      <c r="B12" s="7" t="s">
        <v>1047</v>
      </c>
      <c r="C12" s="7" t="s">
        <v>1047</v>
      </c>
      <c r="D12" s="7">
        <v>559800</v>
      </c>
      <c r="E12" s="7" t="s">
        <v>2545</v>
      </c>
      <c r="F12" s="7">
        <v>1397</v>
      </c>
      <c r="G12" s="7">
        <v>0</v>
      </c>
      <c r="H12" s="7">
        <v>3.13</v>
      </c>
      <c r="I12" s="7">
        <v>3.13</v>
      </c>
      <c r="J12" s="7" t="s">
        <v>1044</v>
      </c>
      <c r="K12" s="7" t="s">
        <v>1037</v>
      </c>
      <c r="L12" s="7" t="s">
        <v>1039</v>
      </c>
    </row>
    <row r="13" spans="1:12" x14ac:dyDescent="0.3">
      <c r="A13" s="7">
        <v>11940</v>
      </c>
      <c r="B13" s="7" t="s">
        <v>9</v>
      </c>
      <c r="C13" s="7" t="s">
        <v>9</v>
      </c>
      <c r="D13" s="7">
        <v>543700</v>
      </c>
      <c r="E13" s="7" t="s">
        <v>2546</v>
      </c>
      <c r="F13" s="7">
        <v>1375</v>
      </c>
      <c r="G13" s="7">
        <v>0</v>
      </c>
      <c r="H13" s="7">
        <v>2</v>
      </c>
      <c r="I13" s="7">
        <v>2</v>
      </c>
      <c r="J13" s="7" t="s">
        <v>7</v>
      </c>
      <c r="K13" s="7" t="s">
        <v>1037</v>
      </c>
      <c r="L13" s="7" t="s">
        <v>1048</v>
      </c>
    </row>
    <row r="14" spans="1:12" x14ac:dyDescent="0.3">
      <c r="A14" s="7">
        <v>12059</v>
      </c>
      <c r="B14" s="7" t="s">
        <v>1049</v>
      </c>
      <c r="C14" s="7" t="s">
        <v>1049</v>
      </c>
      <c r="D14" s="7">
        <v>615500</v>
      </c>
      <c r="E14" s="7" t="s">
        <v>2545</v>
      </c>
      <c r="F14" s="7">
        <v>1422</v>
      </c>
      <c r="G14" s="7">
        <v>3.24</v>
      </c>
      <c r="H14" s="7">
        <v>7.65</v>
      </c>
      <c r="I14" s="7">
        <v>4.41</v>
      </c>
      <c r="J14" s="7" t="s">
        <v>1044</v>
      </c>
      <c r="K14" s="7" t="s">
        <v>1037</v>
      </c>
      <c r="L14" s="7" t="s">
        <v>1050</v>
      </c>
    </row>
    <row r="15" spans="1:12" x14ac:dyDescent="0.3">
      <c r="A15" s="7">
        <v>12088</v>
      </c>
      <c r="B15" s="7" t="s">
        <v>1051</v>
      </c>
      <c r="C15" s="7" t="s">
        <v>1051</v>
      </c>
      <c r="D15" s="7">
        <v>632900</v>
      </c>
      <c r="E15" s="7" t="s">
        <v>2546</v>
      </c>
      <c r="F15" s="7">
        <v>1489</v>
      </c>
      <c r="G15" s="7">
        <v>1.5</v>
      </c>
      <c r="H15" s="7">
        <v>5.41</v>
      </c>
      <c r="I15" s="7">
        <v>3.91</v>
      </c>
      <c r="J15" s="7" t="s">
        <v>7</v>
      </c>
      <c r="K15" s="7" t="s">
        <v>1037</v>
      </c>
      <c r="L15" s="7" t="s">
        <v>1045</v>
      </c>
    </row>
    <row r="16" spans="1:12" x14ac:dyDescent="0.3">
      <c r="A16" s="7">
        <v>12111</v>
      </c>
      <c r="B16" s="7" t="s">
        <v>1052</v>
      </c>
      <c r="C16" s="7" t="s">
        <v>1052</v>
      </c>
      <c r="D16" s="7">
        <v>645300</v>
      </c>
      <c r="E16" s="7" t="s">
        <v>2546</v>
      </c>
      <c r="F16" s="7">
        <v>1518</v>
      </c>
      <c r="G16" s="7">
        <v>0</v>
      </c>
      <c r="H16" s="7">
        <v>3.11</v>
      </c>
      <c r="I16" s="7">
        <v>3.11</v>
      </c>
      <c r="J16" s="7" t="s">
        <v>7</v>
      </c>
      <c r="K16" s="7" t="s">
        <v>1037</v>
      </c>
      <c r="L16" s="7" t="s">
        <v>426</v>
      </c>
    </row>
    <row r="17" spans="1:12" x14ac:dyDescent="0.3">
      <c r="A17" s="7">
        <v>12055</v>
      </c>
      <c r="B17" s="7" t="s">
        <v>1053</v>
      </c>
      <c r="C17" s="7" t="s">
        <v>1053</v>
      </c>
      <c r="D17" s="7">
        <v>612300</v>
      </c>
      <c r="E17" s="7" t="s">
        <v>2545</v>
      </c>
      <c r="F17" s="7">
        <v>1417</v>
      </c>
      <c r="G17" s="7">
        <v>0</v>
      </c>
      <c r="H17" s="7">
        <v>2</v>
      </c>
      <c r="I17" s="7">
        <v>2</v>
      </c>
      <c r="J17" s="7" t="s">
        <v>1044</v>
      </c>
      <c r="K17" s="7" t="s">
        <v>1037</v>
      </c>
      <c r="L17" s="7" t="s">
        <v>1050</v>
      </c>
    </row>
    <row r="18" spans="1:12" x14ac:dyDescent="0.3">
      <c r="A18" s="7">
        <v>12067</v>
      </c>
      <c r="B18" s="7" t="s">
        <v>1054</v>
      </c>
      <c r="C18" s="7" t="s">
        <v>1054</v>
      </c>
      <c r="D18" s="7">
        <v>619600</v>
      </c>
      <c r="E18" s="7" t="s">
        <v>2545</v>
      </c>
      <c r="F18" s="7">
        <v>1436</v>
      </c>
      <c r="G18" s="7">
        <v>0</v>
      </c>
      <c r="H18" s="7">
        <v>5</v>
      </c>
      <c r="I18" s="7">
        <v>5</v>
      </c>
      <c r="J18" s="7" t="s">
        <v>1044</v>
      </c>
      <c r="K18" s="7" t="s">
        <v>1037</v>
      </c>
      <c r="L18" s="7" t="s">
        <v>1045</v>
      </c>
    </row>
    <row r="19" spans="1:12" x14ac:dyDescent="0.3">
      <c r="A19" s="7">
        <v>11935</v>
      </c>
      <c r="B19" s="7" t="s">
        <v>1055</v>
      </c>
      <c r="C19" s="7" t="s">
        <v>1055</v>
      </c>
      <c r="D19" s="7">
        <v>541500</v>
      </c>
      <c r="E19" s="7" t="s">
        <v>2545</v>
      </c>
      <c r="F19" s="7">
        <v>1369</v>
      </c>
      <c r="G19" s="7">
        <v>0</v>
      </c>
      <c r="H19" s="7">
        <v>19.510000000000002</v>
      </c>
      <c r="I19" s="7">
        <v>19.510000000000002</v>
      </c>
      <c r="J19" s="7" t="s">
        <v>1044</v>
      </c>
      <c r="K19" s="7" t="s">
        <v>1037</v>
      </c>
      <c r="L19" s="7" t="s">
        <v>1048</v>
      </c>
    </row>
    <row r="20" spans="1:12" ht="28.8" x14ac:dyDescent="0.3">
      <c r="A20" s="7">
        <v>11925</v>
      </c>
      <c r="B20" s="7" t="s">
        <v>1056</v>
      </c>
      <c r="C20" s="7" t="s">
        <v>1056</v>
      </c>
      <c r="D20" s="7">
        <v>537300</v>
      </c>
      <c r="E20" s="7" t="s">
        <v>2545</v>
      </c>
      <c r="F20" s="7">
        <v>1361</v>
      </c>
      <c r="G20" s="7">
        <v>2.27</v>
      </c>
      <c r="H20" s="7">
        <v>6.45</v>
      </c>
      <c r="I20" s="7">
        <v>4.18</v>
      </c>
      <c r="J20" s="7" t="s">
        <v>1044</v>
      </c>
      <c r="K20" s="7" t="s">
        <v>1037</v>
      </c>
      <c r="L20" s="7" t="s">
        <v>2490</v>
      </c>
    </row>
    <row r="21" spans="1:12" x14ac:dyDescent="0.3">
      <c r="A21" s="7">
        <v>11880</v>
      </c>
      <c r="B21" s="7" t="s">
        <v>1057</v>
      </c>
      <c r="C21" s="7" t="s">
        <v>1057</v>
      </c>
      <c r="D21" s="7">
        <v>528450</v>
      </c>
      <c r="E21" s="7" t="s">
        <v>2546</v>
      </c>
      <c r="F21" s="7">
        <v>1337</v>
      </c>
      <c r="G21" s="7">
        <v>0</v>
      </c>
      <c r="H21" s="7">
        <v>2.93</v>
      </c>
      <c r="I21" s="7">
        <v>2.93</v>
      </c>
      <c r="J21" s="7" t="s">
        <v>7</v>
      </c>
      <c r="K21" s="7" t="s">
        <v>1037</v>
      </c>
      <c r="L21" s="7" t="s">
        <v>1058</v>
      </c>
    </row>
    <row r="22" spans="1:12" x14ac:dyDescent="0.3">
      <c r="A22" s="7">
        <v>947373</v>
      </c>
      <c r="B22" s="7" t="s">
        <v>1059</v>
      </c>
      <c r="C22" s="7" t="s">
        <v>1059</v>
      </c>
      <c r="D22" s="7">
        <v>633400</v>
      </c>
      <c r="E22" s="7" t="s">
        <v>2546</v>
      </c>
      <c r="F22" s="7">
        <v>1491</v>
      </c>
      <c r="G22" s="7">
        <v>0</v>
      </c>
      <c r="H22" s="7">
        <v>2.3199999999999998</v>
      </c>
      <c r="I22" s="7">
        <v>2.3199999999999998</v>
      </c>
      <c r="J22" s="7" t="s">
        <v>7</v>
      </c>
      <c r="K22" s="7" t="s">
        <v>1037</v>
      </c>
      <c r="L22" s="7" t="s">
        <v>1045</v>
      </c>
    </row>
    <row r="23" spans="1:12" x14ac:dyDescent="0.3">
      <c r="A23" s="7">
        <v>11918</v>
      </c>
      <c r="B23" s="7" t="s">
        <v>1060</v>
      </c>
      <c r="C23" s="7" t="s">
        <v>1060</v>
      </c>
      <c r="D23" s="7">
        <v>534500</v>
      </c>
      <c r="E23" s="7" t="s">
        <v>2546</v>
      </c>
      <c r="F23" s="7">
        <v>1348</v>
      </c>
      <c r="G23" s="7">
        <v>0.84</v>
      </c>
      <c r="H23" s="7">
        <v>2.7</v>
      </c>
      <c r="I23" s="7">
        <v>1.8600000000000003</v>
      </c>
      <c r="J23" s="7" t="s">
        <v>7</v>
      </c>
      <c r="K23" s="7" t="s">
        <v>1037</v>
      </c>
      <c r="L23" s="7" t="s">
        <v>1048</v>
      </c>
    </row>
    <row r="24" spans="1:12" x14ac:dyDescent="0.3">
      <c r="A24" s="7">
        <v>942521</v>
      </c>
      <c r="B24" s="7" t="s">
        <v>1060</v>
      </c>
      <c r="C24" s="7" t="s">
        <v>1060</v>
      </c>
      <c r="D24" s="7">
        <v>534500</v>
      </c>
      <c r="E24" s="7" t="s">
        <v>2546</v>
      </c>
      <c r="F24" s="7">
        <v>1348</v>
      </c>
      <c r="G24" s="7">
        <v>0</v>
      </c>
      <c r="H24" s="7">
        <v>0.82</v>
      </c>
      <c r="I24" s="7">
        <v>0.82</v>
      </c>
      <c r="J24" s="7" t="s">
        <v>7</v>
      </c>
      <c r="K24" s="7" t="s">
        <v>1037</v>
      </c>
      <c r="L24" s="7" t="s">
        <v>1048</v>
      </c>
    </row>
    <row r="25" spans="1:12" x14ac:dyDescent="0.3">
      <c r="A25" s="7">
        <v>12082</v>
      </c>
      <c r="B25" s="7" t="s">
        <v>1061</v>
      </c>
      <c r="C25" s="7" t="s">
        <v>1061</v>
      </c>
      <c r="D25" s="7">
        <v>630900</v>
      </c>
      <c r="E25" s="7" t="s">
        <v>2545</v>
      </c>
      <c r="F25" s="7">
        <v>1470</v>
      </c>
      <c r="G25" s="7">
        <v>0</v>
      </c>
      <c r="H25" s="7">
        <v>7</v>
      </c>
      <c r="I25" s="7">
        <v>7</v>
      </c>
      <c r="J25" s="7" t="s">
        <v>1044</v>
      </c>
      <c r="K25" s="7" t="s">
        <v>1037</v>
      </c>
      <c r="L25" s="7" t="s">
        <v>1045</v>
      </c>
    </row>
    <row r="26" spans="1:12" x14ac:dyDescent="0.3">
      <c r="A26" s="7">
        <v>12056</v>
      </c>
      <c r="B26" s="7" t="s">
        <v>1062</v>
      </c>
      <c r="C26" s="7" t="s">
        <v>1062</v>
      </c>
      <c r="D26" s="7">
        <v>612700</v>
      </c>
      <c r="E26" s="7" t="s">
        <v>2546</v>
      </c>
      <c r="F26" s="7">
        <v>1418</v>
      </c>
      <c r="G26" s="7">
        <v>0</v>
      </c>
      <c r="H26" s="7">
        <v>2</v>
      </c>
      <c r="I26" s="7">
        <v>2</v>
      </c>
      <c r="J26" s="7" t="s">
        <v>7</v>
      </c>
      <c r="K26" s="7" t="s">
        <v>1037</v>
      </c>
      <c r="L26" s="7" t="s">
        <v>1050</v>
      </c>
    </row>
    <row r="27" spans="1:12" x14ac:dyDescent="0.3">
      <c r="A27" s="7">
        <v>945332</v>
      </c>
      <c r="B27" s="7" t="s">
        <v>1063</v>
      </c>
      <c r="C27" s="7" t="s">
        <v>1063</v>
      </c>
      <c r="D27" s="7">
        <v>615400</v>
      </c>
      <c r="E27" s="7" t="s">
        <v>2545</v>
      </c>
      <c r="F27" s="7">
        <v>1420</v>
      </c>
      <c r="G27" s="7">
        <v>1.69</v>
      </c>
      <c r="H27" s="7">
        <v>11.28</v>
      </c>
      <c r="I27" s="7">
        <v>9.59</v>
      </c>
      <c r="J27" s="7" t="s">
        <v>1044</v>
      </c>
      <c r="K27" s="7" t="s">
        <v>1037</v>
      </c>
      <c r="L27" s="7" t="s">
        <v>1050</v>
      </c>
    </row>
    <row r="28" spans="1:12" ht="28.8" x14ac:dyDescent="0.3">
      <c r="A28" s="7">
        <v>1458279</v>
      </c>
      <c r="B28" s="7" t="s">
        <v>416</v>
      </c>
      <c r="C28" s="7" t="s">
        <v>1064</v>
      </c>
      <c r="D28" s="7">
        <v>94001909</v>
      </c>
      <c r="E28" s="7" t="s">
        <v>2546</v>
      </c>
      <c r="F28" s="7">
        <v>21</v>
      </c>
      <c r="G28" s="7">
        <v>0</v>
      </c>
      <c r="H28" s="7">
        <v>1.25</v>
      </c>
      <c r="I28" s="7">
        <v>1.25</v>
      </c>
      <c r="J28" s="7" t="s">
        <v>7</v>
      </c>
      <c r="K28" s="7" t="s">
        <v>1037</v>
      </c>
      <c r="L28" s="7" t="s">
        <v>1045</v>
      </c>
    </row>
    <row r="29" spans="1:12" x14ac:dyDescent="0.3">
      <c r="A29" s="7">
        <v>11867</v>
      </c>
      <c r="B29" s="7" t="s">
        <v>1065</v>
      </c>
      <c r="C29" s="7" t="s">
        <v>1065</v>
      </c>
      <c r="D29" s="7">
        <v>521700</v>
      </c>
      <c r="E29" s="7" t="s">
        <v>2546</v>
      </c>
      <c r="F29" s="7">
        <v>1327</v>
      </c>
      <c r="G29" s="7">
        <v>0</v>
      </c>
      <c r="H29" s="7">
        <v>3.54</v>
      </c>
      <c r="I29" s="7">
        <v>3.54</v>
      </c>
      <c r="J29" s="7" t="s">
        <v>7</v>
      </c>
      <c r="K29" s="7" t="s">
        <v>1037</v>
      </c>
      <c r="L29" s="7" t="s">
        <v>1066</v>
      </c>
    </row>
    <row r="30" spans="1:12" x14ac:dyDescent="0.3">
      <c r="A30" s="7">
        <v>12068</v>
      </c>
      <c r="B30" s="7" t="s">
        <v>1067</v>
      </c>
      <c r="C30" s="7" t="s">
        <v>1068</v>
      </c>
      <c r="D30" s="7">
        <v>621100</v>
      </c>
      <c r="E30" s="7" t="s">
        <v>2545</v>
      </c>
      <c r="F30" s="7">
        <v>1440</v>
      </c>
      <c r="G30" s="7">
        <v>0</v>
      </c>
      <c r="H30" s="7">
        <v>4.78</v>
      </c>
      <c r="I30" s="7">
        <v>4.78</v>
      </c>
      <c r="J30" s="7" t="s">
        <v>1044</v>
      </c>
      <c r="K30" s="7" t="s">
        <v>1037</v>
      </c>
      <c r="L30" s="7" t="s">
        <v>1045</v>
      </c>
    </row>
    <row r="31" spans="1:12" x14ac:dyDescent="0.3">
      <c r="A31" s="7">
        <v>11944</v>
      </c>
      <c r="B31" s="7" t="s">
        <v>1069</v>
      </c>
      <c r="C31" s="7" t="s">
        <v>1069</v>
      </c>
      <c r="D31" s="7">
        <v>544500</v>
      </c>
      <c r="E31" s="7" t="s">
        <v>2545</v>
      </c>
      <c r="F31" s="7">
        <v>1377</v>
      </c>
      <c r="G31" s="7">
        <v>0</v>
      </c>
      <c r="H31" s="7">
        <v>5.96</v>
      </c>
      <c r="I31" s="7">
        <v>5.96</v>
      </c>
      <c r="J31" s="7" t="s">
        <v>1044</v>
      </c>
      <c r="K31" s="7" t="s">
        <v>1037</v>
      </c>
      <c r="L31" s="7" t="s">
        <v>1048</v>
      </c>
    </row>
    <row r="32" spans="1:12" x14ac:dyDescent="0.3">
      <c r="A32" s="7">
        <v>12081</v>
      </c>
      <c r="B32" s="7" t="s">
        <v>1070</v>
      </c>
      <c r="C32" s="7" t="s">
        <v>1070</v>
      </c>
      <c r="D32" s="7">
        <v>629800</v>
      </c>
      <c r="E32" s="7" t="s">
        <v>2545</v>
      </c>
      <c r="F32" s="7">
        <v>1468</v>
      </c>
      <c r="G32" s="7">
        <v>1.3</v>
      </c>
      <c r="H32" s="7">
        <v>1.78</v>
      </c>
      <c r="I32" s="7">
        <v>0.48</v>
      </c>
      <c r="J32" s="7" t="s">
        <v>1044</v>
      </c>
      <c r="K32" s="7" t="s">
        <v>1037</v>
      </c>
      <c r="L32" s="7" t="s">
        <v>1045</v>
      </c>
    </row>
    <row r="33" spans="1:12" ht="28.8" x14ac:dyDescent="0.3">
      <c r="A33" s="7">
        <v>1451917</v>
      </c>
      <c r="B33" s="7" t="s">
        <v>1071</v>
      </c>
      <c r="C33" s="7" t="s">
        <v>1072</v>
      </c>
      <c r="D33" s="7">
        <v>624000</v>
      </c>
      <c r="E33" s="7" t="s">
        <v>2545</v>
      </c>
      <c r="F33" s="7">
        <v>1453</v>
      </c>
      <c r="G33" s="7">
        <v>3.2</v>
      </c>
      <c r="H33" s="7">
        <v>15.63</v>
      </c>
      <c r="I33" s="7">
        <v>12.43</v>
      </c>
      <c r="J33" s="7" t="s">
        <v>1044</v>
      </c>
      <c r="K33" s="7" t="s">
        <v>1037</v>
      </c>
      <c r="L33" s="7" t="s">
        <v>1045</v>
      </c>
    </row>
    <row r="34" spans="1:12" x14ac:dyDescent="0.3">
      <c r="A34" s="7">
        <v>12109</v>
      </c>
      <c r="B34" s="7" t="s">
        <v>1073</v>
      </c>
      <c r="C34" s="7" t="s">
        <v>1073</v>
      </c>
      <c r="D34" s="7">
        <v>643000</v>
      </c>
      <c r="E34" s="7" t="s">
        <v>2545</v>
      </c>
      <c r="F34" s="7">
        <v>1510</v>
      </c>
      <c r="G34" s="7">
        <v>0</v>
      </c>
      <c r="H34" s="7">
        <v>2.65</v>
      </c>
      <c r="I34" s="7">
        <v>2.65</v>
      </c>
      <c r="J34" s="7" t="s">
        <v>1044</v>
      </c>
      <c r="K34" s="7" t="s">
        <v>1037</v>
      </c>
      <c r="L34" s="7" t="s">
        <v>426</v>
      </c>
    </row>
    <row r="35" spans="1:12" x14ac:dyDescent="0.3">
      <c r="A35" s="7">
        <v>12054</v>
      </c>
      <c r="B35" s="7" t="s">
        <v>1074</v>
      </c>
      <c r="C35" s="7" t="s">
        <v>1075</v>
      </c>
      <c r="D35" s="7">
        <v>611500</v>
      </c>
      <c r="E35" s="7" t="s">
        <v>2545</v>
      </c>
      <c r="F35" s="7">
        <v>1416</v>
      </c>
      <c r="G35" s="7">
        <v>0</v>
      </c>
      <c r="H35" s="7">
        <v>7.19</v>
      </c>
      <c r="I35" s="7">
        <v>7.19</v>
      </c>
      <c r="J35" s="7" t="s">
        <v>1044</v>
      </c>
      <c r="K35" s="7" t="s">
        <v>1037</v>
      </c>
      <c r="L35" s="7" t="s">
        <v>1050</v>
      </c>
    </row>
    <row r="36" spans="1:12" x14ac:dyDescent="0.3">
      <c r="A36" s="7">
        <v>11881</v>
      </c>
      <c r="B36" s="7" t="s">
        <v>1076</v>
      </c>
      <c r="C36" s="7" t="s">
        <v>1076</v>
      </c>
      <c r="D36" s="7">
        <v>529100</v>
      </c>
      <c r="E36" s="7" t="s">
        <v>2546</v>
      </c>
      <c r="F36" s="7">
        <v>1338</v>
      </c>
      <c r="G36" s="7">
        <v>0</v>
      </c>
      <c r="H36" s="7">
        <v>9.75</v>
      </c>
      <c r="I36" s="7">
        <v>9.75</v>
      </c>
      <c r="J36" s="7" t="s">
        <v>7</v>
      </c>
      <c r="K36" s="7" t="s">
        <v>1037</v>
      </c>
      <c r="L36" s="7" t="s">
        <v>1058</v>
      </c>
    </row>
    <row r="37" spans="1:12" x14ac:dyDescent="0.3">
      <c r="A37" s="7">
        <v>12071</v>
      </c>
      <c r="B37" s="7" t="s">
        <v>1077</v>
      </c>
      <c r="C37" s="7" t="s">
        <v>1077</v>
      </c>
      <c r="D37" s="7">
        <v>622900</v>
      </c>
      <c r="E37" s="7" t="s">
        <v>2545</v>
      </c>
      <c r="F37" s="7">
        <v>1445</v>
      </c>
      <c r="G37" s="7">
        <v>0</v>
      </c>
      <c r="H37" s="7">
        <v>6.24</v>
      </c>
      <c r="I37" s="7">
        <v>6.24</v>
      </c>
      <c r="J37" s="7" t="s">
        <v>1044</v>
      </c>
      <c r="K37" s="7" t="s">
        <v>1037</v>
      </c>
      <c r="L37" s="7" t="s">
        <v>1045</v>
      </c>
    </row>
    <row r="38" spans="1:12" ht="28.8" x14ac:dyDescent="0.3">
      <c r="A38" s="7">
        <v>11862</v>
      </c>
      <c r="B38" s="7" t="s">
        <v>1078</v>
      </c>
      <c r="C38" s="7" t="s">
        <v>1078</v>
      </c>
      <c r="D38" s="7">
        <v>519900</v>
      </c>
      <c r="E38" s="7" t="s">
        <v>2546</v>
      </c>
      <c r="F38" s="7" t="s">
        <v>1079</v>
      </c>
      <c r="G38" s="7">
        <v>0</v>
      </c>
      <c r="H38" s="7">
        <v>9.4499999999999993</v>
      </c>
      <c r="I38" s="7">
        <v>9.4499999999999993</v>
      </c>
      <c r="J38" s="7" t="s">
        <v>7</v>
      </c>
      <c r="K38" s="7" t="s">
        <v>2488</v>
      </c>
      <c r="L38" s="7" t="s">
        <v>1066</v>
      </c>
    </row>
    <row r="39" spans="1:12" x14ac:dyDescent="0.3">
      <c r="A39" s="7">
        <v>11879</v>
      </c>
      <c r="B39" s="7" t="s">
        <v>1080</v>
      </c>
      <c r="C39" s="7" t="s">
        <v>1080</v>
      </c>
      <c r="D39" s="7">
        <v>528100</v>
      </c>
      <c r="E39" s="7" t="s">
        <v>2545</v>
      </c>
      <c r="F39" s="7">
        <v>1336</v>
      </c>
      <c r="G39" s="7">
        <v>0</v>
      </c>
      <c r="H39" s="7">
        <v>6.72</v>
      </c>
      <c r="I39" s="7">
        <v>6.72</v>
      </c>
      <c r="J39" s="7" t="s">
        <v>1044</v>
      </c>
      <c r="K39" s="7" t="s">
        <v>1037</v>
      </c>
      <c r="L39" s="7" t="s">
        <v>1058</v>
      </c>
    </row>
    <row r="40" spans="1:12" x14ac:dyDescent="0.3">
      <c r="A40" s="7">
        <v>11909</v>
      </c>
      <c r="B40" s="7" t="s">
        <v>1081</v>
      </c>
      <c r="C40" s="7" t="s">
        <v>1081</v>
      </c>
      <c r="D40" s="7">
        <v>531600</v>
      </c>
      <c r="E40" s="7" t="s">
        <v>2545</v>
      </c>
      <c r="F40" s="7">
        <v>1342</v>
      </c>
      <c r="G40" s="7">
        <v>0</v>
      </c>
      <c r="H40" s="7">
        <v>8.25</v>
      </c>
      <c r="I40" s="7">
        <v>8.25</v>
      </c>
      <c r="J40" s="7" t="s">
        <v>1044</v>
      </c>
      <c r="K40" s="7" t="s">
        <v>1037</v>
      </c>
      <c r="L40" s="7" t="s">
        <v>1048</v>
      </c>
    </row>
    <row r="41" spans="1:12" x14ac:dyDescent="0.3">
      <c r="A41" s="7">
        <v>11873</v>
      </c>
      <c r="B41" s="7" t="s">
        <v>1082</v>
      </c>
      <c r="C41" s="7" t="s">
        <v>1082</v>
      </c>
      <c r="D41" s="7">
        <v>526000</v>
      </c>
      <c r="E41" s="7" t="s">
        <v>2545</v>
      </c>
      <c r="F41" s="7">
        <v>1331</v>
      </c>
      <c r="G41" s="7">
        <v>3.78</v>
      </c>
      <c r="H41" s="7">
        <v>18.079999999999998</v>
      </c>
      <c r="I41" s="7">
        <v>14.299999999999999</v>
      </c>
      <c r="J41" s="7" t="s">
        <v>1044</v>
      </c>
      <c r="K41" s="7" t="s">
        <v>1037</v>
      </c>
      <c r="L41" s="7" t="s">
        <v>1058</v>
      </c>
    </row>
    <row r="42" spans="1:12" x14ac:dyDescent="0.3">
      <c r="A42" s="7">
        <v>947451</v>
      </c>
      <c r="B42" s="7" t="s">
        <v>1083</v>
      </c>
      <c r="C42" s="7" t="s">
        <v>1083</v>
      </c>
      <c r="D42" s="7">
        <v>634800</v>
      </c>
      <c r="E42" s="7" t="s">
        <v>2545</v>
      </c>
      <c r="F42" s="7">
        <v>1493</v>
      </c>
      <c r="G42" s="7">
        <v>4.29</v>
      </c>
      <c r="H42" s="7">
        <v>6.57</v>
      </c>
      <c r="I42" s="7">
        <v>2.2800000000000002</v>
      </c>
      <c r="J42" s="7" t="s">
        <v>1044</v>
      </c>
      <c r="K42" s="7" t="s">
        <v>1037</v>
      </c>
      <c r="L42" s="7" t="s">
        <v>426</v>
      </c>
    </row>
    <row r="43" spans="1:12" x14ac:dyDescent="0.3">
      <c r="A43" s="7">
        <v>12098</v>
      </c>
      <c r="B43" s="7" t="s">
        <v>1084</v>
      </c>
      <c r="C43" s="7" t="s">
        <v>1084</v>
      </c>
      <c r="D43" s="7">
        <v>636100</v>
      </c>
      <c r="E43" s="7" t="s">
        <v>2546</v>
      </c>
      <c r="F43" s="7">
        <v>1498</v>
      </c>
      <c r="G43" s="7">
        <v>0</v>
      </c>
      <c r="H43" s="7">
        <v>3.7</v>
      </c>
      <c r="I43" s="7">
        <v>3.7</v>
      </c>
      <c r="J43" s="7" t="s">
        <v>7</v>
      </c>
      <c r="K43" s="7" t="s">
        <v>1037</v>
      </c>
      <c r="L43" s="7" t="s">
        <v>426</v>
      </c>
    </row>
    <row r="44" spans="1:12" x14ac:dyDescent="0.3">
      <c r="A44" s="7">
        <v>11868</v>
      </c>
      <c r="B44" s="7" t="s">
        <v>1085</v>
      </c>
      <c r="C44" s="7" t="s">
        <v>1085</v>
      </c>
      <c r="D44" s="7">
        <v>522100</v>
      </c>
      <c r="E44" s="7" t="s">
        <v>2546</v>
      </c>
      <c r="F44" s="7">
        <v>1328</v>
      </c>
      <c r="G44" s="7">
        <v>3.49</v>
      </c>
      <c r="H44" s="7">
        <v>5.78</v>
      </c>
      <c r="I44" s="7">
        <v>2.29</v>
      </c>
      <c r="J44" s="7" t="s">
        <v>7</v>
      </c>
      <c r="K44" s="7" t="s">
        <v>1037</v>
      </c>
      <c r="L44" s="7" t="s">
        <v>1066</v>
      </c>
    </row>
    <row r="45" spans="1:12" ht="28.8" x14ac:dyDescent="0.3">
      <c r="A45" s="7">
        <v>941013</v>
      </c>
      <c r="B45" s="7" t="s">
        <v>1086</v>
      </c>
      <c r="C45" s="7" t="s">
        <v>1086</v>
      </c>
      <c r="D45" s="7">
        <v>520400</v>
      </c>
      <c r="E45" s="7" t="s">
        <v>2545</v>
      </c>
      <c r="F45" s="7">
        <v>1324</v>
      </c>
      <c r="G45" s="7">
        <v>0</v>
      </c>
      <c r="H45" s="7">
        <v>2.8</v>
      </c>
      <c r="I45" s="7">
        <v>2.8</v>
      </c>
      <c r="J45" s="7" t="s">
        <v>1087</v>
      </c>
      <c r="K45" s="7" t="s">
        <v>1037</v>
      </c>
      <c r="L45" s="7" t="s">
        <v>1066</v>
      </c>
    </row>
    <row r="46" spans="1:12" ht="28.8" x14ac:dyDescent="0.3">
      <c r="A46" s="7">
        <v>11863</v>
      </c>
      <c r="B46" s="7" t="s">
        <v>1086</v>
      </c>
      <c r="C46" s="7" t="s">
        <v>1086</v>
      </c>
      <c r="D46" s="7">
        <v>520400</v>
      </c>
      <c r="E46" s="7" t="s">
        <v>2545</v>
      </c>
      <c r="F46" s="7">
        <v>1324</v>
      </c>
      <c r="G46" s="7">
        <v>2.8</v>
      </c>
      <c r="H46" s="7">
        <v>11.86</v>
      </c>
      <c r="I46" s="7">
        <v>9.0599999999999987</v>
      </c>
      <c r="J46" s="7" t="s">
        <v>1087</v>
      </c>
      <c r="K46" s="7" t="s">
        <v>1037</v>
      </c>
      <c r="L46" s="7" t="s">
        <v>1066</v>
      </c>
    </row>
    <row r="47" spans="1:12" ht="28.8" x14ac:dyDescent="0.3">
      <c r="A47" s="7">
        <v>12085</v>
      </c>
      <c r="B47" s="7" t="s">
        <v>1088</v>
      </c>
      <c r="C47" s="7" t="s">
        <v>1088</v>
      </c>
      <c r="D47" s="7">
        <v>632200</v>
      </c>
      <c r="E47" s="7" t="s">
        <v>2545</v>
      </c>
      <c r="F47" s="7">
        <v>1482</v>
      </c>
      <c r="G47" s="7">
        <v>0</v>
      </c>
      <c r="H47" s="7">
        <v>3</v>
      </c>
      <c r="I47" s="7">
        <v>3</v>
      </c>
      <c r="J47" s="7" t="s">
        <v>1044</v>
      </c>
      <c r="K47" s="7" t="s">
        <v>1037</v>
      </c>
      <c r="L47" s="7" t="s">
        <v>1045</v>
      </c>
    </row>
    <row r="48" spans="1:12" ht="28.8" x14ac:dyDescent="0.3">
      <c r="A48" s="7">
        <v>12095</v>
      </c>
      <c r="B48" s="7" t="s">
        <v>1089</v>
      </c>
      <c r="C48" s="7" t="s">
        <v>1083</v>
      </c>
      <c r="D48" s="7">
        <v>635200</v>
      </c>
      <c r="E48" s="7" t="s">
        <v>2545</v>
      </c>
      <c r="F48" s="7">
        <v>1493</v>
      </c>
      <c r="G48" s="7">
        <v>0</v>
      </c>
      <c r="H48" s="7">
        <v>3</v>
      </c>
      <c r="I48" s="7">
        <v>3</v>
      </c>
      <c r="J48" s="7" t="s">
        <v>1044</v>
      </c>
      <c r="K48" s="7" t="s">
        <v>1037</v>
      </c>
      <c r="L48" s="7" t="s">
        <v>426</v>
      </c>
    </row>
    <row r="49" spans="1:12" x14ac:dyDescent="0.3">
      <c r="A49" s="7">
        <v>12063</v>
      </c>
      <c r="B49" s="7" t="s">
        <v>1090</v>
      </c>
      <c r="C49" s="7" t="s">
        <v>1090</v>
      </c>
      <c r="D49" s="7">
        <v>616300</v>
      </c>
      <c r="E49" s="7" t="s">
        <v>2545</v>
      </c>
      <c r="F49" s="7">
        <v>1426</v>
      </c>
      <c r="G49" s="7">
        <v>0</v>
      </c>
      <c r="H49" s="7">
        <v>32.58</v>
      </c>
      <c r="I49" s="7">
        <v>32.58</v>
      </c>
      <c r="J49" s="7" t="s">
        <v>1091</v>
      </c>
      <c r="K49" s="7" t="s">
        <v>1037</v>
      </c>
      <c r="L49" s="7" t="s">
        <v>1045</v>
      </c>
    </row>
    <row r="50" spans="1:12" ht="28.8" x14ac:dyDescent="0.3">
      <c r="A50" s="7">
        <v>11921</v>
      </c>
      <c r="B50" s="7" t="s">
        <v>1092</v>
      </c>
      <c r="C50" s="7" t="s">
        <v>1093</v>
      </c>
      <c r="D50" s="7">
        <v>535600</v>
      </c>
      <c r="E50" s="7" t="s">
        <v>2545</v>
      </c>
      <c r="F50" s="7">
        <v>1352</v>
      </c>
      <c r="G50" s="7">
        <v>0</v>
      </c>
      <c r="H50" s="7">
        <v>13.99</v>
      </c>
      <c r="I50" s="7">
        <v>13.99</v>
      </c>
      <c r="J50" s="7" t="s">
        <v>1044</v>
      </c>
      <c r="K50" s="7" t="s">
        <v>2488</v>
      </c>
      <c r="L50" s="7" t="s">
        <v>1048</v>
      </c>
    </row>
    <row r="51" spans="1:12" x14ac:dyDescent="0.3">
      <c r="A51" s="7">
        <v>11993</v>
      </c>
      <c r="B51" s="7" t="s">
        <v>1094</v>
      </c>
      <c r="C51" s="7" t="s">
        <v>1094</v>
      </c>
      <c r="D51" s="7">
        <v>547200</v>
      </c>
      <c r="E51" s="7" t="s">
        <v>2545</v>
      </c>
      <c r="F51" s="7">
        <v>1387</v>
      </c>
      <c r="G51" s="7">
        <v>1.08</v>
      </c>
      <c r="H51" s="7">
        <v>5.91</v>
      </c>
      <c r="I51" s="7">
        <v>4.83</v>
      </c>
      <c r="J51" s="7" t="s">
        <v>1044</v>
      </c>
      <c r="K51" s="7" t="s">
        <v>1037</v>
      </c>
      <c r="L51" s="7" t="s">
        <v>1095</v>
      </c>
    </row>
    <row r="52" spans="1:12" ht="28.8" x14ac:dyDescent="0.3">
      <c r="A52" s="7">
        <v>11948</v>
      </c>
      <c r="B52" s="7" t="s">
        <v>1096</v>
      </c>
      <c r="C52" s="7" t="s">
        <v>1096</v>
      </c>
      <c r="D52" s="7">
        <v>515500</v>
      </c>
      <c r="E52" s="7" t="s">
        <v>2545</v>
      </c>
      <c r="F52" s="7">
        <v>1320</v>
      </c>
      <c r="G52" s="7">
        <v>96.67</v>
      </c>
      <c r="H52" s="7">
        <v>136.1</v>
      </c>
      <c r="I52" s="7">
        <v>39.429999999999993</v>
      </c>
      <c r="J52" s="7" t="s">
        <v>1098</v>
      </c>
      <c r="K52" s="7" t="s">
        <v>2448</v>
      </c>
      <c r="L52" s="7" t="s">
        <v>1039</v>
      </c>
    </row>
    <row r="53" spans="1:12" x14ac:dyDescent="0.3">
      <c r="A53" s="7">
        <v>11844</v>
      </c>
      <c r="B53" s="7" t="s">
        <v>1096</v>
      </c>
      <c r="C53" s="7" t="s">
        <v>1096</v>
      </c>
      <c r="D53" s="7">
        <v>515500</v>
      </c>
      <c r="E53" s="7" t="s">
        <v>2545</v>
      </c>
      <c r="F53" s="7">
        <v>1320</v>
      </c>
      <c r="G53" s="7">
        <v>54.29</v>
      </c>
      <c r="H53" s="7">
        <v>59.89</v>
      </c>
      <c r="I53" s="7">
        <v>5.6000000000000014</v>
      </c>
      <c r="J53" s="7" t="s">
        <v>1097</v>
      </c>
      <c r="K53" s="7" t="s">
        <v>1037</v>
      </c>
      <c r="L53" s="7" t="s">
        <v>1048</v>
      </c>
    </row>
    <row r="54" spans="1:12" ht="28.8" x14ac:dyDescent="0.3">
      <c r="A54" s="7">
        <v>8105139</v>
      </c>
      <c r="B54" s="7" t="s">
        <v>1096</v>
      </c>
      <c r="C54" s="7" t="s">
        <v>1096</v>
      </c>
      <c r="D54" s="7">
        <v>515500</v>
      </c>
      <c r="E54" s="7" t="s">
        <v>2545</v>
      </c>
      <c r="F54" s="7">
        <v>1320</v>
      </c>
      <c r="G54" s="7">
        <v>80.11</v>
      </c>
      <c r="H54" s="7">
        <v>96.67</v>
      </c>
      <c r="I54" s="7">
        <v>16.560000000000002</v>
      </c>
      <c r="J54" s="7" t="s">
        <v>1097</v>
      </c>
      <c r="K54" s="7" t="s">
        <v>2448</v>
      </c>
      <c r="L54" s="7" t="s">
        <v>1039</v>
      </c>
    </row>
    <row r="55" spans="1:12" ht="28.8" x14ac:dyDescent="0.3">
      <c r="A55" s="7">
        <v>940669</v>
      </c>
      <c r="B55" s="7" t="s">
        <v>1096</v>
      </c>
      <c r="C55" s="7" t="s">
        <v>1096</v>
      </c>
      <c r="D55" s="7">
        <v>515500</v>
      </c>
      <c r="E55" s="7" t="s">
        <v>2545</v>
      </c>
      <c r="F55" s="7">
        <v>1320</v>
      </c>
      <c r="G55" s="7">
        <v>77.77</v>
      </c>
      <c r="H55" s="7">
        <v>80.11</v>
      </c>
      <c r="I55" s="7">
        <v>2.3400000000000034</v>
      </c>
      <c r="J55" s="7" t="s">
        <v>2487</v>
      </c>
      <c r="K55" s="7" t="s">
        <v>1037</v>
      </c>
      <c r="L55" s="7" t="s">
        <v>1039</v>
      </c>
    </row>
    <row r="56" spans="1:12" x14ac:dyDescent="0.3">
      <c r="A56" s="7">
        <v>12080</v>
      </c>
      <c r="B56" s="7" t="s">
        <v>1099</v>
      </c>
      <c r="C56" s="7" t="s">
        <v>1099</v>
      </c>
      <c r="D56" s="7">
        <v>628300</v>
      </c>
      <c r="E56" s="7" t="s">
        <v>2545</v>
      </c>
      <c r="F56" s="7">
        <v>1465</v>
      </c>
      <c r="G56" s="7">
        <v>0</v>
      </c>
      <c r="H56" s="7">
        <v>3</v>
      </c>
      <c r="I56" s="7">
        <v>3</v>
      </c>
      <c r="J56" s="7" t="s">
        <v>1044</v>
      </c>
      <c r="K56" s="7" t="s">
        <v>1037</v>
      </c>
      <c r="L56" s="7" t="s">
        <v>1045</v>
      </c>
    </row>
    <row r="57" spans="1:12" x14ac:dyDescent="0.3">
      <c r="A57" s="7">
        <v>1515215</v>
      </c>
      <c r="B57" s="7" t="s">
        <v>1100</v>
      </c>
      <c r="C57" s="7" t="s">
        <v>1100</v>
      </c>
      <c r="D57" s="7">
        <v>615700</v>
      </c>
      <c r="E57" s="7" t="s">
        <v>2545</v>
      </c>
      <c r="F57" s="7">
        <v>1424</v>
      </c>
      <c r="G57" s="7">
        <v>0</v>
      </c>
      <c r="H57" s="7">
        <v>7.73</v>
      </c>
      <c r="I57" s="7">
        <v>7.73</v>
      </c>
      <c r="J57" s="7" t="s">
        <v>1091</v>
      </c>
      <c r="K57" s="7" t="s">
        <v>1037</v>
      </c>
      <c r="L57" s="7" t="s">
        <v>1045</v>
      </c>
    </row>
    <row r="58" spans="1:12" x14ac:dyDescent="0.3">
      <c r="A58" s="7">
        <v>12060</v>
      </c>
      <c r="B58" s="7" t="s">
        <v>1100</v>
      </c>
      <c r="C58" s="7" t="s">
        <v>1100</v>
      </c>
      <c r="D58" s="7">
        <v>615700</v>
      </c>
      <c r="E58" s="7" t="s">
        <v>2545</v>
      </c>
      <c r="F58" s="7">
        <v>1424</v>
      </c>
      <c r="G58" s="7">
        <v>7.74</v>
      </c>
      <c r="H58" s="7">
        <v>15.74</v>
      </c>
      <c r="I58" s="7">
        <v>8</v>
      </c>
      <c r="J58" s="7" t="s">
        <v>1091</v>
      </c>
      <c r="K58" s="7" t="s">
        <v>1037</v>
      </c>
      <c r="L58" s="7" t="s">
        <v>1045</v>
      </c>
    </row>
    <row r="59" spans="1:12" x14ac:dyDescent="0.3">
      <c r="A59" s="7">
        <v>11878</v>
      </c>
      <c r="B59" s="7" t="s">
        <v>68</v>
      </c>
      <c r="C59" s="7" t="s">
        <v>68</v>
      </c>
      <c r="D59" s="7">
        <v>527800</v>
      </c>
      <c r="E59" s="7" t="s">
        <v>2546</v>
      </c>
      <c r="F59" s="7">
        <v>1335</v>
      </c>
      <c r="G59" s="7">
        <v>0</v>
      </c>
      <c r="H59" s="7">
        <v>1.1399999999999999</v>
      </c>
      <c r="I59" s="7">
        <v>1.1399999999999999</v>
      </c>
      <c r="J59" s="7" t="s">
        <v>7</v>
      </c>
      <c r="K59" s="7" t="s">
        <v>1037</v>
      </c>
      <c r="L59" s="7" t="s">
        <v>1058</v>
      </c>
    </row>
    <row r="60" spans="1:12" x14ac:dyDescent="0.3">
      <c r="A60" s="7">
        <v>18271</v>
      </c>
      <c r="B60" s="7" t="s">
        <v>1101</v>
      </c>
      <c r="C60" s="7" t="s">
        <v>1101</v>
      </c>
      <c r="D60" s="7">
        <v>527000</v>
      </c>
      <c r="E60" s="7" t="s">
        <v>2545</v>
      </c>
      <c r="F60" s="7">
        <v>1333</v>
      </c>
      <c r="G60" s="7">
        <v>0</v>
      </c>
      <c r="H60" s="7">
        <v>1.9</v>
      </c>
      <c r="I60" s="7">
        <v>1.9</v>
      </c>
      <c r="J60" s="7" t="s">
        <v>1044</v>
      </c>
      <c r="K60" s="7" t="s">
        <v>1037</v>
      </c>
      <c r="L60" s="7" t="s">
        <v>1058</v>
      </c>
    </row>
    <row r="61" spans="1:12" x14ac:dyDescent="0.3">
      <c r="A61" s="7">
        <v>12110</v>
      </c>
      <c r="B61" s="7" t="s">
        <v>1102</v>
      </c>
      <c r="C61" s="7" t="s">
        <v>1102</v>
      </c>
      <c r="D61" s="7">
        <v>643100</v>
      </c>
      <c r="E61" s="7" t="s">
        <v>2546</v>
      </c>
      <c r="F61" s="7">
        <v>1511</v>
      </c>
      <c r="G61" s="7">
        <v>0</v>
      </c>
      <c r="H61" s="7">
        <v>2.12</v>
      </c>
      <c r="I61" s="7">
        <v>2.12</v>
      </c>
      <c r="J61" s="7" t="s">
        <v>7</v>
      </c>
      <c r="K61" s="7" t="s">
        <v>1037</v>
      </c>
      <c r="L61" s="7" t="s">
        <v>426</v>
      </c>
    </row>
    <row r="62" spans="1:12" x14ac:dyDescent="0.3">
      <c r="A62" s="7">
        <v>945812</v>
      </c>
      <c r="B62" s="7" t="s">
        <v>1103</v>
      </c>
      <c r="C62" s="7" t="s">
        <v>1103</v>
      </c>
      <c r="D62" s="7">
        <v>621600</v>
      </c>
      <c r="E62" s="7" t="s">
        <v>2545</v>
      </c>
      <c r="F62" s="7">
        <v>1444</v>
      </c>
      <c r="G62" s="7">
        <v>0</v>
      </c>
      <c r="H62" s="7">
        <v>0.49</v>
      </c>
      <c r="I62" s="7">
        <v>0.49</v>
      </c>
      <c r="J62" s="7" t="s">
        <v>1044</v>
      </c>
      <c r="K62" s="7" t="s">
        <v>1037</v>
      </c>
      <c r="L62" s="7" t="s">
        <v>1045</v>
      </c>
    </row>
    <row r="63" spans="1:12" x14ac:dyDescent="0.3">
      <c r="A63" s="7">
        <v>12073</v>
      </c>
      <c r="B63" s="7" t="s">
        <v>1104</v>
      </c>
      <c r="C63" s="7" t="s">
        <v>1105</v>
      </c>
      <c r="D63" s="7">
        <v>623300</v>
      </c>
      <c r="E63" s="7" t="s">
        <v>2545</v>
      </c>
      <c r="F63" s="7">
        <v>1448</v>
      </c>
      <c r="G63" s="7">
        <v>0</v>
      </c>
      <c r="H63" s="7">
        <v>2.87</v>
      </c>
      <c r="I63" s="7">
        <v>2.87</v>
      </c>
      <c r="J63" s="7" t="s">
        <v>1044</v>
      </c>
      <c r="K63" s="7" t="s">
        <v>1037</v>
      </c>
      <c r="L63" s="7" t="s">
        <v>1045</v>
      </c>
    </row>
    <row r="64" spans="1:12" x14ac:dyDescent="0.3">
      <c r="A64" s="7">
        <v>12072</v>
      </c>
      <c r="B64" s="7" t="s">
        <v>1106</v>
      </c>
      <c r="C64" s="7" t="s">
        <v>1106</v>
      </c>
      <c r="D64" s="7">
        <v>623000</v>
      </c>
      <c r="E64" s="7" t="s">
        <v>2545</v>
      </c>
      <c r="F64" s="7">
        <v>1446</v>
      </c>
      <c r="G64" s="7">
        <v>0.01</v>
      </c>
      <c r="H64" s="7">
        <v>6.47</v>
      </c>
      <c r="I64" s="7">
        <v>6.46</v>
      </c>
      <c r="J64" s="7" t="s">
        <v>1044</v>
      </c>
      <c r="K64" s="7" t="s">
        <v>1037</v>
      </c>
      <c r="L64" s="7" t="s">
        <v>1045</v>
      </c>
    </row>
    <row r="65" spans="1:12" x14ac:dyDescent="0.3">
      <c r="A65" s="7">
        <v>12100</v>
      </c>
      <c r="B65" s="7" t="s">
        <v>116</v>
      </c>
      <c r="C65" s="7" t="s">
        <v>116</v>
      </c>
      <c r="D65" s="7">
        <v>636400</v>
      </c>
      <c r="E65" s="7" t="s">
        <v>2545</v>
      </c>
      <c r="F65" s="7">
        <v>1499</v>
      </c>
      <c r="G65" s="7">
        <v>0</v>
      </c>
      <c r="H65" s="7">
        <v>4.22</v>
      </c>
      <c r="I65" s="7">
        <v>4.22</v>
      </c>
      <c r="J65" s="7" t="s">
        <v>1044</v>
      </c>
      <c r="K65" s="7" t="s">
        <v>1037</v>
      </c>
      <c r="L65" s="7" t="s">
        <v>426</v>
      </c>
    </row>
    <row r="66" spans="1:12" x14ac:dyDescent="0.3">
      <c r="A66" s="7">
        <v>945550</v>
      </c>
      <c r="B66" s="7" t="s">
        <v>1107</v>
      </c>
      <c r="C66" s="7" t="s">
        <v>1108</v>
      </c>
      <c r="D66" s="7">
        <v>617600</v>
      </c>
      <c r="E66" s="7" t="s">
        <v>2545</v>
      </c>
      <c r="F66" s="7">
        <v>1428</v>
      </c>
      <c r="G66" s="7">
        <v>0</v>
      </c>
      <c r="H66" s="7">
        <v>2.38</v>
      </c>
      <c r="I66" s="7">
        <v>2.38</v>
      </c>
      <c r="J66" s="7" t="s">
        <v>1044</v>
      </c>
      <c r="K66" s="7" t="s">
        <v>1037</v>
      </c>
      <c r="L66" s="7" t="s">
        <v>1045</v>
      </c>
    </row>
    <row r="67" spans="1:12" x14ac:dyDescent="0.3">
      <c r="A67" s="7">
        <v>11882</v>
      </c>
      <c r="B67" s="7" t="s">
        <v>1109</v>
      </c>
      <c r="C67" s="7" t="s">
        <v>1109</v>
      </c>
      <c r="D67" s="7">
        <v>529200</v>
      </c>
      <c r="E67" s="7" t="s">
        <v>2546</v>
      </c>
      <c r="F67" s="7">
        <v>1339</v>
      </c>
      <c r="G67" s="7">
        <v>0</v>
      </c>
      <c r="H67" s="7">
        <v>7.04</v>
      </c>
      <c r="I67" s="7">
        <v>7.04</v>
      </c>
      <c r="J67" s="7" t="s">
        <v>7</v>
      </c>
      <c r="K67" s="7" t="s">
        <v>1037</v>
      </c>
      <c r="L67" s="7" t="s">
        <v>1058</v>
      </c>
    </row>
    <row r="68" spans="1:12" ht="28.8" x14ac:dyDescent="0.3">
      <c r="A68" s="7">
        <v>941181</v>
      </c>
      <c r="B68" s="7" t="s">
        <v>1110</v>
      </c>
      <c r="C68" s="7" t="s">
        <v>1110</v>
      </c>
      <c r="D68" s="7">
        <v>521000</v>
      </c>
      <c r="E68" s="7" t="s">
        <v>2546</v>
      </c>
      <c r="F68" s="7">
        <v>1326</v>
      </c>
      <c r="G68" s="7">
        <v>7.66</v>
      </c>
      <c r="H68" s="7">
        <v>16.88</v>
      </c>
      <c r="I68" s="7">
        <v>9.2199999999999989</v>
      </c>
      <c r="J68" s="7" t="s">
        <v>7</v>
      </c>
      <c r="K68" s="7" t="s">
        <v>2488</v>
      </c>
      <c r="L68" s="7" t="s">
        <v>1066</v>
      </c>
    </row>
    <row r="69" spans="1:12" ht="28.8" x14ac:dyDescent="0.3">
      <c r="A69" s="7">
        <v>12086</v>
      </c>
      <c r="B69" s="7" t="s">
        <v>1111</v>
      </c>
      <c r="C69" s="7" t="s">
        <v>1111</v>
      </c>
      <c r="D69" s="7">
        <v>632300</v>
      </c>
      <c r="E69" s="7" t="s">
        <v>2545</v>
      </c>
      <c r="F69" s="7">
        <v>1485</v>
      </c>
      <c r="G69" s="7">
        <v>0</v>
      </c>
      <c r="H69" s="7">
        <v>2.4900000000000002</v>
      </c>
      <c r="I69" s="7">
        <v>2.4900000000000002</v>
      </c>
      <c r="J69" s="7" t="s">
        <v>1044</v>
      </c>
      <c r="K69" s="7" t="s">
        <v>1037</v>
      </c>
      <c r="L69" s="7" t="s">
        <v>1045</v>
      </c>
    </row>
    <row r="70" spans="1:12" ht="28.8" x14ac:dyDescent="0.3">
      <c r="A70" s="7">
        <v>12096</v>
      </c>
      <c r="B70" s="7" t="s">
        <v>1112</v>
      </c>
      <c r="C70" s="7" t="s">
        <v>1112</v>
      </c>
      <c r="D70" s="7">
        <v>635600</v>
      </c>
      <c r="E70" s="7" t="s">
        <v>2545</v>
      </c>
      <c r="F70" s="7">
        <v>1496</v>
      </c>
      <c r="G70" s="7">
        <v>0</v>
      </c>
      <c r="H70" s="7">
        <v>5.32</v>
      </c>
      <c r="I70" s="7">
        <v>5.32</v>
      </c>
      <c r="J70" s="7" t="s">
        <v>1044</v>
      </c>
      <c r="K70" s="7" t="s">
        <v>1037</v>
      </c>
      <c r="L70" s="7" t="s">
        <v>426</v>
      </c>
    </row>
    <row r="71" spans="1:12" ht="28.8" x14ac:dyDescent="0.3">
      <c r="A71" s="7">
        <v>12108</v>
      </c>
      <c r="B71" s="7" t="s">
        <v>1113</v>
      </c>
      <c r="C71" s="7" t="s">
        <v>1113</v>
      </c>
      <c r="D71" s="7">
        <v>642900</v>
      </c>
      <c r="E71" s="7" t="s">
        <v>2545</v>
      </c>
      <c r="F71" s="7">
        <v>1509</v>
      </c>
      <c r="G71" s="7">
        <v>0</v>
      </c>
      <c r="H71" s="7">
        <v>22.17</v>
      </c>
      <c r="I71" s="7">
        <v>22.17</v>
      </c>
      <c r="J71" s="7" t="s">
        <v>1044</v>
      </c>
      <c r="K71" s="7" t="s">
        <v>1037</v>
      </c>
      <c r="L71" s="7" t="s">
        <v>426</v>
      </c>
    </row>
    <row r="72" spans="1:12" x14ac:dyDescent="0.3">
      <c r="A72" s="7">
        <v>12076</v>
      </c>
      <c r="B72" s="7" t="s">
        <v>1114</v>
      </c>
      <c r="C72" s="7" t="s">
        <v>1114</v>
      </c>
      <c r="D72" s="7">
        <v>623900</v>
      </c>
      <c r="E72" s="7" t="s">
        <v>2545</v>
      </c>
      <c r="F72" s="7">
        <v>1452</v>
      </c>
      <c r="G72" s="7">
        <v>0</v>
      </c>
      <c r="H72" s="7">
        <v>4.3899999999999997</v>
      </c>
      <c r="I72" s="7">
        <v>4.3899999999999997</v>
      </c>
      <c r="J72" s="7" t="s">
        <v>1091</v>
      </c>
      <c r="K72" s="7" t="s">
        <v>1037</v>
      </c>
      <c r="L72" s="7" t="s">
        <v>1045</v>
      </c>
    </row>
    <row r="73" spans="1:12" x14ac:dyDescent="0.3">
      <c r="A73" s="7">
        <v>1453272</v>
      </c>
      <c r="B73" s="7" t="s">
        <v>1114</v>
      </c>
      <c r="C73" s="7" t="s">
        <v>1114</v>
      </c>
      <c r="D73" s="7">
        <v>623900</v>
      </c>
      <c r="E73" s="7" t="s">
        <v>2545</v>
      </c>
      <c r="F73" s="7">
        <v>1452</v>
      </c>
      <c r="G73" s="7">
        <v>19.48</v>
      </c>
      <c r="H73" s="7">
        <v>22.41</v>
      </c>
      <c r="I73" s="7">
        <v>2.9299999999999997</v>
      </c>
      <c r="J73" s="7" t="s">
        <v>1091</v>
      </c>
      <c r="K73" s="7" t="s">
        <v>1037</v>
      </c>
      <c r="L73" s="7" t="s">
        <v>1045</v>
      </c>
    </row>
    <row r="74" spans="1:12" x14ac:dyDescent="0.3">
      <c r="A74" s="7">
        <v>1453300</v>
      </c>
      <c r="B74" s="7" t="s">
        <v>1114</v>
      </c>
      <c r="C74" s="7" t="s">
        <v>1114</v>
      </c>
      <c r="D74" s="7">
        <v>623900</v>
      </c>
      <c r="E74" s="7" t="s">
        <v>2545</v>
      </c>
      <c r="F74" s="7">
        <v>1452</v>
      </c>
      <c r="G74" s="7">
        <v>23.29</v>
      </c>
      <c r="H74" s="7">
        <v>26.19</v>
      </c>
      <c r="I74" s="7">
        <v>2.9000000000000021</v>
      </c>
      <c r="J74" s="7" t="s">
        <v>1091</v>
      </c>
      <c r="K74" s="7" t="s">
        <v>1037</v>
      </c>
      <c r="L74" s="7" t="s">
        <v>1045</v>
      </c>
    </row>
    <row r="75" spans="1:12" x14ac:dyDescent="0.3">
      <c r="A75" s="7">
        <v>1453211</v>
      </c>
      <c r="B75" s="7" t="s">
        <v>1114</v>
      </c>
      <c r="C75" s="7" t="s">
        <v>1114</v>
      </c>
      <c r="D75" s="7">
        <v>623900</v>
      </c>
      <c r="E75" s="7" t="s">
        <v>2545</v>
      </c>
      <c r="F75" s="7">
        <v>1452</v>
      </c>
      <c r="G75" s="7">
        <v>4.3899999999999997</v>
      </c>
      <c r="H75" s="7">
        <v>19.48</v>
      </c>
      <c r="I75" s="7">
        <v>15.09</v>
      </c>
      <c r="J75" s="7" t="s">
        <v>1091</v>
      </c>
      <c r="K75" s="7" t="s">
        <v>1037</v>
      </c>
      <c r="L75" s="7" t="s">
        <v>1045</v>
      </c>
    </row>
    <row r="76" spans="1:12" ht="28.8" x14ac:dyDescent="0.3">
      <c r="A76" s="7">
        <v>18284</v>
      </c>
      <c r="B76" s="7" t="s">
        <v>1115</v>
      </c>
      <c r="C76" s="7" t="s">
        <v>1115</v>
      </c>
      <c r="D76" s="7">
        <v>538400</v>
      </c>
      <c r="E76" s="7" t="s">
        <v>2546</v>
      </c>
      <c r="F76" s="7">
        <v>1363</v>
      </c>
      <c r="G76" s="7">
        <v>0</v>
      </c>
      <c r="H76" s="7">
        <v>4.3600000000000003</v>
      </c>
      <c r="I76" s="7">
        <v>4.3600000000000003</v>
      </c>
      <c r="J76" s="7" t="s">
        <v>7</v>
      </c>
      <c r="K76" s="7" t="s">
        <v>2488</v>
      </c>
      <c r="L76" s="7" t="s">
        <v>1048</v>
      </c>
    </row>
    <row r="77" spans="1:12" x14ac:dyDescent="0.3">
      <c r="A77" s="7">
        <v>1453770</v>
      </c>
      <c r="B77" s="7" t="s">
        <v>1116</v>
      </c>
      <c r="C77" s="7" t="s">
        <v>1116</v>
      </c>
      <c r="D77" s="7">
        <v>640000</v>
      </c>
      <c r="E77" s="7" t="s">
        <v>2545</v>
      </c>
      <c r="F77" s="7">
        <v>1503</v>
      </c>
      <c r="G77" s="7">
        <v>3.64</v>
      </c>
      <c r="H77" s="7">
        <v>6.57</v>
      </c>
      <c r="I77" s="7">
        <v>2.93</v>
      </c>
      <c r="J77" s="7" t="s">
        <v>1044</v>
      </c>
      <c r="K77" s="7" t="s">
        <v>1037</v>
      </c>
      <c r="L77" s="7" t="s">
        <v>426</v>
      </c>
    </row>
    <row r="78" spans="1:12" x14ac:dyDescent="0.3">
      <c r="A78" s="7">
        <v>12075</v>
      </c>
      <c r="B78" s="7" t="s">
        <v>1117</v>
      </c>
      <c r="C78" s="7" t="s">
        <v>1118</v>
      </c>
      <c r="D78" s="7">
        <v>623600</v>
      </c>
      <c r="E78" s="7" t="s">
        <v>2545</v>
      </c>
      <c r="F78" s="7">
        <v>1450</v>
      </c>
      <c r="G78" s="7">
        <v>0</v>
      </c>
      <c r="H78" s="7">
        <v>3</v>
      </c>
      <c r="I78" s="7">
        <v>3</v>
      </c>
      <c r="J78" s="7" t="s">
        <v>1044</v>
      </c>
      <c r="K78" s="7" t="s">
        <v>1037</v>
      </c>
      <c r="L78" s="7" t="s">
        <v>1045</v>
      </c>
    </row>
    <row r="79" spans="1:12" x14ac:dyDescent="0.3">
      <c r="A79" s="7">
        <v>12091</v>
      </c>
      <c r="B79" s="7" t="s">
        <v>662</v>
      </c>
      <c r="C79" s="7" t="s">
        <v>662</v>
      </c>
      <c r="D79" s="7">
        <v>634000</v>
      </c>
      <c r="E79" s="7" t="s">
        <v>2546</v>
      </c>
      <c r="F79" s="7">
        <v>1492</v>
      </c>
      <c r="G79" s="7">
        <v>0.24</v>
      </c>
      <c r="H79" s="7">
        <v>4.42</v>
      </c>
      <c r="I79" s="7">
        <v>4.18</v>
      </c>
      <c r="J79" s="7" t="s">
        <v>7</v>
      </c>
      <c r="K79" s="7" t="s">
        <v>1037</v>
      </c>
      <c r="L79" s="7" t="s">
        <v>426</v>
      </c>
    </row>
    <row r="80" spans="1:12" x14ac:dyDescent="0.3">
      <c r="A80" s="7">
        <v>1453896</v>
      </c>
      <c r="B80" s="7" t="s">
        <v>1119</v>
      </c>
      <c r="C80" s="7" t="s">
        <v>1119</v>
      </c>
      <c r="D80" s="7">
        <v>638800</v>
      </c>
      <c r="E80" s="7" t="s">
        <v>2545</v>
      </c>
      <c r="F80" s="7">
        <v>1502</v>
      </c>
      <c r="G80" s="7">
        <v>3.94</v>
      </c>
      <c r="H80" s="7">
        <v>6.39</v>
      </c>
      <c r="I80" s="7">
        <v>2.4499999999999997</v>
      </c>
      <c r="J80" s="7" t="s">
        <v>1044</v>
      </c>
      <c r="K80" s="7" t="s">
        <v>1037</v>
      </c>
      <c r="L80" s="7" t="s">
        <v>426</v>
      </c>
    </row>
    <row r="81" spans="1:12" x14ac:dyDescent="0.3">
      <c r="A81" s="7">
        <v>12105</v>
      </c>
      <c r="B81" s="7" t="s">
        <v>1119</v>
      </c>
      <c r="C81" s="7" t="s">
        <v>1119</v>
      </c>
      <c r="D81" s="7">
        <v>638800</v>
      </c>
      <c r="E81" s="7" t="s">
        <v>2545</v>
      </c>
      <c r="F81" s="7">
        <v>1502</v>
      </c>
      <c r="G81" s="7">
        <v>0</v>
      </c>
      <c r="H81" s="7">
        <v>3.94</v>
      </c>
      <c r="I81" s="7">
        <v>3.94</v>
      </c>
      <c r="J81" s="7" t="s">
        <v>1044</v>
      </c>
      <c r="K81" s="7" t="s">
        <v>1037</v>
      </c>
      <c r="L81" s="7" t="s">
        <v>426</v>
      </c>
    </row>
    <row r="82" spans="1:12" x14ac:dyDescent="0.3">
      <c r="A82" s="7">
        <v>11955</v>
      </c>
      <c r="B82" s="7" t="s">
        <v>1120</v>
      </c>
      <c r="C82" s="7" t="s">
        <v>1120</v>
      </c>
      <c r="D82" s="7">
        <v>558800</v>
      </c>
      <c r="E82" s="7" t="s">
        <v>2545</v>
      </c>
      <c r="F82" s="7">
        <v>1395</v>
      </c>
      <c r="G82" s="7">
        <v>0</v>
      </c>
      <c r="H82" s="7">
        <v>4.0199999999999996</v>
      </c>
      <c r="I82" s="7">
        <v>4.0199999999999996</v>
      </c>
      <c r="J82" s="7" t="s">
        <v>1044</v>
      </c>
      <c r="K82" s="7" t="s">
        <v>1037</v>
      </c>
      <c r="L82" s="7" t="s">
        <v>1039</v>
      </c>
    </row>
    <row r="83" spans="1:12" x14ac:dyDescent="0.3">
      <c r="A83" s="7">
        <v>1517423</v>
      </c>
      <c r="B83" s="7" t="s">
        <v>1121</v>
      </c>
      <c r="C83" s="7" t="s">
        <v>1123</v>
      </c>
      <c r="D83" s="7">
        <v>533700</v>
      </c>
      <c r="E83" s="7" t="s">
        <v>2546</v>
      </c>
      <c r="F83" s="7">
        <v>1345</v>
      </c>
      <c r="G83" s="7">
        <v>0</v>
      </c>
      <c r="H83" s="7">
        <v>1.25</v>
      </c>
      <c r="I83" s="7">
        <v>1.25</v>
      </c>
      <c r="J83" s="7" t="s">
        <v>7</v>
      </c>
      <c r="K83" s="7" t="s">
        <v>1037</v>
      </c>
      <c r="L83" s="7" t="s">
        <v>1048</v>
      </c>
    </row>
    <row r="84" spans="1:12" x14ac:dyDescent="0.3">
      <c r="A84" s="7">
        <v>1517398</v>
      </c>
      <c r="B84" s="7" t="s">
        <v>1121</v>
      </c>
      <c r="C84" s="7" t="s">
        <v>1122</v>
      </c>
      <c r="D84" s="7">
        <v>533700</v>
      </c>
      <c r="E84" s="7" t="s">
        <v>2546</v>
      </c>
      <c r="F84" s="7">
        <v>1346</v>
      </c>
      <c r="G84" s="7">
        <v>1.46</v>
      </c>
      <c r="H84" s="7">
        <v>1.8</v>
      </c>
      <c r="I84" s="7">
        <v>0.34000000000000008</v>
      </c>
      <c r="J84" s="7" t="s">
        <v>7</v>
      </c>
      <c r="K84" s="7" t="s">
        <v>1037</v>
      </c>
      <c r="L84" s="7" t="s">
        <v>1048</v>
      </c>
    </row>
    <row r="85" spans="1:12" x14ac:dyDescent="0.3">
      <c r="A85" s="7">
        <v>12087</v>
      </c>
      <c r="B85" s="7" t="s">
        <v>209</v>
      </c>
      <c r="C85" s="7" t="s">
        <v>1124</v>
      </c>
      <c r="D85" s="7">
        <v>632400</v>
      </c>
      <c r="E85" s="7" t="s">
        <v>2545</v>
      </c>
      <c r="F85" s="7">
        <v>1487</v>
      </c>
      <c r="G85" s="7">
        <v>0</v>
      </c>
      <c r="H85" s="7">
        <v>0.23</v>
      </c>
      <c r="I85" s="7">
        <v>0.23</v>
      </c>
      <c r="J85" s="7" t="s">
        <v>1044</v>
      </c>
      <c r="K85" s="7" t="s">
        <v>1037</v>
      </c>
      <c r="L85" s="7" t="s">
        <v>1045</v>
      </c>
    </row>
    <row r="86" spans="1:12" x14ac:dyDescent="0.3">
      <c r="A86" s="7">
        <v>946710</v>
      </c>
      <c r="B86" s="7" t="s">
        <v>77</v>
      </c>
      <c r="C86" s="7" t="s">
        <v>1146</v>
      </c>
      <c r="D86" s="7">
        <v>630500</v>
      </c>
      <c r="E86" s="7" t="s">
        <v>2546</v>
      </c>
      <c r="F86" s="7">
        <v>1469</v>
      </c>
      <c r="G86" s="7">
        <v>0.01</v>
      </c>
      <c r="H86" s="7">
        <v>1.65</v>
      </c>
      <c r="I86" s="7">
        <v>1.64</v>
      </c>
      <c r="J86" s="7" t="s">
        <v>7</v>
      </c>
      <c r="K86" s="7" t="s">
        <v>1037</v>
      </c>
      <c r="L86" s="7" t="s">
        <v>1045</v>
      </c>
    </row>
    <row r="87" spans="1:12" x14ac:dyDescent="0.3">
      <c r="A87" s="7">
        <v>946780</v>
      </c>
      <c r="B87" s="7" t="s">
        <v>77</v>
      </c>
      <c r="C87" s="7" t="s">
        <v>1159</v>
      </c>
      <c r="D87" s="7">
        <v>631100</v>
      </c>
      <c r="E87" s="7" t="s">
        <v>2546</v>
      </c>
      <c r="F87" s="7">
        <v>1472</v>
      </c>
      <c r="G87" s="7">
        <v>0</v>
      </c>
      <c r="H87" s="7">
        <v>0.19</v>
      </c>
      <c r="I87" s="7">
        <v>0.19</v>
      </c>
      <c r="J87" s="7" t="s">
        <v>7</v>
      </c>
      <c r="K87" s="7" t="s">
        <v>1037</v>
      </c>
      <c r="L87" s="7" t="s">
        <v>1045</v>
      </c>
    </row>
    <row r="88" spans="1:12" x14ac:dyDescent="0.3">
      <c r="A88" s="7">
        <v>946804</v>
      </c>
      <c r="B88" s="7" t="s">
        <v>77</v>
      </c>
      <c r="C88" s="7" t="s">
        <v>1160</v>
      </c>
      <c r="D88" s="7">
        <v>631500</v>
      </c>
      <c r="E88" s="7" t="s">
        <v>2546</v>
      </c>
      <c r="F88" s="7">
        <v>1474</v>
      </c>
      <c r="G88" s="7">
        <v>0.01</v>
      </c>
      <c r="H88" s="7">
        <v>0.74</v>
      </c>
      <c r="I88" s="7">
        <v>0.73</v>
      </c>
      <c r="J88" s="7" t="s">
        <v>7</v>
      </c>
      <c r="K88" s="7" t="s">
        <v>1037</v>
      </c>
      <c r="L88" s="7" t="s">
        <v>1045</v>
      </c>
    </row>
    <row r="89" spans="1:12" x14ac:dyDescent="0.3">
      <c r="A89" s="7">
        <v>946903</v>
      </c>
      <c r="B89" s="7" t="s">
        <v>77</v>
      </c>
      <c r="C89" s="7" t="s">
        <v>1161</v>
      </c>
      <c r="D89" s="7">
        <v>631800</v>
      </c>
      <c r="E89" s="7" t="s">
        <v>2546</v>
      </c>
      <c r="F89" s="7">
        <v>1475</v>
      </c>
      <c r="G89" s="7">
        <v>0</v>
      </c>
      <c r="H89" s="7">
        <v>0.79</v>
      </c>
      <c r="I89" s="7">
        <v>0.79</v>
      </c>
      <c r="J89" s="7" t="s">
        <v>7</v>
      </c>
      <c r="K89" s="7" t="s">
        <v>1037</v>
      </c>
      <c r="L89" s="7" t="s">
        <v>1045</v>
      </c>
    </row>
    <row r="90" spans="1:12" x14ac:dyDescent="0.3">
      <c r="A90" s="7">
        <v>946942</v>
      </c>
      <c r="B90" s="7" t="s">
        <v>77</v>
      </c>
      <c r="C90" s="7" t="s">
        <v>1162</v>
      </c>
      <c r="D90" s="7">
        <v>631900</v>
      </c>
      <c r="E90" s="7" t="s">
        <v>2546</v>
      </c>
      <c r="F90" s="7">
        <v>1476</v>
      </c>
      <c r="G90" s="7">
        <v>0</v>
      </c>
      <c r="H90" s="7">
        <v>2.38</v>
      </c>
      <c r="I90" s="7">
        <v>2.38</v>
      </c>
      <c r="J90" s="7" t="s">
        <v>7</v>
      </c>
      <c r="K90" s="7" t="s">
        <v>1037</v>
      </c>
      <c r="L90" s="7" t="s">
        <v>1045</v>
      </c>
    </row>
    <row r="91" spans="1:12" x14ac:dyDescent="0.3">
      <c r="A91" s="7">
        <v>946969</v>
      </c>
      <c r="B91" s="7" t="s">
        <v>77</v>
      </c>
      <c r="C91" s="7" t="s">
        <v>1163</v>
      </c>
      <c r="D91" s="7">
        <v>632000</v>
      </c>
      <c r="E91" s="7" t="s">
        <v>2546</v>
      </c>
      <c r="F91" s="7">
        <v>1477</v>
      </c>
      <c r="G91" s="7">
        <v>0.01</v>
      </c>
      <c r="H91" s="7">
        <v>2.11</v>
      </c>
      <c r="I91" s="7">
        <v>2.1</v>
      </c>
      <c r="J91" s="7" t="s">
        <v>7</v>
      </c>
      <c r="K91" s="7" t="s">
        <v>1037</v>
      </c>
      <c r="L91" s="7" t="s">
        <v>1045</v>
      </c>
    </row>
    <row r="92" spans="1:12" x14ac:dyDescent="0.3">
      <c r="A92" s="7">
        <v>946992</v>
      </c>
      <c r="B92" s="7" t="s">
        <v>77</v>
      </c>
      <c r="C92" s="7" t="s">
        <v>683</v>
      </c>
      <c r="D92" s="7">
        <v>632050</v>
      </c>
      <c r="E92" s="7" t="s">
        <v>2546</v>
      </c>
      <c r="F92" s="7">
        <v>1478</v>
      </c>
      <c r="G92" s="7">
        <v>0</v>
      </c>
      <c r="H92" s="7">
        <v>0.15</v>
      </c>
      <c r="I92" s="7">
        <v>0.15</v>
      </c>
      <c r="J92" s="7" t="s">
        <v>7</v>
      </c>
      <c r="K92" s="7" t="s">
        <v>1037</v>
      </c>
      <c r="L92" s="7" t="s">
        <v>1045</v>
      </c>
    </row>
    <row r="93" spans="1:12" x14ac:dyDescent="0.3">
      <c r="A93" s="7">
        <v>947054</v>
      </c>
      <c r="B93" s="7" t="s">
        <v>77</v>
      </c>
      <c r="C93" s="7" t="s">
        <v>1164</v>
      </c>
      <c r="D93" s="7">
        <v>632100</v>
      </c>
      <c r="E93" s="7" t="s">
        <v>2546</v>
      </c>
      <c r="F93" s="7">
        <v>1480</v>
      </c>
      <c r="G93" s="7">
        <v>0</v>
      </c>
      <c r="H93" s="7">
        <v>2.44</v>
      </c>
      <c r="I93" s="7">
        <v>2.44</v>
      </c>
      <c r="J93" s="7" t="s">
        <v>7</v>
      </c>
      <c r="K93" s="7" t="s">
        <v>1037</v>
      </c>
      <c r="L93" s="7" t="s">
        <v>1045</v>
      </c>
    </row>
    <row r="94" spans="1:12" x14ac:dyDescent="0.3">
      <c r="A94" s="7">
        <v>947180</v>
      </c>
      <c r="B94" s="7" t="s">
        <v>77</v>
      </c>
      <c r="C94" s="7" t="s">
        <v>1165</v>
      </c>
      <c r="D94" s="7">
        <v>632350</v>
      </c>
      <c r="E94" s="7" t="s">
        <v>2546</v>
      </c>
      <c r="F94" s="7">
        <v>1486</v>
      </c>
      <c r="G94" s="7">
        <v>0</v>
      </c>
      <c r="H94" s="7">
        <v>0.63</v>
      </c>
      <c r="I94" s="7">
        <v>0.63</v>
      </c>
      <c r="J94" s="7" t="s">
        <v>7</v>
      </c>
      <c r="K94" s="7" t="s">
        <v>1037</v>
      </c>
      <c r="L94" s="7" t="s">
        <v>1045</v>
      </c>
    </row>
    <row r="95" spans="1:12" x14ac:dyDescent="0.3">
      <c r="A95" s="7">
        <v>947226</v>
      </c>
      <c r="B95" s="7" t="s">
        <v>77</v>
      </c>
      <c r="C95" s="7" t="s">
        <v>1166</v>
      </c>
      <c r="D95" s="7">
        <v>632500</v>
      </c>
      <c r="E95" s="7" t="s">
        <v>2546</v>
      </c>
      <c r="F95" s="7">
        <v>1488</v>
      </c>
      <c r="G95" s="7">
        <v>0</v>
      </c>
      <c r="H95" s="7">
        <v>0.68</v>
      </c>
      <c r="I95" s="7">
        <v>0.68</v>
      </c>
      <c r="J95" s="7" t="s">
        <v>7</v>
      </c>
      <c r="K95" s="7" t="s">
        <v>1037</v>
      </c>
      <c r="L95" s="7" t="s">
        <v>1045</v>
      </c>
    </row>
    <row r="96" spans="1:12" x14ac:dyDescent="0.3">
      <c r="A96" s="7">
        <v>947338</v>
      </c>
      <c r="B96" s="7" t="s">
        <v>77</v>
      </c>
      <c r="C96" s="7" t="s">
        <v>1167</v>
      </c>
      <c r="D96" s="7">
        <v>633300</v>
      </c>
      <c r="E96" s="7" t="s">
        <v>2546</v>
      </c>
      <c r="F96" s="7">
        <v>1490</v>
      </c>
      <c r="G96" s="7">
        <v>0</v>
      </c>
      <c r="H96" s="7">
        <v>0.87</v>
      </c>
      <c r="I96" s="7">
        <v>0.87</v>
      </c>
      <c r="J96" s="7" t="s">
        <v>7</v>
      </c>
      <c r="K96" s="7" t="s">
        <v>1037</v>
      </c>
      <c r="L96" s="7" t="s">
        <v>1045</v>
      </c>
    </row>
    <row r="97" spans="1:12" x14ac:dyDescent="0.3">
      <c r="A97" s="7">
        <v>942261</v>
      </c>
      <c r="B97" s="7" t="s">
        <v>77</v>
      </c>
      <c r="C97" s="7" t="s">
        <v>1127</v>
      </c>
      <c r="D97" s="7">
        <v>527100</v>
      </c>
      <c r="E97" s="7" t="s">
        <v>2546</v>
      </c>
      <c r="F97" s="7">
        <v>1334</v>
      </c>
      <c r="G97" s="7">
        <v>0</v>
      </c>
      <c r="H97" s="7">
        <v>1.66</v>
      </c>
      <c r="I97" s="7">
        <v>1.66</v>
      </c>
      <c r="J97" s="7" t="s">
        <v>7</v>
      </c>
      <c r="K97" s="7" t="s">
        <v>1037</v>
      </c>
      <c r="L97" s="7" t="s">
        <v>1058</v>
      </c>
    </row>
    <row r="98" spans="1:12" x14ac:dyDescent="0.3">
      <c r="A98" s="7">
        <v>1441224</v>
      </c>
      <c r="B98" s="7" t="s">
        <v>77</v>
      </c>
      <c r="C98" s="7" t="s">
        <v>1172</v>
      </c>
      <c r="D98" s="7">
        <v>520925</v>
      </c>
      <c r="E98" s="7" t="s">
        <v>2545</v>
      </c>
      <c r="F98" s="7">
        <v>35</v>
      </c>
      <c r="G98" s="7">
        <v>0</v>
      </c>
      <c r="H98" s="7">
        <v>0.65</v>
      </c>
      <c r="I98" s="7">
        <v>0.65</v>
      </c>
      <c r="J98" s="7" t="s">
        <v>1087</v>
      </c>
      <c r="K98" s="7" t="s">
        <v>1037</v>
      </c>
      <c r="L98" s="7" t="s">
        <v>1066</v>
      </c>
    </row>
    <row r="99" spans="1:12" x14ac:dyDescent="0.3">
      <c r="A99" s="7">
        <v>942019</v>
      </c>
      <c r="B99" s="7" t="s">
        <v>77</v>
      </c>
      <c r="C99" s="7" t="s">
        <v>1199</v>
      </c>
      <c r="D99" s="7">
        <v>521800</v>
      </c>
      <c r="E99" s="7" t="s">
        <v>2546</v>
      </c>
      <c r="F99" s="7">
        <v>7</v>
      </c>
      <c r="G99" s="7">
        <v>0</v>
      </c>
      <c r="H99" s="7">
        <v>0.95</v>
      </c>
      <c r="I99" s="7">
        <v>0.95</v>
      </c>
      <c r="J99" s="7" t="s">
        <v>7</v>
      </c>
      <c r="K99" s="7" t="s">
        <v>1037</v>
      </c>
      <c r="L99" s="7" t="s">
        <v>1066</v>
      </c>
    </row>
    <row r="100" spans="1:12" x14ac:dyDescent="0.3">
      <c r="A100" s="7">
        <v>1454189</v>
      </c>
      <c r="B100" s="7" t="s">
        <v>77</v>
      </c>
      <c r="C100" s="7" t="s">
        <v>1187</v>
      </c>
      <c r="D100" s="7">
        <v>643200</v>
      </c>
      <c r="E100" s="7" t="s">
        <v>2546</v>
      </c>
      <c r="F100" s="7">
        <v>1512</v>
      </c>
      <c r="G100" s="7">
        <v>0</v>
      </c>
      <c r="H100" s="7">
        <v>2.89</v>
      </c>
      <c r="I100" s="7">
        <v>2.89</v>
      </c>
      <c r="J100" s="7" t="s">
        <v>7</v>
      </c>
      <c r="K100" s="7" t="s">
        <v>1037</v>
      </c>
      <c r="L100" s="7" t="s">
        <v>426</v>
      </c>
    </row>
    <row r="101" spans="1:12" x14ac:dyDescent="0.3">
      <c r="A101" s="7">
        <v>1454240</v>
      </c>
      <c r="B101" s="7" t="s">
        <v>77</v>
      </c>
      <c r="C101" s="7" t="s">
        <v>1188</v>
      </c>
      <c r="D101" s="7">
        <v>644100</v>
      </c>
      <c r="E101" s="7" t="s">
        <v>2546</v>
      </c>
      <c r="F101" s="7">
        <v>1513</v>
      </c>
      <c r="G101" s="7">
        <v>0</v>
      </c>
      <c r="H101" s="7">
        <v>2.2599999999999998</v>
      </c>
      <c r="I101" s="7">
        <v>2.2599999999999998</v>
      </c>
      <c r="J101" s="7" t="s">
        <v>7</v>
      </c>
      <c r="K101" s="7" t="s">
        <v>1037</v>
      </c>
      <c r="L101" s="7" t="s">
        <v>426</v>
      </c>
    </row>
    <row r="102" spans="1:12" x14ac:dyDescent="0.3">
      <c r="A102" s="7">
        <v>1454304</v>
      </c>
      <c r="B102" s="7" t="s">
        <v>77</v>
      </c>
      <c r="C102" s="7" t="s">
        <v>1189</v>
      </c>
      <c r="D102" s="7">
        <v>644300</v>
      </c>
      <c r="E102" s="7" t="s">
        <v>2546</v>
      </c>
      <c r="F102" s="7">
        <v>1514</v>
      </c>
      <c r="G102" s="7">
        <v>0</v>
      </c>
      <c r="H102" s="7">
        <v>0.64</v>
      </c>
      <c r="I102" s="7">
        <v>0.64</v>
      </c>
      <c r="J102" s="7" t="s">
        <v>7</v>
      </c>
      <c r="K102" s="7" t="s">
        <v>1037</v>
      </c>
      <c r="L102" s="7" t="s">
        <v>426</v>
      </c>
    </row>
    <row r="103" spans="1:12" x14ac:dyDescent="0.3">
      <c r="A103" s="7">
        <v>1454330</v>
      </c>
      <c r="B103" s="7" t="s">
        <v>77</v>
      </c>
      <c r="C103" s="7" t="s">
        <v>1201</v>
      </c>
      <c r="D103" s="7">
        <v>644600</v>
      </c>
      <c r="E103" s="7" t="s">
        <v>2546</v>
      </c>
      <c r="F103" s="7">
        <v>1515</v>
      </c>
      <c r="G103" s="7">
        <v>0</v>
      </c>
      <c r="H103" s="7">
        <v>1.34</v>
      </c>
      <c r="I103" s="7">
        <v>1.34</v>
      </c>
      <c r="J103" s="7" t="s">
        <v>7</v>
      </c>
      <c r="K103" s="7" t="s">
        <v>1037</v>
      </c>
      <c r="L103" s="7" t="s">
        <v>426</v>
      </c>
    </row>
    <row r="104" spans="1:12" x14ac:dyDescent="0.3">
      <c r="A104" s="7">
        <v>1454356</v>
      </c>
      <c r="B104" s="7" t="s">
        <v>77</v>
      </c>
      <c r="C104" s="7" t="s">
        <v>1202</v>
      </c>
      <c r="D104" s="7">
        <v>644650</v>
      </c>
      <c r="E104" s="7" t="s">
        <v>2546</v>
      </c>
      <c r="F104" s="7">
        <v>1516</v>
      </c>
      <c r="G104" s="7">
        <v>0</v>
      </c>
      <c r="H104" s="7">
        <v>0.54</v>
      </c>
      <c r="I104" s="7">
        <v>0.54</v>
      </c>
      <c r="J104" s="7" t="s">
        <v>7</v>
      </c>
      <c r="K104" s="7" t="s">
        <v>1037</v>
      </c>
      <c r="L104" s="7" t="s">
        <v>426</v>
      </c>
    </row>
    <row r="105" spans="1:12" x14ac:dyDescent="0.3">
      <c r="A105" s="7">
        <v>1454543</v>
      </c>
      <c r="B105" s="7" t="s">
        <v>77</v>
      </c>
      <c r="C105" s="7" t="s">
        <v>1191</v>
      </c>
      <c r="D105" s="7">
        <v>644800</v>
      </c>
      <c r="E105" s="7" t="s">
        <v>2546</v>
      </c>
      <c r="F105" s="7">
        <v>1517</v>
      </c>
      <c r="G105" s="7">
        <v>1.01</v>
      </c>
      <c r="H105" s="7">
        <v>1.9</v>
      </c>
      <c r="I105" s="7">
        <v>0.8899999999999999</v>
      </c>
      <c r="J105" s="7" t="s">
        <v>7</v>
      </c>
      <c r="K105" s="7" t="s">
        <v>1037</v>
      </c>
      <c r="L105" s="7" t="s">
        <v>426</v>
      </c>
    </row>
    <row r="106" spans="1:12" x14ac:dyDescent="0.3">
      <c r="A106" s="7">
        <v>1454517</v>
      </c>
      <c r="B106" s="7" t="s">
        <v>77</v>
      </c>
      <c r="C106" s="7" t="s">
        <v>1191</v>
      </c>
      <c r="D106" s="7">
        <v>644800</v>
      </c>
      <c r="E106" s="7" t="s">
        <v>2546</v>
      </c>
      <c r="F106" s="7">
        <v>1517</v>
      </c>
      <c r="G106" s="7">
        <v>0</v>
      </c>
      <c r="H106" s="7">
        <v>0.93</v>
      </c>
      <c r="I106" s="7">
        <v>0.93</v>
      </c>
      <c r="J106" s="7" t="s">
        <v>7</v>
      </c>
      <c r="K106" s="7" t="s">
        <v>1037</v>
      </c>
      <c r="L106" s="7" t="s">
        <v>426</v>
      </c>
    </row>
    <row r="107" spans="1:12" x14ac:dyDescent="0.3">
      <c r="A107" s="7">
        <v>1856067</v>
      </c>
      <c r="B107" s="7" t="s">
        <v>77</v>
      </c>
      <c r="C107" s="7" t="s">
        <v>1052</v>
      </c>
      <c r="D107" s="7">
        <v>645800</v>
      </c>
      <c r="E107" s="7" t="s">
        <v>2546</v>
      </c>
      <c r="F107" s="7">
        <v>1518</v>
      </c>
      <c r="G107" s="7">
        <v>1.49</v>
      </c>
      <c r="H107" s="7">
        <v>1.71</v>
      </c>
      <c r="I107" s="7">
        <v>0.21999999999999997</v>
      </c>
      <c r="J107" s="7" t="s">
        <v>7</v>
      </c>
      <c r="K107" s="7" t="s">
        <v>1037</v>
      </c>
      <c r="L107" s="7" t="s">
        <v>426</v>
      </c>
    </row>
    <row r="108" spans="1:12" x14ac:dyDescent="0.3">
      <c r="A108" s="7">
        <v>1454387</v>
      </c>
      <c r="B108" s="7" t="s">
        <v>77</v>
      </c>
      <c r="C108" s="7" t="s">
        <v>1190</v>
      </c>
      <c r="D108" s="7">
        <v>646000</v>
      </c>
      <c r="E108" s="7" t="s">
        <v>2546</v>
      </c>
      <c r="F108" s="7">
        <v>1519</v>
      </c>
      <c r="G108" s="7">
        <v>0</v>
      </c>
      <c r="H108" s="7">
        <v>1.56</v>
      </c>
      <c r="I108" s="7">
        <v>1.56</v>
      </c>
      <c r="J108" s="7" t="s">
        <v>7</v>
      </c>
      <c r="K108" s="7" t="s">
        <v>1037</v>
      </c>
      <c r="L108" s="7" t="s">
        <v>426</v>
      </c>
    </row>
    <row r="109" spans="1:12" x14ac:dyDescent="0.3">
      <c r="A109" s="7">
        <v>1458605</v>
      </c>
      <c r="B109" s="7" t="s">
        <v>77</v>
      </c>
      <c r="C109" s="7" t="s">
        <v>1192</v>
      </c>
      <c r="D109" s="7">
        <v>5006091</v>
      </c>
      <c r="E109" s="7" t="s">
        <v>2546</v>
      </c>
      <c r="F109" s="7">
        <v>24</v>
      </c>
      <c r="G109" s="7">
        <v>0</v>
      </c>
      <c r="H109" s="7">
        <v>0.41</v>
      </c>
      <c r="I109" s="7">
        <v>0.41</v>
      </c>
      <c r="J109" s="7" t="s">
        <v>7</v>
      </c>
      <c r="K109" s="7" t="s">
        <v>1037</v>
      </c>
      <c r="L109" s="7" t="s">
        <v>1048</v>
      </c>
    </row>
    <row r="110" spans="1:12" x14ac:dyDescent="0.3">
      <c r="A110" s="7">
        <v>945214</v>
      </c>
      <c r="B110" s="7" t="s">
        <v>77</v>
      </c>
      <c r="C110" s="7" t="s">
        <v>1142</v>
      </c>
      <c r="D110" s="7">
        <v>612900</v>
      </c>
      <c r="E110" s="7" t="s">
        <v>2546</v>
      </c>
      <c r="F110" s="7">
        <v>45</v>
      </c>
      <c r="G110" s="7">
        <v>0</v>
      </c>
      <c r="H110" s="7">
        <v>1.54</v>
      </c>
      <c r="I110" s="7">
        <v>1.54</v>
      </c>
      <c r="J110" s="7" t="s">
        <v>7</v>
      </c>
      <c r="K110" s="7" t="s">
        <v>1037</v>
      </c>
      <c r="L110" s="7" t="s">
        <v>1050</v>
      </c>
    </row>
    <row r="111" spans="1:12" x14ac:dyDescent="0.3">
      <c r="A111" s="7">
        <v>945263</v>
      </c>
      <c r="B111" s="7" t="s">
        <v>77</v>
      </c>
      <c r="C111" s="7" t="s">
        <v>1143</v>
      </c>
      <c r="D111" s="7">
        <v>613400</v>
      </c>
      <c r="E111" s="7" t="s">
        <v>2546</v>
      </c>
      <c r="F111" s="7">
        <v>1419</v>
      </c>
      <c r="G111" s="7">
        <v>0</v>
      </c>
      <c r="H111" s="7">
        <v>1.68</v>
      </c>
      <c r="I111" s="7">
        <v>1.68</v>
      </c>
      <c r="J111" s="7" t="s">
        <v>7</v>
      </c>
      <c r="K111" s="7" t="s">
        <v>1037</v>
      </c>
      <c r="L111" s="7" t="s">
        <v>1050</v>
      </c>
    </row>
    <row r="112" spans="1:12" x14ac:dyDescent="0.3">
      <c r="A112" s="7">
        <v>945402</v>
      </c>
      <c r="B112" s="7" t="s">
        <v>77</v>
      </c>
      <c r="C112" s="7" t="s">
        <v>1144</v>
      </c>
      <c r="D112" s="7">
        <v>615650</v>
      </c>
      <c r="E112" s="7" t="s">
        <v>2546</v>
      </c>
      <c r="F112" s="7">
        <v>1423</v>
      </c>
      <c r="G112" s="7">
        <v>0</v>
      </c>
      <c r="H112" s="7">
        <v>4.01</v>
      </c>
      <c r="I112" s="7">
        <v>4.01</v>
      </c>
      <c r="J112" s="7" t="s">
        <v>7</v>
      </c>
      <c r="K112" s="7" t="s">
        <v>1037</v>
      </c>
      <c r="L112" s="7" t="s">
        <v>1050</v>
      </c>
    </row>
    <row r="113" spans="1:12" x14ac:dyDescent="0.3">
      <c r="A113" s="7">
        <v>945455</v>
      </c>
      <c r="B113" s="7" t="s">
        <v>77</v>
      </c>
      <c r="C113" s="7" t="s">
        <v>1145</v>
      </c>
      <c r="D113" s="7">
        <v>615800</v>
      </c>
      <c r="E113" s="7" t="s">
        <v>2545</v>
      </c>
      <c r="F113" s="7">
        <v>1425</v>
      </c>
      <c r="G113" s="7">
        <v>0</v>
      </c>
      <c r="H113" s="7">
        <v>1.66</v>
      </c>
      <c r="I113" s="7">
        <v>1.66</v>
      </c>
      <c r="J113" s="7" t="s">
        <v>1044</v>
      </c>
      <c r="K113" s="7" t="s">
        <v>1037</v>
      </c>
      <c r="L113" s="7" t="s">
        <v>1045</v>
      </c>
    </row>
    <row r="114" spans="1:12" x14ac:dyDescent="0.3">
      <c r="A114" s="7">
        <v>1451956</v>
      </c>
      <c r="B114" s="7" t="s">
        <v>77</v>
      </c>
      <c r="C114" s="7" t="s">
        <v>1182</v>
      </c>
      <c r="D114" s="7">
        <v>616150</v>
      </c>
      <c r="E114" s="7" t="s">
        <v>2546</v>
      </c>
      <c r="F114" s="7">
        <v>21</v>
      </c>
      <c r="G114" s="7">
        <v>0</v>
      </c>
      <c r="H114" s="7">
        <v>0.92</v>
      </c>
      <c r="I114" s="7">
        <v>0.92</v>
      </c>
      <c r="J114" s="7" t="s">
        <v>7</v>
      </c>
      <c r="K114" s="7" t="s">
        <v>1037</v>
      </c>
      <c r="L114" s="7" t="s">
        <v>2491</v>
      </c>
    </row>
    <row r="115" spans="1:12" x14ac:dyDescent="0.3">
      <c r="A115" s="7">
        <v>945518</v>
      </c>
      <c r="B115" s="7" t="s">
        <v>77</v>
      </c>
      <c r="C115" s="7" t="s">
        <v>1146</v>
      </c>
      <c r="D115" s="7">
        <v>617400</v>
      </c>
      <c r="E115" s="7" t="s">
        <v>2546</v>
      </c>
      <c r="F115" s="7">
        <v>1427</v>
      </c>
      <c r="G115" s="7">
        <v>0</v>
      </c>
      <c r="H115" s="7">
        <v>0.12</v>
      </c>
      <c r="I115" s="7">
        <v>0.12</v>
      </c>
      <c r="J115" s="7" t="s">
        <v>7</v>
      </c>
      <c r="K115" s="7" t="s">
        <v>1037</v>
      </c>
      <c r="L115" s="7" t="s">
        <v>1045</v>
      </c>
    </row>
    <row r="116" spans="1:12" x14ac:dyDescent="0.3">
      <c r="A116" s="7">
        <v>945633</v>
      </c>
      <c r="B116" s="7" t="s">
        <v>77</v>
      </c>
      <c r="C116" s="7" t="s">
        <v>1147</v>
      </c>
      <c r="D116" s="7">
        <v>618150</v>
      </c>
      <c r="E116" s="7" t="s">
        <v>2546</v>
      </c>
      <c r="F116" s="7">
        <v>1429</v>
      </c>
      <c r="G116" s="7">
        <v>0</v>
      </c>
      <c r="H116" s="7">
        <v>0.84</v>
      </c>
      <c r="I116" s="7">
        <v>0.84</v>
      </c>
      <c r="J116" s="7" t="s">
        <v>7</v>
      </c>
      <c r="K116" s="7" t="s">
        <v>1037</v>
      </c>
      <c r="L116" s="7" t="s">
        <v>1045</v>
      </c>
    </row>
    <row r="117" spans="1:12" x14ac:dyDescent="0.3">
      <c r="A117" s="7">
        <v>945702</v>
      </c>
      <c r="B117" s="7" t="s">
        <v>77</v>
      </c>
      <c r="C117" s="7" t="s">
        <v>671</v>
      </c>
      <c r="D117" s="7">
        <v>618450</v>
      </c>
      <c r="E117" s="7" t="s">
        <v>2546</v>
      </c>
      <c r="F117" s="7">
        <v>1431</v>
      </c>
      <c r="G117" s="7">
        <v>0</v>
      </c>
      <c r="H117" s="7">
        <v>1.29</v>
      </c>
      <c r="I117" s="7">
        <v>1.29</v>
      </c>
      <c r="J117" s="7" t="s">
        <v>7</v>
      </c>
      <c r="K117" s="7" t="s">
        <v>1037</v>
      </c>
      <c r="L117" s="7" t="s">
        <v>1045</v>
      </c>
    </row>
    <row r="118" spans="1:12" x14ac:dyDescent="0.3">
      <c r="A118" s="7">
        <v>945725</v>
      </c>
      <c r="B118" s="7" t="s">
        <v>77</v>
      </c>
      <c r="C118" s="7" t="s">
        <v>1135</v>
      </c>
      <c r="D118" s="7">
        <v>618950</v>
      </c>
      <c r="E118" s="7" t="s">
        <v>2546</v>
      </c>
      <c r="F118" s="7">
        <v>1432</v>
      </c>
      <c r="G118" s="7">
        <v>0</v>
      </c>
      <c r="H118" s="7">
        <v>0.34</v>
      </c>
      <c r="I118" s="7">
        <v>0.34</v>
      </c>
      <c r="J118" s="7" t="s">
        <v>7</v>
      </c>
      <c r="K118" s="7" t="s">
        <v>1037</v>
      </c>
      <c r="L118" s="7" t="s">
        <v>1045</v>
      </c>
    </row>
    <row r="119" spans="1:12" x14ac:dyDescent="0.3">
      <c r="A119" s="7">
        <v>1448781</v>
      </c>
      <c r="B119" s="7" t="s">
        <v>77</v>
      </c>
      <c r="C119" s="7" t="s">
        <v>1173</v>
      </c>
      <c r="D119" s="7">
        <v>619200</v>
      </c>
      <c r="E119" s="7" t="s">
        <v>2546</v>
      </c>
      <c r="F119" s="7">
        <v>1433</v>
      </c>
      <c r="G119" s="7">
        <v>0</v>
      </c>
      <c r="H119" s="7">
        <v>2.2000000000000002</v>
      </c>
      <c r="I119" s="7">
        <v>2.2000000000000002</v>
      </c>
      <c r="J119" s="7" t="s">
        <v>7</v>
      </c>
      <c r="K119" s="7" t="s">
        <v>1037</v>
      </c>
      <c r="L119" s="7" t="s">
        <v>1045</v>
      </c>
    </row>
    <row r="120" spans="1:12" x14ac:dyDescent="0.3">
      <c r="A120" s="7">
        <v>1449127</v>
      </c>
      <c r="B120" s="7" t="s">
        <v>77</v>
      </c>
      <c r="C120" s="7" t="s">
        <v>1175</v>
      </c>
      <c r="D120" s="7">
        <v>619250</v>
      </c>
      <c r="E120" s="7" t="s">
        <v>2546</v>
      </c>
      <c r="F120" s="7">
        <v>1434</v>
      </c>
      <c r="G120" s="7">
        <v>0</v>
      </c>
      <c r="H120" s="7">
        <v>0.7</v>
      </c>
      <c r="I120" s="7">
        <v>0.7</v>
      </c>
      <c r="J120" s="7" t="s">
        <v>7</v>
      </c>
      <c r="K120" s="7" t="s">
        <v>1037</v>
      </c>
      <c r="L120" s="7" t="s">
        <v>1045</v>
      </c>
    </row>
    <row r="121" spans="1:12" x14ac:dyDescent="0.3">
      <c r="A121" s="7">
        <v>1448954</v>
      </c>
      <c r="B121" s="7" t="s">
        <v>77</v>
      </c>
      <c r="C121" s="7" t="s">
        <v>1174</v>
      </c>
      <c r="D121" s="7">
        <v>619400</v>
      </c>
      <c r="E121" s="7" t="s">
        <v>2546</v>
      </c>
      <c r="F121" s="7">
        <v>1435</v>
      </c>
      <c r="G121" s="7">
        <v>0</v>
      </c>
      <c r="H121" s="7">
        <v>1.89</v>
      </c>
      <c r="I121" s="7">
        <v>1.89</v>
      </c>
      <c r="J121" s="7" t="s">
        <v>7</v>
      </c>
      <c r="K121" s="7" t="s">
        <v>1037</v>
      </c>
      <c r="L121" s="7" t="s">
        <v>1045</v>
      </c>
    </row>
    <row r="122" spans="1:12" x14ac:dyDescent="0.3">
      <c r="A122" s="7">
        <v>1450129</v>
      </c>
      <c r="B122" s="7" t="s">
        <v>77</v>
      </c>
      <c r="C122" s="7" t="s">
        <v>1176</v>
      </c>
      <c r="D122" s="7">
        <v>619850</v>
      </c>
      <c r="E122" s="7" t="s">
        <v>2546</v>
      </c>
      <c r="F122" s="7">
        <v>1437</v>
      </c>
      <c r="G122" s="7">
        <v>0</v>
      </c>
      <c r="H122" s="7">
        <v>1.56</v>
      </c>
      <c r="I122" s="7">
        <v>1.56</v>
      </c>
      <c r="J122" s="7" t="s">
        <v>7</v>
      </c>
      <c r="K122" s="7" t="s">
        <v>1037</v>
      </c>
      <c r="L122" s="7" t="s">
        <v>2492</v>
      </c>
    </row>
    <row r="123" spans="1:12" x14ac:dyDescent="0.3">
      <c r="A123" s="7">
        <v>1451810</v>
      </c>
      <c r="B123" s="7" t="s">
        <v>77</v>
      </c>
      <c r="C123" s="7" t="s">
        <v>1181</v>
      </c>
      <c r="D123" s="7">
        <v>620150</v>
      </c>
      <c r="E123" s="7" t="s">
        <v>2546</v>
      </c>
      <c r="F123" s="7">
        <v>1438</v>
      </c>
      <c r="G123" s="7">
        <v>0</v>
      </c>
      <c r="H123" s="7">
        <v>0.4</v>
      </c>
      <c r="I123" s="7">
        <v>0.4</v>
      </c>
      <c r="J123" s="7" t="s">
        <v>7</v>
      </c>
      <c r="K123" s="7" t="s">
        <v>1037</v>
      </c>
      <c r="L123" s="7" t="s">
        <v>1045</v>
      </c>
    </row>
    <row r="124" spans="1:12" x14ac:dyDescent="0.3">
      <c r="A124" s="7">
        <v>1450227</v>
      </c>
      <c r="B124" s="7" t="s">
        <v>77</v>
      </c>
      <c r="C124" s="7" t="s">
        <v>1177</v>
      </c>
      <c r="D124" s="7">
        <v>621000</v>
      </c>
      <c r="E124" s="7" t="s">
        <v>2546</v>
      </c>
      <c r="F124" s="7">
        <v>1439</v>
      </c>
      <c r="G124" s="7">
        <v>0</v>
      </c>
      <c r="H124" s="7">
        <v>1.52</v>
      </c>
      <c r="I124" s="7">
        <v>1.52</v>
      </c>
      <c r="J124" s="7" t="s">
        <v>7</v>
      </c>
      <c r="K124" s="7" t="s">
        <v>1037</v>
      </c>
      <c r="L124" s="7" t="s">
        <v>1045</v>
      </c>
    </row>
    <row r="125" spans="1:12" x14ac:dyDescent="0.3">
      <c r="A125" s="7">
        <v>945789</v>
      </c>
      <c r="B125" s="7" t="s">
        <v>77</v>
      </c>
      <c r="C125" s="7" t="s">
        <v>1148</v>
      </c>
      <c r="D125" s="7">
        <v>621200</v>
      </c>
      <c r="E125" s="7" t="s">
        <v>2546</v>
      </c>
      <c r="F125" s="7">
        <v>1441</v>
      </c>
      <c r="G125" s="7">
        <v>0</v>
      </c>
      <c r="H125" s="7">
        <v>1.48</v>
      </c>
      <c r="I125" s="7">
        <v>1.48</v>
      </c>
      <c r="J125" s="7" t="s">
        <v>7</v>
      </c>
      <c r="K125" s="7" t="s">
        <v>1037</v>
      </c>
      <c r="L125" s="7" t="s">
        <v>1045</v>
      </c>
    </row>
    <row r="126" spans="1:12" x14ac:dyDescent="0.3">
      <c r="A126" s="7">
        <v>1451504</v>
      </c>
      <c r="B126" s="7" t="s">
        <v>77</v>
      </c>
      <c r="C126" s="7" t="s">
        <v>1178</v>
      </c>
      <c r="D126" s="7">
        <v>621325</v>
      </c>
      <c r="E126" s="7" t="s">
        <v>2546</v>
      </c>
      <c r="F126" s="7">
        <v>1442</v>
      </c>
      <c r="G126" s="7">
        <v>0</v>
      </c>
      <c r="H126" s="7">
        <v>0.15</v>
      </c>
      <c r="I126" s="7">
        <v>0.15</v>
      </c>
      <c r="J126" s="7" t="s">
        <v>7</v>
      </c>
      <c r="K126" s="7" t="s">
        <v>1037</v>
      </c>
      <c r="L126" s="7" t="s">
        <v>1045</v>
      </c>
    </row>
    <row r="127" spans="1:12" x14ac:dyDescent="0.3">
      <c r="A127" s="7">
        <v>1451530</v>
      </c>
      <c r="B127" s="7" t="s">
        <v>77</v>
      </c>
      <c r="C127" s="7" t="s">
        <v>1179</v>
      </c>
      <c r="D127" s="7">
        <v>621350</v>
      </c>
      <c r="E127" s="7" t="s">
        <v>2546</v>
      </c>
      <c r="F127" s="7">
        <v>1443</v>
      </c>
      <c r="G127" s="7">
        <v>0</v>
      </c>
      <c r="H127" s="7">
        <v>0.87</v>
      </c>
      <c r="I127" s="7">
        <v>0.87</v>
      </c>
      <c r="J127" s="7" t="s">
        <v>7</v>
      </c>
      <c r="K127" s="7" t="s">
        <v>1037</v>
      </c>
      <c r="L127" s="7" t="s">
        <v>1045</v>
      </c>
    </row>
    <row r="128" spans="1:12" x14ac:dyDescent="0.3">
      <c r="A128" s="7">
        <v>1451603</v>
      </c>
      <c r="B128" s="7" t="s">
        <v>77</v>
      </c>
      <c r="C128" s="7" t="s">
        <v>1180</v>
      </c>
      <c r="D128" s="7">
        <v>622300</v>
      </c>
      <c r="E128" s="7" t="s">
        <v>2546</v>
      </c>
      <c r="F128" s="7">
        <v>46</v>
      </c>
      <c r="G128" s="7">
        <v>0</v>
      </c>
      <c r="H128" s="7">
        <v>0.21</v>
      </c>
      <c r="I128" s="7">
        <v>0.21</v>
      </c>
      <c r="J128" s="7" t="s">
        <v>7</v>
      </c>
      <c r="K128" s="7" t="s">
        <v>1037</v>
      </c>
      <c r="L128" s="7" t="s">
        <v>1045</v>
      </c>
    </row>
    <row r="129" spans="1:12" x14ac:dyDescent="0.3">
      <c r="A129" s="7">
        <v>945950</v>
      </c>
      <c r="B129" s="7" t="s">
        <v>77</v>
      </c>
      <c r="C129" s="7" t="s">
        <v>1149</v>
      </c>
      <c r="D129" s="7">
        <v>623100</v>
      </c>
      <c r="E129" s="7" t="s">
        <v>2545</v>
      </c>
      <c r="F129" s="7">
        <v>1447</v>
      </c>
      <c r="G129" s="7">
        <v>0</v>
      </c>
      <c r="H129" s="7">
        <v>0.04</v>
      </c>
      <c r="I129" s="7">
        <v>0.04</v>
      </c>
      <c r="J129" s="7" t="s">
        <v>1044</v>
      </c>
      <c r="K129" s="7" t="s">
        <v>1037</v>
      </c>
      <c r="L129" s="7" t="s">
        <v>1045</v>
      </c>
    </row>
    <row r="130" spans="1:12" x14ac:dyDescent="0.3">
      <c r="A130" s="7">
        <v>945987</v>
      </c>
      <c r="B130" s="7" t="s">
        <v>77</v>
      </c>
      <c r="C130" s="7" t="s">
        <v>1150</v>
      </c>
      <c r="D130" s="7">
        <v>623850</v>
      </c>
      <c r="E130" s="7" t="s">
        <v>2546</v>
      </c>
      <c r="F130" s="7">
        <v>1451</v>
      </c>
      <c r="G130" s="7">
        <v>0</v>
      </c>
      <c r="H130" s="7">
        <v>1.24</v>
      </c>
      <c r="I130" s="7">
        <v>1.24</v>
      </c>
      <c r="J130" s="7" t="s">
        <v>7</v>
      </c>
      <c r="K130" s="7" t="s">
        <v>1037</v>
      </c>
      <c r="L130" s="7" t="s">
        <v>1045</v>
      </c>
    </row>
    <row r="131" spans="1:12" x14ac:dyDescent="0.3">
      <c r="A131" s="7">
        <v>946010</v>
      </c>
      <c r="B131" s="7" t="s">
        <v>77</v>
      </c>
      <c r="C131" s="7" t="s">
        <v>681</v>
      </c>
      <c r="D131" s="7">
        <v>624450</v>
      </c>
      <c r="E131" s="7" t="s">
        <v>2546</v>
      </c>
      <c r="F131" s="7">
        <v>1454</v>
      </c>
      <c r="G131" s="7">
        <v>0</v>
      </c>
      <c r="H131" s="7">
        <v>0.86</v>
      </c>
      <c r="I131" s="7">
        <v>0.86</v>
      </c>
      <c r="J131" s="7" t="s">
        <v>7</v>
      </c>
      <c r="K131" s="7" t="s">
        <v>1037</v>
      </c>
      <c r="L131" s="7" t="s">
        <v>1045</v>
      </c>
    </row>
    <row r="132" spans="1:12" x14ac:dyDescent="0.3">
      <c r="A132" s="7">
        <v>946036</v>
      </c>
      <c r="B132" s="7" t="s">
        <v>77</v>
      </c>
      <c r="C132" s="7" t="s">
        <v>1151</v>
      </c>
      <c r="D132" s="7">
        <v>625300</v>
      </c>
      <c r="E132" s="7" t="s">
        <v>2546</v>
      </c>
      <c r="F132" s="7">
        <v>1455</v>
      </c>
      <c r="G132" s="7">
        <v>0</v>
      </c>
      <c r="H132" s="7">
        <v>1.1100000000000001</v>
      </c>
      <c r="I132" s="7">
        <v>1.1100000000000001</v>
      </c>
      <c r="J132" s="7" t="s">
        <v>7</v>
      </c>
      <c r="K132" s="7" t="s">
        <v>1037</v>
      </c>
      <c r="L132" s="7" t="s">
        <v>1045</v>
      </c>
    </row>
    <row r="133" spans="1:12" x14ac:dyDescent="0.3">
      <c r="A133" s="7">
        <v>946059</v>
      </c>
      <c r="B133" s="7" t="s">
        <v>77</v>
      </c>
      <c r="C133" s="7" t="s">
        <v>1200</v>
      </c>
      <c r="D133" s="7">
        <v>625400</v>
      </c>
      <c r="E133" s="7" t="s">
        <v>2546</v>
      </c>
      <c r="F133" s="7">
        <v>1456</v>
      </c>
      <c r="G133" s="7">
        <v>0</v>
      </c>
      <c r="H133" s="7">
        <v>0.09</v>
      </c>
      <c r="I133" s="7">
        <v>0.09</v>
      </c>
      <c r="J133" s="7" t="s">
        <v>7</v>
      </c>
      <c r="K133" s="7" t="s">
        <v>1037</v>
      </c>
      <c r="L133" s="7" t="s">
        <v>1045</v>
      </c>
    </row>
    <row r="134" spans="1:12" x14ac:dyDescent="0.3">
      <c r="A134" s="7">
        <v>1452099</v>
      </c>
      <c r="B134" s="7" t="s">
        <v>77</v>
      </c>
      <c r="C134" s="7" t="s">
        <v>1183</v>
      </c>
      <c r="D134" s="7">
        <v>625600</v>
      </c>
      <c r="E134" s="7" t="s">
        <v>2546</v>
      </c>
      <c r="F134" s="7">
        <v>1457</v>
      </c>
      <c r="G134" s="7">
        <v>0</v>
      </c>
      <c r="H134" s="7">
        <v>0.11</v>
      </c>
      <c r="I134" s="7">
        <v>0.11</v>
      </c>
      <c r="J134" s="7" t="s">
        <v>7</v>
      </c>
      <c r="K134" s="7" t="s">
        <v>1037</v>
      </c>
      <c r="L134" s="7" t="s">
        <v>1045</v>
      </c>
    </row>
    <row r="135" spans="1:12" x14ac:dyDescent="0.3">
      <c r="A135" s="7">
        <v>946105</v>
      </c>
      <c r="B135" s="7" t="s">
        <v>77</v>
      </c>
      <c r="C135" s="7" t="s">
        <v>1152</v>
      </c>
      <c r="D135" s="7">
        <v>626300</v>
      </c>
      <c r="E135" s="7" t="s">
        <v>2546</v>
      </c>
      <c r="F135" s="7">
        <v>1459</v>
      </c>
      <c r="G135" s="7">
        <v>0.02</v>
      </c>
      <c r="H135" s="7">
        <v>3.76</v>
      </c>
      <c r="I135" s="7">
        <v>3.7399999999999998</v>
      </c>
      <c r="J135" s="7" t="s">
        <v>7</v>
      </c>
      <c r="K135" s="7" t="s">
        <v>1037</v>
      </c>
      <c r="L135" s="7" t="s">
        <v>1045</v>
      </c>
    </row>
    <row r="136" spans="1:12" x14ac:dyDescent="0.3">
      <c r="A136" s="7">
        <v>946128</v>
      </c>
      <c r="B136" s="7" t="s">
        <v>77</v>
      </c>
      <c r="C136" s="7" t="s">
        <v>1198</v>
      </c>
      <c r="D136" s="7">
        <v>626600</v>
      </c>
      <c r="E136" s="7" t="s">
        <v>2546</v>
      </c>
      <c r="F136" s="7">
        <v>1460</v>
      </c>
      <c r="G136" s="7">
        <v>0</v>
      </c>
      <c r="H136" s="7">
        <v>1.22</v>
      </c>
      <c r="I136" s="7">
        <v>1.22</v>
      </c>
      <c r="J136" s="7" t="s">
        <v>7</v>
      </c>
      <c r="K136" s="7" t="s">
        <v>1037</v>
      </c>
      <c r="L136" s="7" t="s">
        <v>1045</v>
      </c>
    </row>
    <row r="137" spans="1:12" x14ac:dyDescent="0.3">
      <c r="A137" s="7">
        <v>946151</v>
      </c>
      <c r="B137" s="7" t="s">
        <v>77</v>
      </c>
      <c r="C137" s="7" t="s">
        <v>1153</v>
      </c>
      <c r="D137" s="7">
        <v>626700</v>
      </c>
      <c r="E137" s="7" t="s">
        <v>2546</v>
      </c>
      <c r="F137" s="7">
        <v>1461</v>
      </c>
      <c r="G137" s="7">
        <v>0.01</v>
      </c>
      <c r="H137" s="7">
        <v>1.1000000000000001</v>
      </c>
      <c r="I137" s="7">
        <v>1.0900000000000001</v>
      </c>
      <c r="J137" s="7" t="s">
        <v>7</v>
      </c>
      <c r="K137" s="7" t="s">
        <v>1037</v>
      </c>
      <c r="L137" s="7" t="s">
        <v>1045</v>
      </c>
    </row>
    <row r="138" spans="1:12" x14ac:dyDescent="0.3">
      <c r="A138" s="7">
        <v>946174</v>
      </c>
      <c r="B138" s="7" t="s">
        <v>77</v>
      </c>
      <c r="C138" s="7" t="s">
        <v>1154</v>
      </c>
      <c r="D138" s="7">
        <v>626800</v>
      </c>
      <c r="E138" s="7" t="s">
        <v>2546</v>
      </c>
      <c r="F138" s="7">
        <v>1462</v>
      </c>
      <c r="G138" s="7">
        <v>0</v>
      </c>
      <c r="H138" s="7">
        <v>2.21</v>
      </c>
      <c r="I138" s="7">
        <v>2.21</v>
      </c>
      <c r="J138" s="7" t="s">
        <v>7</v>
      </c>
      <c r="K138" s="7" t="s">
        <v>1037</v>
      </c>
      <c r="L138" s="7" t="s">
        <v>1045</v>
      </c>
    </row>
    <row r="139" spans="1:12" x14ac:dyDescent="0.3">
      <c r="A139" s="7">
        <v>942326</v>
      </c>
      <c r="B139" s="7" t="s">
        <v>77</v>
      </c>
      <c r="C139" s="7" t="s">
        <v>1128</v>
      </c>
      <c r="D139" s="7">
        <v>529700</v>
      </c>
      <c r="E139" s="7" t="s">
        <v>2546</v>
      </c>
      <c r="F139" s="7">
        <v>1340</v>
      </c>
      <c r="G139" s="7">
        <v>0</v>
      </c>
      <c r="H139" s="7">
        <v>1.41</v>
      </c>
      <c r="I139" s="7">
        <v>1.41</v>
      </c>
      <c r="J139" s="7" t="s">
        <v>7</v>
      </c>
      <c r="K139" s="7" t="s">
        <v>1037</v>
      </c>
      <c r="L139" s="7" t="s">
        <v>1058</v>
      </c>
    </row>
    <row r="140" spans="1:12" x14ac:dyDescent="0.3">
      <c r="A140" s="7">
        <v>942371</v>
      </c>
      <c r="B140" s="7" t="s">
        <v>77</v>
      </c>
      <c r="C140" s="7" t="s">
        <v>1129</v>
      </c>
      <c r="D140" s="7">
        <v>529800</v>
      </c>
      <c r="E140" s="7" t="s">
        <v>2546</v>
      </c>
      <c r="F140" s="7">
        <v>1341</v>
      </c>
      <c r="G140" s="7">
        <v>0.01</v>
      </c>
      <c r="H140" s="7">
        <v>0.98</v>
      </c>
      <c r="I140" s="7">
        <v>0.97</v>
      </c>
      <c r="J140" s="7" t="s">
        <v>7</v>
      </c>
      <c r="K140" s="7" t="s">
        <v>1037</v>
      </c>
      <c r="L140" s="7" t="s">
        <v>1058</v>
      </c>
    </row>
    <row r="141" spans="1:12" x14ac:dyDescent="0.3">
      <c r="A141" s="7">
        <v>942400</v>
      </c>
      <c r="B141" s="7" t="s">
        <v>77</v>
      </c>
      <c r="C141" s="7" t="s">
        <v>1130</v>
      </c>
      <c r="D141" s="7">
        <v>533450</v>
      </c>
      <c r="E141" s="7" t="s">
        <v>2546</v>
      </c>
      <c r="F141" s="7">
        <v>1344</v>
      </c>
      <c r="G141" s="7">
        <v>0.01</v>
      </c>
      <c r="H141" s="7">
        <v>0.45</v>
      </c>
      <c r="I141" s="7">
        <v>0.44</v>
      </c>
      <c r="J141" s="7" t="s">
        <v>7</v>
      </c>
      <c r="K141" s="7" t="s">
        <v>1037</v>
      </c>
      <c r="L141" s="7" t="s">
        <v>1048</v>
      </c>
    </row>
    <row r="142" spans="1:12" x14ac:dyDescent="0.3">
      <c r="A142" s="7">
        <v>942445</v>
      </c>
      <c r="B142" s="7" t="s">
        <v>77</v>
      </c>
      <c r="C142" s="7" t="s">
        <v>1123</v>
      </c>
      <c r="D142" s="7">
        <v>533900</v>
      </c>
      <c r="E142" s="7" t="s">
        <v>2546</v>
      </c>
      <c r="F142" s="7">
        <v>1347</v>
      </c>
      <c r="G142" s="7">
        <v>0</v>
      </c>
      <c r="H142" s="7">
        <v>0.12</v>
      </c>
      <c r="I142" s="7">
        <v>0.12</v>
      </c>
      <c r="J142" s="7" t="s">
        <v>7</v>
      </c>
      <c r="K142" s="7" t="s">
        <v>1037</v>
      </c>
      <c r="L142" s="7" t="s">
        <v>1048</v>
      </c>
    </row>
    <row r="143" spans="1:12" x14ac:dyDescent="0.3">
      <c r="A143" s="7">
        <v>942473</v>
      </c>
      <c r="B143" s="7" t="s">
        <v>77</v>
      </c>
      <c r="C143" s="7" t="s">
        <v>1131</v>
      </c>
      <c r="D143" s="7">
        <v>534300</v>
      </c>
      <c r="E143" s="7" t="s">
        <v>2546</v>
      </c>
      <c r="F143" s="7">
        <v>1351</v>
      </c>
      <c r="G143" s="7">
        <v>0</v>
      </c>
      <c r="H143" s="7">
        <v>0.14000000000000001</v>
      </c>
      <c r="I143" s="7">
        <v>0.14000000000000001</v>
      </c>
      <c r="J143" s="7" t="s">
        <v>7</v>
      </c>
      <c r="K143" s="7" t="s">
        <v>1037</v>
      </c>
      <c r="L143" s="7" t="s">
        <v>1048</v>
      </c>
    </row>
    <row r="144" spans="1:12" x14ac:dyDescent="0.3">
      <c r="A144" s="7">
        <v>942960</v>
      </c>
      <c r="B144" s="7" t="s">
        <v>77</v>
      </c>
      <c r="C144" s="7" t="s">
        <v>1197</v>
      </c>
      <c r="D144" s="7">
        <v>542200</v>
      </c>
      <c r="E144" s="7" t="s">
        <v>2546</v>
      </c>
      <c r="F144" s="7">
        <v>1370</v>
      </c>
      <c r="G144" s="7">
        <v>0</v>
      </c>
      <c r="H144" s="7">
        <v>3.89</v>
      </c>
      <c r="I144" s="7">
        <v>3.89</v>
      </c>
      <c r="J144" s="7" t="s">
        <v>7</v>
      </c>
      <c r="K144" s="7" t="s">
        <v>1037</v>
      </c>
      <c r="L144" s="7" t="s">
        <v>1048</v>
      </c>
    </row>
    <row r="145" spans="1:12" x14ac:dyDescent="0.3">
      <c r="A145" s="7">
        <v>942983</v>
      </c>
      <c r="B145" s="7" t="s">
        <v>77</v>
      </c>
      <c r="C145" s="7" t="s">
        <v>1132</v>
      </c>
      <c r="D145" s="7">
        <v>542300</v>
      </c>
      <c r="E145" s="7" t="s">
        <v>2546</v>
      </c>
      <c r="F145" s="7">
        <v>1371</v>
      </c>
      <c r="G145" s="7">
        <v>0</v>
      </c>
      <c r="H145" s="7">
        <v>1.88</v>
      </c>
      <c r="I145" s="7">
        <v>1.88</v>
      </c>
      <c r="J145" s="7" t="s">
        <v>7</v>
      </c>
      <c r="K145" s="7" t="s">
        <v>1037</v>
      </c>
      <c r="L145" s="7" t="s">
        <v>1048</v>
      </c>
    </row>
    <row r="146" spans="1:12" x14ac:dyDescent="0.3">
      <c r="A146" s="7">
        <v>1521148</v>
      </c>
      <c r="B146" s="7" t="s">
        <v>77</v>
      </c>
      <c r="C146" s="7" t="s">
        <v>1132</v>
      </c>
      <c r="D146" s="7">
        <v>542400</v>
      </c>
      <c r="E146" s="7" t="s">
        <v>2546</v>
      </c>
      <c r="F146" s="7">
        <v>1372</v>
      </c>
      <c r="G146" s="7">
        <v>0.01</v>
      </c>
      <c r="H146" s="7">
        <v>0.53</v>
      </c>
      <c r="I146" s="7">
        <v>0.52</v>
      </c>
      <c r="J146" s="7" t="s">
        <v>7</v>
      </c>
      <c r="K146" s="7" t="s">
        <v>1037</v>
      </c>
      <c r="L146" s="7" t="s">
        <v>1048</v>
      </c>
    </row>
    <row r="147" spans="1:12" x14ac:dyDescent="0.3">
      <c r="A147" s="7">
        <v>943006</v>
      </c>
      <c r="B147" s="7" t="s">
        <v>77</v>
      </c>
      <c r="C147" s="7" t="s">
        <v>1133</v>
      </c>
      <c r="D147" s="7">
        <v>543000</v>
      </c>
      <c r="E147" s="7" t="s">
        <v>2546</v>
      </c>
      <c r="F147" s="7">
        <v>1373</v>
      </c>
      <c r="G147" s="7">
        <v>0</v>
      </c>
      <c r="H147" s="7">
        <v>2.39</v>
      </c>
      <c r="I147" s="7">
        <v>2.39</v>
      </c>
      <c r="J147" s="7" t="s">
        <v>7</v>
      </c>
      <c r="K147" s="7" t="s">
        <v>1037</v>
      </c>
      <c r="L147" s="7" t="s">
        <v>1048</v>
      </c>
    </row>
    <row r="148" spans="1:12" x14ac:dyDescent="0.3">
      <c r="A148" s="7">
        <v>943029</v>
      </c>
      <c r="B148" s="7" t="s">
        <v>77</v>
      </c>
      <c r="C148" s="7" t="s">
        <v>1134</v>
      </c>
      <c r="D148" s="7">
        <v>543100</v>
      </c>
      <c r="E148" s="7" t="s">
        <v>2546</v>
      </c>
      <c r="F148" s="7">
        <v>1374</v>
      </c>
      <c r="G148" s="7">
        <v>0</v>
      </c>
      <c r="H148" s="7">
        <v>1.02</v>
      </c>
      <c r="I148" s="7">
        <v>1.02</v>
      </c>
      <c r="J148" s="7" t="s">
        <v>7</v>
      </c>
      <c r="K148" s="7" t="s">
        <v>1037</v>
      </c>
      <c r="L148" s="7" t="s">
        <v>1048</v>
      </c>
    </row>
    <row r="149" spans="1:12" x14ac:dyDescent="0.3">
      <c r="A149" s="7">
        <v>943058</v>
      </c>
      <c r="B149" s="7" t="s">
        <v>77</v>
      </c>
      <c r="C149" s="7" t="s">
        <v>1135</v>
      </c>
      <c r="D149" s="7">
        <v>544000</v>
      </c>
      <c r="E149" s="7" t="s">
        <v>2546</v>
      </c>
      <c r="F149" s="7">
        <v>1376</v>
      </c>
      <c r="G149" s="7">
        <v>0.01</v>
      </c>
      <c r="H149" s="7">
        <v>1.01</v>
      </c>
      <c r="I149" s="7">
        <v>1</v>
      </c>
      <c r="J149" s="7" t="s">
        <v>7</v>
      </c>
      <c r="K149" s="7" t="s">
        <v>1037</v>
      </c>
      <c r="L149" s="7" t="s">
        <v>1048</v>
      </c>
    </row>
    <row r="150" spans="1:12" x14ac:dyDescent="0.3">
      <c r="A150" s="7">
        <v>943108</v>
      </c>
      <c r="B150" s="7" t="s">
        <v>77</v>
      </c>
      <c r="C150" s="7" t="s">
        <v>1136</v>
      </c>
      <c r="D150" s="7">
        <v>544900</v>
      </c>
      <c r="E150" s="7" t="s">
        <v>2546</v>
      </c>
      <c r="F150" s="7">
        <v>1378</v>
      </c>
      <c r="G150" s="7">
        <v>0</v>
      </c>
      <c r="H150" s="7">
        <v>0.04</v>
      </c>
      <c r="I150" s="7">
        <v>0.04</v>
      </c>
      <c r="J150" s="7" t="s">
        <v>7</v>
      </c>
      <c r="K150" s="7" t="s">
        <v>1037</v>
      </c>
      <c r="L150" s="7" t="s">
        <v>1048</v>
      </c>
    </row>
    <row r="151" spans="1:12" x14ac:dyDescent="0.3">
      <c r="A151" s="7">
        <v>1458634</v>
      </c>
      <c r="B151" s="7" t="s">
        <v>77</v>
      </c>
      <c r="C151" s="7" t="s">
        <v>1193</v>
      </c>
      <c r="D151" s="7">
        <v>5005185</v>
      </c>
      <c r="E151" s="7" t="s">
        <v>2546</v>
      </c>
      <c r="F151" s="7">
        <v>28</v>
      </c>
      <c r="G151" s="7">
        <v>0</v>
      </c>
      <c r="H151" s="7">
        <v>0.63</v>
      </c>
      <c r="I151" s="7">
        <v>0.63</v>
      </c>
      <c r="J151" s="7" t="s">
        <v>7</v>
      </c>
      <c r="K151" s="7" t="s">
        <v>1037</v>
      </c>
      <c r="L151" s="7" t="s">
        <v>1045</v>
      </c>
    </row>
    <row r="152" spans="1:12" x14ac:dyDescent="0.3">
      <c r="A152" s="7">
        <v>1484244</v>
      </c>
      <c r="B152" s="7" t="s">
        <v>77</v>
      </c>
      <c r="C152" s="7" t="s">
        <v>1125</v>
      </c>
      <c r="D152" s="7">
        <v>7215134</v>
      </c>
      <c r="E152" s="7" t="s">
        <v>2546</v>
      </c>
      <c r="F152" s="7" t="s">
        <v>44</v>
      </c>
      <c r="G152" s="7">
        <v>0</v>
      </c>
      <c r="H152" s="7">
        <v>1.26</v>
      </c>
      <c r="I152" s="7">
        <v>1.26</v>
      </c>
      <c r="J152" s="7" t="s">
        <v>44</v>
      </c>
      <c r="K152" s="7" t="s">
        <v>1037</v>
      </c>
      <c r="L152" s="7" t="s">
        <v>1048</v>
      </c>
    </row>
    <row r="153" spans="1:12" x14ac:dyDescent="0.3">
      <c r="A153" s="7">
        <v>1484436</v>
      </c>
      <c r="B153" s="7" t="s">
        <v>77</v>
      </c>
      <c r="C153" s="7" t="s">
        <v>1126</v>
      </c>
      <c r="D153" s="7">
        <v>7215135</v>
      </c>
      <c r="E153" s="7" t="s">
        <v>2546</v>
      </c>
      <c r="F153" s="7">
        <v>12</v>
      </c>
      <c r="G153" s="7">
        <v>0</v>
      </c>
      <c r="H153" s="7">
        <v>0.27</v>
      </c>
      <c r="I153" s="7">
        <v>0.27</v>
      </c>
      <c r="J153" s="7" t="s">
        <v>7</v>
      </c>
      <c r="K153" s="7" t="s">
        <v>1037</v>
      </c>
      <c r="L153" s="7" t="s">
        <v>1045</v>
      </c>
    </row>
    <row r="154" spans="1:12" ht="28.8" x14ac:dyDescent="0.3">
      <c r="A154" s="7">
        <v>1485173</v>
      </c>
      <c r="B154" s="7" t="s">
        <v>77</v>
      </c>
      <c r="C154" s="7" t="s">
        <v>1203</v>
      </c>
      <c r="D154" s="7">
        <v>546400</v>
      </c>
      <c r="E154" s="7" t="s">
        <v>2546</v>
      </c>
      <c r="F154" s="7" t="s">
        <v>44</v>
      </c>
      <c r="G154" s="7">
        <v>1.1200000000000001</v>
      </c>
      <c r="H154" s="7">
        <v>1.56</v>
      </c>
      <c r="I154" s="7">
        <v>0.43999999999999995</v>
      </c>
      <c r="J154" s="7" t="s">
        <v>44</v>
      </c>
      <c r="K154" s="7" t="s">
        <v>2488</v>
      </c>
      <c r="L154" s="7" t="s">
        <v>1039</v>
      </c>
    </row>
    <row r="155" spans="1:12" x14ac:dyDescent="0.3">
      <c r="A155" s="7">
        <v>943189</v>
      </c>
      <c r="B155" s="7" t="s">
        <v>77</v>
      </c>
      <c r="C155" s="7" t="s">
        <v>1137</v>
      </c>
      <c r="D155" s="7">
        <v>546950</v>
      </c>
      <c r="E155" s="7" t="s">
        <v>2546</v>
      </c>
      <c r="F155" s="7">
        <v>1385</v>
      </c>
      <c r="G155" s="7">
        <v>0</v>
      </c>
      <c r="H155" s="7">
        <v>0.35</v>
      </c>
      <c r="I155" s="7">
        <v>0.35</v>
      </c>
      <c r="J155" s="7" t="s">
        <v>7</v>
      </c>
      <c r="K155" s="7" t="s">
        <v>1037</v>
      </c>
      <c r="L155" s="7" t="s">
        <v>1039</v>
      </c>
    </row>
    <row r="156" spans="1:12" x14ac:dyDescent="0.3">
      <c r="A156" s="7">
        <v>943521</v>
      </c>
      <c r="B156" s="7" t="s">
        <v>77</v>
      </c>
      <c r="C156" s="7" t="s">
        <v>1138</v>
      </c>
      <c r="D156" s="7">
        <v>558550</v>
      </c>
      <c r="E156" s="7" t="s">
        <v>2546</v>
      </c>
      <c r="F156" s="7">
        <v>1394</v>
      </c>
      <c r="G156" s="7">
        <v>0</v>
      </c>
      <c r="H156" s="7">
        <v>1.17</v>
      </c>
      <c r="I156" s="7">
        <v>1.17</v>
      </c>
      <c r="J156" s="7" t="s">
        <v>7</v>
      </c>
      <c r="K156" s="7" t="s">
        <v>1037</v>
      </c>
      <c r="L156" s="7" t="s">
        <v>1039</v>
      </c>
    </row>
    <row r="157" spans="1:12" x14ac:dyDescent="0.3">
      <c r="A157" s="7">
        <v>943565</v>
      </c>
      <c r="B157" s="7" t="s">
        <v>77</v>
      </c>
      <c r="C157" s="7" t="s">
        <v>1139</v>
      </c>
      <c r="D157" s="7">
        <v>558900</v>
      </c>
      <c r="E157" s="7" t="s">
        <v>2546</v>
      </c>
      <c r="F157" s="7">
        <v>1396</v>
      </c>
      <c r="G157" s="7">
        <v>0</v>
      </c>
      <c r="H157" s="7">
        <v>1.0900000000000001</v>
      </c>
      <c r="I157" s="7">
        <v>1.0900000000000001</v>
      </c>
      <c r="J157" s="7" t="s">
        <v>7</v>
      </c>
      <c r="K157" s="7" t="s">
        <v>1037</v>
      </c>
      <c r="L157" s="7" t="s">
        <v>1039</v>
      </c>
    </row>
    <row r="158" spans="1:12" x14ac:dyDescent="0.3">
      <c r="A158" s="7">
        <v>943620</v>
      </c>
      <c r="B158" s="7" t="s">
        <v>77</v>
      </c>
      <c r="C158" s="7" t="s">
        <v>1140</v>
      </c>
      <c r="D158" s="7">
        <v>559900</v>
      </c>
      <c r="E158" s="7" t="s">
        <v>2546</v>
      </c>
      <c r="F158" s="7">
        <v>1398</v>
      </c>
      <c r="G158" s="7">
        <v>0</v>
      </c>
      <c r="H158" s="7">
        <v>1.39</v>
      </c>
      <c r="I158" s="7">
        <v>1.39</v>
      </c>
      <c r="J158" s="7" t="s">
        <v>7</v>
      </c>
      <c r="K158" s="7" t="s">
        <v>1037</v>
      </c>
      <c r="L158" s="7" t="s">
        <v>1039</v>
      </c>
    </row>
    <row r="159" spans="1:12" x14ac:dyDescent="0.3">
      <c r="A159" s="7">
        <v>946682</v>
      </c>
      <c r="B159" s="7" t="s">
        <v>77</v>
      </c>
      <c r="C159" s="7" t="s">
        <v>1158</v>
      </c>
      <c r="D159" s="7">
        <v>3000535</v>
      </c>
      <c r="E159" s="7" t="s">
        <v>2546</v>
      </c>
      <c r="F159" s="7">
        <v>1467</v>
      </c>
      <c r="G159" s="7">
        <v>0</v>
      </c>
      <c r="H159" s="7">
        <v>4.3899999999999997</v>
      </c>
      <c r="I159" s="7">
        <v>4.3899999999999997</v>
      </c>
      <c r="J159" s="7" t="s">
        <v>7</v>
      </c>
      <c r="K159" s="7" t="s">
        <v>1037</v>
      </c>
      <c r="L159" s="7" t="s">
        <v>1045</v>
      </c>
    </row>
    <row r="160" spans="1:12" x14ac:dyDescent="0.3">
      <c r="A160" s="7">
        <v>6905915</v>
      </c>
      <c r="B160" s="7" t="s">
        <v>77</v>
      </c>
      <c r="C160" s="7" t="s">
        <v>1141</v>
      </c>
      <c r="D160" s="7">
        <v>4000036</v>
      </c>
      <c r="E160" s="7" t="s">
        <v>2545</v>
      </c>
      <c r="F160" s="7">
        <v>1416</v>
      </c>
      <c r="G160" s="7">
        <v>0</v>
      </c>
      <c r="H160" s="7">
        <v>0.45</v>
      </c>
      <c r="I160" s="7">
        <v>0.45</v>
      </c>
      <c r="J160" s="7" t="s">
        <v>1044</v>
      </c>
      <c r="K160" s="7" t="s">
        <v>1037</v>
      </c>
      <c r="L160" s="7" t="s">
        <v>1050</v>
      </c>
    </row>
    <row r="161" spans="1:12" x14ac:dyDescent="0.3">
      <c r="A161" s="7">
        <v>1463478</v>
      </c>
      <c r="B161" s="7" t="s">
        <v>77</v>
      </c>
      <c r="C161" s="7" t="s">
        <v>1194</v>
      </c>
      <c r="D161" s="7">
        <v>3000230</v>
      </c>
      <c r="E161" s="7" t="s">
        <v>2546</v>
      </c>
      <c r="F161" s="7" t="s">
        <v>44</v>
      </c>
      <c r="G161" s="7">
        <v>0</v>
      </c>
      <c r="H161" s="7">
        <v>0.51</v>
      </c>
      <c r="I161" s="7">
        <v>0.51</v>
      </c>
      <c r="J161" s="7" t="s">
        <v>7</v>
      </c>
      <c r="K161" s="7" t="s">
        <v>1037</v>
      </c>
      <c r="L161" s="7" t="s">
        <v>1095</v>
      </c>
    </row>
    <row r="162" spans="1:12" x14ac:dyDescent="0.3">
      <c r="A162" s="7">
        <v>1463536</v>
      </c>
      <c r="B162" s="7" t="s">
        <v>77</v>
      </c>
      <c r="C162" s="7" t="s">
        <v>1195</v>
      </c>
      <c r="D162" s="7">
        <v>3000274</v>
      </c>
      <c r="E162" s="7" t="s">
        <v>2546</v>
      </c>
      <c r="F162" s="7" t="s">
        <v>44</v>
      </c>
      <c r="G162" s="7">
        <v>0</v>
      </c>
      <c r="H162" s="7">
        <v>2.5099999999999998</v>
      </c>
      <c r="I162" s="7">
        <v>2.5099999999999998</v>
      </c>
      <c r="J162" s="7" t="s">
        <v>7</v>
      </c>
      <c r="K162" s="7" t="s">
        <v>1037</v>
      </c>
      <c r="L162" s="7" t="s">
        <v>1045</v>
      </c>
    </row>
    <row r="163" spans="1:12" x14ac:dyDescent="0.3">
      <c r="A163" s="7">
        <v>1464886</v>
      </c>
      <c r="B163" s="7" t="s">
        <v>77</v>
      </c>
      <c r="C163" s="7" t="s">
        <v>1196</v>
      </c>
      <c r="D163" s="7">
        <v>3000275</v>
      </c>
      <c r="E163" s="7" t="s">
        <v>2546</v>
      </c>
      <c r="F163" s="7">
        <v>1350</v>
      </c>
      <c r="G163" s="7">
        <v>0</v>
      </c>
      <c r="H163" s="7">
        <v>7.0000000000000007E-2</v>
      </c>
      <c r="I163" s="7">
        <v>7.0000000000000007E-2</v>
      </c>
      <c r="J163" s="7" t="s">
        <v>7</v>
      </c>
      <c r="K163" s="7" t="s">
        <v>1037</v>
      </c>
      <c r="L163" s="7" t="s">
        <v>1048</v>
      </c>
    </row>
    <row r="164" spans="1:12" x14ac:dyDescent="0.3">
      <c r="A164" s="7">
        <v>947800</v>
      </c>
      <c r="B164" s="7" t="s">
        <v>77</v>
      </c>
      <c r="C164" s="7" t="s">
        <v>1168</v>
      </c>
      <c r="D164" s="7">
        <v>634850</v>
      </c>
      <c r="E164" s="7" t="s">
        <v>2546</v>
      </c>
      <c r="F164" s="7">
        <v>23</v>
      </c>
      <c r="G164" s="7">
        <v>0</v>
      </c>
      <c r="H164" s="7">
        <v>3.2</v>
      </c>
      <c r="I164" s="7">
        <v>3.2</v>
      </c>
      <c r="J164" s="7" t="s">
        <v>7</v>
      </c>
      <c r="K164" s="7" t="s">
        <v>1037</v>
      </c>
      <c r="L164" s="7" t="s">
        <v>426</v>
      </c>
    </row>
    <row r="165" spans="1:12" x14ac:dyDescent="0.3">
      <c r="A165" s="7">
        <v>947823</v>
      </c>
      <c r="B165" s="7" t="s">
        <v>77</v>
      </c>
      <c r="C165" s="7" t="s">
        <v>1169</v>
      </c>
      <c r="D165" s="7">
        <v>634900</v>
      </c>
      <c r="E165" s="7" t="s">
        <v>2546</v>
      </c>
      <c r="F165" s="7">
        <v>1494</v>
      </c>
      <c r="G165" s="7">
        <v>0.01</v>
      </c>
      <c r="H165" s="7">
        <v>2.68</v>
      </c>
      <c r="I165" s="7">
        <v>2.6700000000000004</v>
      </c>
      <c r="J165" s="7" t="s">
        <v>7</v>
      </c>
      <c r="K165" s="7" t="s">
        <v>1037</v>
      </c>
      <c r="L165" s="7" t="s">
        <v>426</v>
      </c>
    </row>
    <row r="166" spans="1:12" x14ac:dyDescent="0.3">
      <c r="A166" s="7">
        <v>947846</v>
      </c>
      <c r="B166" s="7" t="s">
        <v>77</v>
      </c>
      <c r="C166" s="7" t="s">
        <v>1170</v>
      </c>
      <c r="D166" s="7">
        <v>635150</v>
      </c>
      <c r="E166" s="7" t="s">
        <v>2546</v>
      </c>
      <c r="F166" s="7">
        <v>1495</v>
      </c>
      <c r="G166" s="7">
        <v>0</v>
      </c>
      <c r="H166" s="7">
        <v>0.66</v>
      </c>
      <c r="I166" s="7">
        <v>0.66</v>
      </c>
      <c r="J166" s="7" t="s">
        <v>7</v>
      </c>
      <c r="K166" s="7" t="s">
        <v>1037</v>
      </c>
      <c r="L166" s="7" t="s">
        <v>426</v>
      </c>
    </row>
    <row r="167" spans="1:12" x14ac:dyDescent="0.3">
      <c r="A167" s="7">
        <v>948200</v>
      </c>
      <c r="B167" s="7" t="s">
        <v>77</v>
      </c>
      <c r="C167" s="7" t="s">
        <v>1171</v>
      </c>
      <c r="D167" s="7">
        <v>635650</v>
      </c>
      <c r="E167" s="7" t="s">
        <v>2546</v>
      </c>
      <c r="F167" s="7">
        <v>1497</v>
      </c>
      <c r="G167" s="7">
        <v>0</v>
      </c>
      <c r="H167" s="7">
        <v>1.45</v>
      </c>
      <c r="I167" s="7">
        <v>1.45</v>
      </c>
      <c r="J167" s="7" t="s">
        <v>7</v>
      </c>
      <c r="K167" s="7" t="s">
        <v>1037</v>
      </c>
      <c r="L167" s="7" t="s">
        <v>426</v>
      </c>
    </row>
    <row r="168" spans="1:12" x14ac:dyDescent="0.3">
      <c r="A168" s="7">
        <v>1453907</v>
      </c>
      <c r="B168" s="7" t="s">
        <v>77</v>
      </c>
      <c r="C168" s="7" t="s">
        <v>1185</v>
      </c>
      <c r="D168" s="7">
        <v>638400</v>
      </c>
      <c r="E168" s="7" t="s">
        <v>2546</v>
      </c>
      <c r="F168" s="7">
        <v>1500</v>
      </c>
      <c r="G168" s="7">
        <v>0.28999999999999998</v>
      </c>
      <c r="H168" s="7">
        <v>2.8</v>
      </c>
      <c r="I168" s="7">
        <v>2.5099999999999998</v>
      </c>
      <c r="J168" s="7" t="s">
        <v>7</v>
      </c>
      <c r="K168" s="7" t="s">
        <v>1037</v>
      </c>
      <c r="L168" s="7" t="s">
        <v>426</v>
      </c>
    </row>
    <row r="169" spans="1:12" x14ac:dyDescent="0.3">
      <c r="A169" s="7">
        <v>1453861</v>
      </c>
      <c r="B169" s="7" t="s">
        <v>77</v>
      </c>
      <c r="C169" s="7" t="s">
        <v>1184</v>
      </c>
      <c r="D169" s="7">
        <v>640500</v>
      </c>
      <c r="E169" s="7" t="s">
        <v>2546</v>
      </c>
      <c r="F169" s="7">
        <v>1504</v>
      </c>
      <c r="G169" s="7">
        <v>0</v>
      </c>
      <c r="H169" s="7">
        <v>1.24</v>
      </c>
      <c r="I169" s="7">
        <v>1.24</v>
      </c>
      <c r="J169" s="7" t="s">
        <v>7</v>
      </c>
      <c r="K169" s="7" t="s">
        <v>1037</v>
      </c>
      <c r="L169" s="7" t="s">
        <v>426</v>
      </c>
    </row>
    <row r="170" spans="1:12" x14ac:dyDescent="0.3">
      <c r="A170" s="7">
        <v>1453954</v>
      </c>
      <c r="B170" s="7" t="s">
        <v>77</v>
      </c>
      <c r="C170" s="7" t="s">
        <v>1186</v>
      </c>
      <c r="D170" s="7">
        <v>641800</v>
      </c>
      <c r="E170" s="7" t="s">
        <v>2546</v>
      </c>
      <c r="F170" s="7">
        <v>1506</v>
      </c>
      <c r="G170" s="7">
        <v>0</v>
      </c>
      <c r="H170" s="7">
        <v>0.7</v>
      </c>
      <c r="I170" s="7">
        <v>0.7</v>
      </c>
      <c r="J170" s="7" t="s">
        <v>7</v>
      </c>
      <c r="K170" s="7" t="s">
        <v>1037</v>
      </c>
      <c r="L170" s="7" t="s">
        <v>426</v>
      </c>
    </row>
    <row r="171" spans="1:12" x14ac:dyDescent="0.3">
      <c r="A171" s="7">
        <v>946197</v>
      </c>
      <c r="B171" s="7" t="s">
        <v>77</v>
      </c>
      <c r="C171" s="7" t="s">
        <v>1155</v>
      </c>
      <c r="D171" s="7">
        <v>627250</v>
      </c>
      <c r="E171" s="7" t="s">
        <v>2545</v>
      </c>
      <c r="F171" s="7">
        <v>1463</v>
      </c>
      <c r="G171" s="7">
        <v>0</v>
      </c>
      <c r="H171" s="7">
        <v>0.74</v>
      </c>
      <c r="I171" s="7">
        <v>0.74</v>
      </c>
      <c r="J171" s="7" t="s">
        <v>1044</v>
      </c>
      <c r="K171" s="7" t="s">
        <v>1037</v>
      </c>
      <c r="L171" s="7" t="s">
        <v>1045</v>
      </c>
    </row>
    <row r="172" spans="1:12" x14ac:dyDescent="0.3">
      <c r="A172" s="7">
        <v>946221</v>
      </c>
      <c r="B172" s="7" t="s">
        <v>77</v>
      </c>
      <c r="C172" s="7" t="s">
        <v>1156</v>
      </c>
      <c r="D172" s="7">
        <v>628200</v>
      </c>
      <c r="E172" s="7" t="s">
        <v>2546</v>
      </c>
      <c r="F172" s="7">
        <v>1464</v>
      </c>
      <c r="G172" s="7">
        <v>0</v>
      </c>
      <c r="H172" s="7">
        <v>1.98</v>
      </c>
      <c r="I172" s="7">
        <v>1.98</v>
      </c>
      <c r="J172" s="7" t="s">
        <v>7</v>
      </c>
      <c r="K172" s="7" t="s">
        <v>1037</v>
      </c>
      <c r="L172" s="7" t="s">
        <v>1045</v>
      </c>
    </row>
    <row r="173" spans="1:12" x14ac:dyDescent="0.3">
      <c r="A173" s="7">
        <v>946249</v>
      </c>
      <c r="B173" s="7" t="s">
        <v>77</v>
      </c>
      <c r="C173" s="7" t="s">
        <v>1157</v>
      </c>
      <c r="D173" s="7">
        <v>628900</v>
      </c>
      <c r="E173" s="7" t="s">
        <v>2546</v>
      </c>
      <c r="F173" s="7">
        <v>1466</v>
      </c>
      <c r="G173" s="7">
        <v>0</v>
      </c>
      <c r="H173" s="7">
        <v>1.44</v>
      </c>
      <c r="I173" s="7">
        <v>1.44</v>
      </c>
      <c r="J173" s="7" t="s">
        <v>7</v>
      </c>
      <c r="K173" s="7" t="s">
        <v>1037</v>
      </c>
      <c r="L173" s="7" t="s">
        <v>1045</v>
      </c>
    </row>
    <row r="174" spans="1:12" x14ac:dyDescent="0.3">
      <c r="A174" s="7">
        <v>1856180</v>
      </c>
      <c r="B174" s="7" t="s">
        <v>1204</v>
      </c>
      <c r="C174" s="7" t="s">
        <v>1204</v>
      </c>
      <c r="D174" s="7">
        <v>526100</v>
      </c>
      <c r="E174" s="7" t="s">
        <v>2545</v>
      </c>
      <c r="F174" s="7">
        <v>1332</v>
      </c>
      <c r="G174" s="7">
        <v>3.72</v>
      </c>
      <c r="H174" s="7">
        <v>7.45</v>
      </c>
      <c r="I174" s="7">
        <v>3.73</v>
      </c>
      <c r="J174" s="7" t="s">
        <v>1044</v>
      </c>
      <c r="K174" s="7" t="s">
        <v>1037</v>
      </c>
      <c r="L174" s="7" t="s">
        <v>1058</v>
      </c>
    </row>
    <row r="175" spans="1:12" x14ac:dyDescent="0.3">
      <c r="A175" s="7">
        <v>942223</v>
      </c>
      <c r="B175" s="7" t="s">
        <v>1204</v>
      </c>
      <c r="C175" s="7" t="s">
        <v>1204</v>
      </c>
      <c r="D175" s="7">
        <v>526100</v>
      </c>
      <c r="E175" s="7" t="s">
        <v>2545</v>
      </c>
      <c r="F175" s="7">
        <v>1332</v>
      </c>
      <c r="G175" s="7">
        <v>7.45</v>
      </c>
      <c r="H175" s="7">
        <v>14.37</v>
      </c>
      <c r="I175" s="7">
        <v>6.919999999999999</v>
      </c>
      <c r="J175" s="7" t="s">
        <v>1044</v>
      </c>
      <c r="K175" s="7" t="s">
        <v>1037</v>
      </c>
      <c r="L175" s="7" t="s">
        <v>1058</v>
      </c>
    </row>
    <row r="176" spans="1:12" x14ac:dyDescent="0.3">
      <c r="A176" s="7">
        <v>11864</v>
      </c>
      <c r="B176" s="7" t="s">
        <v>1205</v>
      </c>
      <c r="C176" s="7" t="s">
        <v>1205</v>
      </c>
      <c r="D176" s="7">
        <v>520700</v>
      </c>
      <c r="E176" s="7" t="s">
        <v>2545</v>
      </c>
      <c r="F176" s="7">
        <v>1325</v>
      </c>
      <c r="G176" s="7">
        <v>0</v>
      </c>
      <c r="H176" s="7">
        <v>2.95</v>
      </c>
      <c r="I176" s="7">
        <v>2.95</v>
      </c>
      <c r="J176" s="7" t="s">
        <v>1087</v>
      </c>
      <c r="K176" s="7" t="s">
        <v>1037</v>
      </c>
      <c r="L176" s="7" t="s">
        <v>1066</v>
      </c>
    </row>
    <row r="177" spans="1:12" x14ac:dyDescent="0.3">
      <c r="A177" s="7">
        <v>945133</v>
      </c>
      <c r="B177" s="7" t="s">
        <v>1206</v>
      </c>
      <c r="C177" s="7" t="s">
        <v>1206</v>
      </c>
      <c r="D177" s="7">
        <v>611400</v>
      </c>
      <c r="E177" s="7" t="s">
        <v>2545</v>
      </c>
      <c r="F177" s="7">
        <v>1415</v>
      </c>
      <c r="G177" s="7">
        <v>5.55</v>
      </c>
      <c r="H177" s="7">
        <v>27.31</v>
      </c>
      <c r="I177" s="7">
        <v>21.759999999999998</v>
      </c>
      <c r="J177" s="7" t="s">
        <v>1044</v>
      </c>
      <c r="K177" s="7" t="s">
        <v>1037</v>
      </c>
      <c r="L177" s="7" t="s">
        <v>1050</v>
      </c>
    </row>
    <row r="178" spans="1:12" x14ac:dyDescent="0.3">
      <c r="A178" s="7">
        <v>12066</v>
      </c>
      <c r="B178" s="7" t="s">
        <v>1207</v>
      </c>
      <c r="C178" s="7" t="s">
        <v>1207</v>
      </c>
      <c r="D178" s="7">
        <v>618200</v>
      </c>
      <c r="E178" s="7" t="s">
        <v>2545</v>
      </c>
      <c r="F178" s="7">
        <v>1430</v>
      </c>
      <c r="G178" s="7">
        <v>0</v>
      </c>
      <c r="H178" s="7">
        <v>6</v>
      </c>
      <c r="I178" s="7">
        <v>6</v>
      </c>
      <c r="J178" s="7" t="s">
        <v>1044</v>
      </c>
      <c r="K178" s="7" t="s">
        <v>1037</v>
      </c>
      <c r="L178" s="7" t="s">
        <v>1045</v>
      </c>
    </row>
    <row r="179" spans="1:12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1:12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</row>
    <row r="181" spans="1:12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</row>
    <row r="182" spans="1:12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</row>
    <row r="183" spans="1:12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</row>
    <row r="184" spans="1:12" x14ac:dyDescent="0.3">
      <c r="A184" s="24"/>
      <c r="B184" s="24"/>
      <c r="C184" s="24"/>
      <c r="D184" s="24"/>
      <c r="E184" s="24"/>
      <c r="F184" s="24"/>
      <c r="G184" s="24"/>
      <c r="H184" s="24"/>
      <c r="I184" s="22"/>
      <c r="J184" s="24"/>
      <c r="K184" s="24"/>
      <c r="L184" s="24"/>
    </row>
    <row r="185" spans="1:12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L11"/>
  <sheetViews>
    <sheetView workbookViewId="0">
      <selection activeCell="F2" sqref="F2"/>
    </sheetView>
  </sheetViews>
  <sheetFormatPr defaultRowHeight="14.4" x14ac:dyDescent="0.3"/>
  <cols>
    <col min="1" max="1" width="12.44140625" customWidth="1"/>
    <col min="2" max="2" width="23.5546875" customWidth="1"/>
    <col min="3" max="3" width="21" customWidth="1"/>
    <col min="5" max="5" width="9.88671875" customWidth="1"/>
    <col min="6" max="6" width="12.109375" customWidth="1"/>
    <col min="7" max="7" width="8.88671875" customWidth="1"/>
    <col min="8" max="8" width="10.21875" customWidth="1"/>
    <col min="9" max="9" width="10.5546875" customWidth="1"/>
    <col min="10" max="10" width="16.109375" customWidth="1"/>
    <col min="11" max="11" width="14.21875" customWidth="1"/>
    <col min="12" max="12" width="14" customWidth="1"/>
  </cols>
  <sheetData>
    <row r="1" spans="1:12" ht="16.8" x14ac:dyDescent="0.3">
      <c r="A1" s="1" t="s">
        <v>1208</v>
      </c>
      <c r="I1" s="2"/>
    </row>
    <row r="2" spans="1:12" x14ac:dyDescent="0.3">
      <c r="I2" s="2"/>
    </row>
    <row r="3" spans="1:12" ht="51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10718</v>
      </c>
      <c r="B4" s="7" t="s">
        <v>1209</v>
      </c>
      <c r="C4" s="7" t="s">
        <v>1209</v>
      </c>
      <c r="D4" s="7">
        <v>166100</v>
      </c>
      <c r="E4" s="7" t="s">
        <v>2546</v>
      </c>
      <c r="F4" s="7">
        <v>419</v>
      </c>
      <c r="G4" s="7">
        <v>0</v>
      </c>
      <c r="H4" s="7">
        <v>12.1</v>
      </c>
      <c r="I4" s="7">
        <v>12.1</v>
      </c>
      <c r="J4" s="7" t="s">
        <v>7</v>
      </c>
      <c r="K4" s="7" t="s">
        <v>1210</v>
      </c>
      <c r="L4" s="7" t="s">
        <v>21</v>
      </c>
    </row>
    <row r="5" spans="1:12" ht="28.8" x14ac:dyDescent="0.3">
      <c r="A5" s="7">
        <v>18181</v>
      </c>
      <c r="B5" s="7" t="s">
        <v>1211</v>
      </c>
      <c r="C5" s="7" t="s">
        <v>1211</v>
      </c>
      <c r="D5" s="7">
        <v>155900</v>
      </c>
      <c r="E5" s="7" t="s">
        <v>2545</v>
      </c>
      <c r="F5" s="7">
        <v>334</v>
      </c>
      <c r="G5" s="7">
        <v>1.66</v>
      </c>
      <c r="H5" s="7">
        <v>15.62</v>
      </c>
      <c r="I5" s="7">
        <v>13.959999999999999</v>
      </c>
      <c r="J5" s="7" t="s">
        <v>2246</v>
      </c>
      <c r="K5" s="7" t="s">
        <v>2494</v>
      </c>
      <c r="L5" s="7" t="s">
        <v>1212</v>
      </c>
    </row>
    <row r="6" spans="1:12" ht="28.8" x14ac:dyDescent="0.3">
      <c r="A6" s="7">
        <v>10720</v>
      </c>
      <c r="B6" s="7" t="s">
        <v>20</v>
      </c>
      <c r="C6" s="7" t="s">
        <v>20</v>
      </c>
      <c r="D6" s="7">
        <v>167100</v>
      </c>
      <c r="E6" s="7" t="s">
        <v>2545</v>
      </c>
      <c r="F6" s="7">
        <v>424</v>
      </c>
      <c r="G6" s="7">
        <v>0</v>
      </c>
      <c r="H6" s="7">
        <v>1.98</v>
      </c>
      <c r="I6" s="7">
        <v>1.98</v>
      </c>
      <c r="J6" s="7" t="s">
        <v>2327</v>
      </c>
      <c r="K6" s="7" t="s">
        <v>2495</v>
      </c>
      <c r="L6" s="7" t="s">
        <v>21</v>
      </c>
    </row>
    <row r="7" spans="1:12" ht="28.8" x14ac:dyDescent="0.3">
      <c r="A7" s="7">
        <v>11062</v>
      </c>
      <c r="B7" s="7" t="s">
        <v>1213</v>
      </c>
      <c r="C7" s="7" t="s">
        <v>1213</v>
      </c>
      <c r="D7" s="7">
        <v>155000</v>
      </c>
      <c r="E7" s="7" t="s">
        <v>2545</v>
      </c>
      <c r="F7" s="7">
        <v>325</v>
      </c>
      <c r="G7" s="7">
        <v>12.84</v>
      </c>
      <c r="H7" s="7">
        <v>28.97</v>
      </c>
      <c r="I7" s="7">
        <v>16.13</v>
      </c>
      <c r="J7" s="7" t="s">
        <v>2258</v>
      </c>
      <c r="K7" s="7" t="s">
        <v>2494</v>
      </c>
      <c r="L7" s="7" t="s">
        <v>1212</v>
      </c>
    </row>
    <row r="8" spans="1:12" ht="28.8" x14ac:dyDescent="0.3">
      <c r="A8" s="7">
        <v>18127</v>
      </c>
      <c r="B8" s="7" t="s">
        <v>23</v>
      </c>
      <c r="C8" s="7" t="s">
        <v>23</v>
      </c>
      <c r="D8" s="7">
        <v>173800</v>
      </c>
      <c r="E8" s="7" t="s">
        <v>2546</v>
      </c>
      <c r="F8" s="7">
        <v>475</v>
      </c>
      <c r="G8" s="7">
        <v>28.73</v>
      </c>
      <c r="H8" s="7">
        <v>38.78</v>
      </c>
      <c r="I8" s="7">
        <v>10.050000000000001</v>
      </c>
      <c r="J8" s="7" t="s">
        <v>7</v>
      </c>
      <c r="K8" s="7" t="s">
        <v>2495</v>
      </c>
      <c r="L8" s="7" t="s">
        <v>8</v>
      </c>
    </row>
    <row r="9" spans="1:12" ht="28.8" x14ac:dyDescent="0.3">
      <c r="A9" s="7">
        <v>11070</v>
      </c>
      <c r="B9" s="7" t="s">
        <v>2259</v>
      </c>
      <c r="C9" s="7" t="s">
        <v>2259</v>
      </c>
      <c r="D9" s="7">
        <v>156100</v>
      </c>
      <c r="E9" s="7" t="s">
        <v>2546</v>
      </c>
      <c r="F9" s="7">
        <v>336</v>
      </c>
      <c r="G9" s="7">
        <v>0</v>
      </c>
      <c r="H9" s="7">
        <v>3.46</v>
      </c>
      <c r="I9" s="7">
        <v>3.46</v>
      </c>
      <c r="J9" s="7" t="s">
        <v>7</v>
      </c>
      <c r="K9" s="7" t="s">
        <v>2494</v>
      </c>
      <c r="L9" s="7" t="s">
        <v>1212</v>
      </c>
    </row>
    <row r="10" spans="1:12" ht="28.8" x14ac:dyDescent="0.3">
      <c r="A10" s="7">
        <v>18182</v>
      </c>
      <c r="B10" s="7" t="s">
        <v>2270</v>
      </c>
      <c r="C10" s="7" t="s">
        <v>2270</v>
      </c>
      <c r="D10" s="7">
        <v>156600</v>
      </c>
      <c r="E10" s="7" t="s">
        <v>2546</v>
      </c>
      <c r="F10" s="7">
        <v>342</v>
      </c>
      <c r="G10" s="7">
        <v>0</v>
      </c>
      <c r="H10" s="7">
        <v>6.51</v>
      </c>
      <c r="I10" s="7">
        <v>6.51</v>
      </c>
      <c r="J10" s="7" t="s">
        <v>7</v>
      </c>
      <c r="K10" s="7" t="s">
        <v>2494</v>
      </c>
      <c r="L10" s="7" t="s">
        <v>1212</v>
      </c>
    </row>
    <row r="11" spans="1:12" x14ac:dyDescent="0.3">
      <c r="A11" s="7">
        <v>10716</v>
      </c>
      <c r="B11" s="7" t="s">
        <v>1214</v>
      </c>
      <c r="C11" s="7" t="s">
        <v>1214</v>
      </c>
      <c r="D11" s="7">
        <v>165800</v>
      </c>
      <c r="E11" s="7" t="s">
        <v>2545</v>
      </c>
      <c r="F11" s="7">
        <v>411</v>
      </c>
      <c r="G11" s="7">
        <v>1.52</v>
      </c>
      <c r="H11" s="7">
        <v>14.99</v>
      </c>
      <c r="I11" s="7">
        <v>13.47</v>
      </c>
      <c r="J11" s="7" t="s">
        <v>2327</v>
      </c>
      <c r="K11" s="7" t="s">
        <v>1210</v>
      </c>
      <c r="L11" s="7" t="s">
        <v>21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L46"/>
  <sheetViews>
    <sheetView workbookViewId="0">
      <selection activeCell="E2" sqref="E2"/>
    </sheetView>
  </sheetViews>
  <sheetFormatPr defaultRowHeight="14.4" x14ac:dyDescent="0.3"/>
  <cols>
    <col min="1" max="1" width="10.6640625" customWidth="1"/>
    <col min="2" max="2" width="22.5546875" customWidth="1"/>
    <col min="3" max="3" width="22.6640625" customWidth="1"/>
    <col min="5" max="5" width="8.6640625" customWidth="1"/>
    <col min="6" max="6" width="12" customWidth="1"/>
    <col min="7" max="8" width="8.88671875" customWidth="1"/>
    <col min="9" max="9" width="12.33203125" customWidth="1"/>
    <col min="10" max="10" width="13.77734375" customWidth="1"/>
    <col min="11" max="11" width="15.21875" customWidth="1"/>
    <col min="12" max="12" width="14" customWidth="1"/>
  </cols>
  <sheetData>
    <row r="1" spans="1:12" ht="16.8" x14ac:dyDescent="0.3">
      <c r="A1" s="1" t="s">
        <v>1215</v>
      </c>
      <c r="I1" s="2"/>
    </row>
    <row r="2" spans="1:12" x14ac:dyDescent="0.3">
      <c r="I2" s="2"/>
    </row>
    <row r="3" spans="1:12" ht="67.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11192</v>
      </c>
      <c r="B4" s="7" t="s">
        <v>1216</v>
      </c>
      <c r="C4" s="7" t="s">
        <v>1216</v>
      </c>
      <c r="D4" s="7">
        <v>345200</v>
      </c>
      <c r="E4" s="7" t="s">
        <v>2546</v>
      </c>
      <c r="F4" s="7">
        <v>1145</v>
      </c>
      <c r="G4" s="7">
        <v>0</v>
      </c>
      <c r="H4" s="7">
        <v>4.8600000000000003</v>
      </c>
      <c r="I4" s="7">
        <v>4.8600000000000003</v>
      </c>
      <c r="J4" s="7" t="s">
        <v>7</v>
      </c>
      <c r="K4" s="7" t="s">
        <v>2496</v>
      </c>
      <c r="L4" s="7" t="s">
        <v>764</v>
      </c>
    </row>
    <row r="5" spans="1:12" x14ac:dyDescent="0.3">
      <c r="A5" s="7">
        <v>11224</v>
      </c>
      <c r="B5" s="7" t="s">
        <v>1217</v>
      </c>
      <c r="C5" s="7" t="s">
        <v>1217</v>
      </c>
      <c r="D5" s="7">
        <v>355400</v>
      </c>
      <c r="E5" s="7" t="s">
        <v>2546</v>
      </c>
      <c r="F5" s="7">
        <v>1168</v>
      </c>
      <c r="G5" s="7">
        <v>0</v>
      </c>
      <c r="H5" s="7">
        <v>0.81</v>
      </c>
      <c r="I5" s="7">
        <v>0.81</v>
      </c>
      <c r="J5" s="7" t="s">
        <v>7</v>
      </c>
      <c r="K5" s="7" t="s">
        <v>1218</v>
      </c>
      <c r="L5" s="7" t="s">
        <v>764</v>
      </c>
    </row>
    <row r="6" spans="1:12" ht="28.8" x14ac:dyDescent="0.3">
      <c r="A6" s="7">
        <v>11250</v>
      </c>
      <c r="B6" s="7" t="s">
        <v>1219</v>
      </c>
      <c r="C6" s="7" t="s">
        <v>1219</v>
      </c>
      <c r="D6" s="7">
        <v>363800</v>
      </c>
      <c r="E6" s="7" t="s">
        <v>2546</v>
      </c>
      <c r="F6" s="7">
        <v>1182</v>
      </c>
      <c r="G6" s="7">
        <v>0</v>
      </c>
      <c r="H6" s="7">
        <v>4.33</v>
      </c>
      <c r="I6" s="7">
        <v>4.33</v>
      </c>
      <c r="J6" s="7" t="s">
        <v>7</v>
      </c>
      <c r="K6" s="7" t="s">
        <v>2478</v>
      </c>
      <c r="L6" s="7" t="s">
        <v>762</v>
      </c>
    </row>
    <row r="7" spans="1:12" x14ac:dyDescent="0.3">
      <c r="A7" s="7">
        <v>11199</v>
      </c>
      <c r="B7" s="7" t="s">
        <v>1220</v>
      </c>
      <c r="C7" s="7" t="s">
        <v>1220</v>
      </c>
      <c r="D7" s="7">
        <v>346800</v>
      </c>
      <c r="E7" s="7" t="s">
        <v>2546</v>
      </c>
      <c r="F7" s="7" t="s">
        <v>44</v>
      </c>
      <c r="G7" s="7">
        <v>0</v>
      </c>
      <c r="H7" s="7">
        <v>0.54</v>
      </c>
      <c r="I7" s="7">
        <v>0.54</v>
      </c>
      <c r="J7" s="7" t="s">
        <v>7</v>
      </c>
      <c r="K7" s="7" t="s">
        <v>1218</v>
      </c>
      <c r="L7" s="7" t="s">
        <v>764</v>
      </c>
    </row>
    <row r="8" spans="1:12" x14ac:dyDescent="0.3">
      <c r="A8" s="7">
        <v>11179</v>
      </c>
      <c r="B8" s="7" t="s">
        <v>1221</v>
      </c>
      <c r="C8" s="7" t="s">
        <v>1221</v>
      </c>
      <c r="D8" s="7">
        <v>341500</v>
      </c>
      <c r="E8" s="7" t="s">
        <v>2546</v>
      </c>
      <c r="F8" s="7">
        <v>1139</v>
      </c>
      <c r="G8" s="7">
        <v>0</v>
      </c>
      <c r="H8" s="7">
        <v>2.31</v>
      </c>
      <c r="I8" s="7">
        <v>2.31</v>
      </c>
      <c r="J8" s="7" t="s">
        <v>7</v>
      </c>
      <c r="K8" s="7" t="s">
        <v>1218</v>
      </c>
      <c r="L8" s="7" t="s">
        <v>764</v>
      </c>
    </row>
    <row r="9" spans="1:12" x14ac:dyDescent="0.3">
      <c r="A9" s="7">
        <v>11227</v>
      </c>
      <c r="B9" s="7" t="s">
        <v>1222</v>
      </c>
      <c r="C9" s="7" t="s">
        <v>1222</v>
      </c>
      <c r="D9" s="7">
        <v>356500</v>
      </c>
      <c r="E9" s="7" t="s">
        <v>2546</v>
      </c>
      <c r="F9" s="7">
        <v>1169</v>
      </c>
      <c r="G9" s="7">
        <v>0</v>
      </c>
      <c r="H9" s="7">
        <v>9.92</v>
      </c>
      <c r="I9" s="7">
        <v>9.92</v>
      </c>
      <c r="J9" s="7" t="s">
        <v>7</v>
      </c>
      <c r="K9" s="7" t="s">
        <v>1218</v>
      </c>
      <c r="L9" s="7" t="s">
        <v>764</v>
      </c>
    </row>
    <row r="10" spans="1:12" x14ac:dyDescent="0.3">
      <c r="A10" s="7">
        <v>11239</v>
      </c>
      <c r="B10" s="7" t="s">
        <v>409</v>
      </c>
      <c r="C10" s="7" t="s">
        <v>409</v>
      </c>
      <c r="D10" s="7">
        <v>357500</v>
      </c>
      <c r="E10" s="7" t="s">
        <v>2546</v>
      </c>
      <c r="F10" s="7">
        <v>1172</v>
      </c>
      <c r="G10" s="7">
        <v>0</v>
      </c>
      <c r="H10" s="7">
        <v>2.2999999999999998</v>
      </c>
      <c r="I10" s="7">
        <v>2.2999999999999998</v>
      </c>
      <c r="J10" s="7" t="s">
        <v>7</v>
      </c>
      <c r="K10" s="7" t="s">
        <v>1218</v>
      </c>
      <c r="L10" s="7" t="s">
        <v>762</v>
      </c>
    </row>
    <row r="11" spans="1:12" x14ac:dyDescent="0.3">
      <c r="A11" s="7">
        <v>11208</v>
      </c>
      <c r="B11" s="7" t="s">
        <v>1223</v>
      </c>
      <c r="C11" s="7" t="s">
        <v>1223</v>
      </c>
      <c r="D11" s="7">
        <v>350600</v>
      </c>
      <c r="E11" s="7" t="s">
        <v>2546</v>
      </c>
      <c r="F11" s="7">
        <v>1154</v>
      </c>
      <c r="G11" s="7">
        <v>0</v>
      </c>
      <c r="H11" s="7">
        <v>3.36</v>
      </c>
      <c r="I11" s="7">
        <v>3.36</v>
      </c>
      <c r="J11" s="7" t="s">
        <v>7</v>
      </c>
      <c r="K11" s="7" t="s">
        <v>1218</v>
      </c>
      <c r="L11" s="7" t="s">
        <v>764</v>
      </c>
    </row>
    <row r="12" spans="1:12" x14ac:dyDescent="0.3">
      <c r="A12" s="7">
        <v>1491832</v>
      </c>
      <c r="B12" s="7" t="s">
        <v>770</v>
      </c>
      <c r="C12" s="7" t="s">
        <v>770</v>
      </c>
      <c r="D12" s="7">
        <v>359200</v>
      </c>
      <c r="E12" s="7" t="s">
        <v>2546</v>
      </c>
      <c r="F12" s="7" t="s">
        <v>44</v>
      </c>
      <c r="G12" s="7">
        <v>0</v>
      </c>
      <c r="H12" s="7">
        <v>5.51</v>
      </c>
      <c r="I12" s="7">
        <v>5.51</v>
      </c>
      <c r="J12" s="7" t="s">
        <v>7</v>
      </c>
      <c r="K12" s="7" t="s">
        <v>1218</v>
      </c>
      <c r="L12" s="7" t="s">
        <v>762</v>
      </c>
    </row>
    <row r="13" spans="1:12" x14ac:dyDescent="0.3">
      <c r="A13" s="7">
        <v>1487750</v>
      </c>
      <c r="B13" s="7" t="s">
        <v>774</v>
      </c>
      <c r="C13" s="7" t="s">
        <v>774</v>
      </c>
      <c r="D13" s="7">
        <v>357400</v>
      </c>
      <c r="E13" s="7" t="s">
        <v>2546</v>
      </c>
      <c r="F13" s="7">
        <v>1171</v>
      </c>
      <c r="G13" s="7">
        <v>0</v>
      </c>
      <c r="H13" s="7">
        <v>11.31</v>
      </c>
      <c r="I13" s="7">
        <v>11.31</v>
      </c>
      <c r="J13" s="7" t="s">
        <v>7</v>
      </c>
      <c r="K13" s="7" t="s">
        <v>1218</v>
      </c>
      <c r="L13" s="7" t="s">
        <v>2498</v>
      </c>
    </row>
    <row r="14" spans="1:12" ht="28.8" x14ac:dyDescent="0.3">
      <c r="A14" s="7">
        <v>939806</v>
      </c>
      <c r="B14" s="7" t="s">
        <v>1224</v>
      </c>
      <c r="C14" s="7" t="s">
        <v>1225</v>
      </c>
      <c r="D14" s="7">
        <v>484700</v>
      </c>
      <c r="E14" s="7" t="s">
        <v>2546</v>
      </c>
      <c r="F14" s="7">
        <v>1293</v>
      </c>
      <c r="G14" s="7">
        <v>0</v>
      </c>
      <c r="H14" s="7">
        <v>0.68</v>
      </c>
      <c r="I14" s="7">
        <v>0.68</v>
      </c>
      <c r="J14" s="7" t="s">
        <v>7</v>
      </c>
      <c r="K14" s="7" t="s">
        <v>1218</v>
      </c>
      <c r="L14" s="7" t="s">
        <v>760</v>
      </c>
    </row>
    <row r="15" spans="1:12" x14ac:dyDescent="0.3">
      <c r="A15" s="7">
        <v>11185</v>
      </c>
      <c r="B15" s="7" t="s">
        <v>1226</v>
      </c>
      <c r="C15" s="7" t="s">
        <v>1226</v>
      </c>
      <c r="D15" s="7">
        <v>342600</v>
      </c>
      <c r="E15" s="7" t="s">
        <v>2546</v>
      </c>
      <c r="F15" s="7">
        <v>1143</v>
      </c>
      <c r="G15" s="7">
        <v>0</v>
      </c>
      <c r="H15" s="7">
        <v>3.67</v>
      </c>
      <c r="I15" s="7">
        <v>3.67</v>
      </c>
      <c r="J15" s="7" t="s">
        <v>7</v>
      </c>
      <c r="K15" s="7" t="s">
        <v>1218</v>
      </c>
      <c r="L15" s="7" t="s">
        <v>764</v>
      </c>
    </row>
    <row r="16" spans="1:12" x14ac:dyDescent="0.3">
      <c r="A16" s="7">
        <v>10899</v>
      </c>
      <c r="B16" s="7" t="s">
        <v>1227</v>
      </c>
      <c r="C16" s="7" t="s">
        <v>1227</v>
      </c>
      <c r="D16" s="7">
        <v>459400</v>
      </c>
      <c r="E16" s="7" t="s">
        <v>2546</v>
      </c>
      <c r="F16" s="7">
        <v>1248</v>
      </c>
      <c r="G16" s="7">
        <v>0</v>
      </c>
      <c r="H16" s="7">
        <v>1</v>
      </c>
      <c r="I16" s="7">
        <v>1</v>
      </c>
      <c r="J16" s="7" t="s">
        <v>7</v>
      </c>
      <c r="K16" s="7" t="s">
        <v>1218</v>
      </c>
      <c r="L16" s="7" t="s">
        <v>760</v>
      </c>
    </row>
    <row r="17" spans="1:12" ht="28.8" x14ac:dyDescent="0.3">
      <c r="A17" s="7">
        <v>1442071</v>
      </c>
      <c r="B17" s="7" t="s">
        <v>1228</v>
      </c>
      <c r="C17" s="7" t="s">
        <v>1228</v>
      </c>
      <c r="D17" s="7">
        <v>327200</v>
      </c>
      <c r="E17" s="7" t="s">
        <v>2546</v>
      </c>
      <c r="F17" s="7">
        <v>1104</v>
      </c>
      <c r="G17" s="7">
        <v>3.03</v>
      </c>
      <c r="H17" s="7">
        <v>5.23</v>
      </c>
      <c r="I17" s="7">
        <v>2.2000000000000006</v>
      </c>
      <c r="J17" s="7" t="s">
        <v>7</v>
      </c>
      <c r="K17" s="7" t="s">
        <v>2496</v>
      </c>
      <c r="L17" s="7" t="s">
        <v>787</v>
      </c>
    </row>
    <row r="18" spans="1:12" x14ac:dyDescent="0.3">
      <c r="A18" s="7">
        <v>11223</v>
      </c>
      <c r="B18" s="7" t="s">
        <v>1229</v>
      </c>
      <c r="C18" s="7" t="s">
        <v>1229</v>
      </c>
      <c r="D18" s="7">
        <v>355200</v>
      </c>
      <c r="E18" s="7" t="s">
        <v>2546</v>
      </c>
      <c r="F18" s="7">
        <v>1167</v>
      </c>
      <c r="G18" s="7">
        <v>0</v>
      </c>
      <c r="H18" s="7">
        <v>1.52</v>
      </c>
      <c r="I18" s="7">
        <v>1.52</v>
      </c>
      <c r="J18" s="7" t="s">
        <v>7</v>
      </c>
      <c r="K18" s="7" t="s">
        <v>1218</v>
      </c>
      <c r="L18" s="7" t="s">
        <v>764</v>
      </c>
    </row>
    <row r="19" spans="1:12" x14ac:dyDescent="0.3">
      <c r="A19" s="7">
        <v>11176</v>
      </c>
      <c r="B19" s="7" t="s">
        <v>1230</v>
      </c>
      <c r="C19" s="7" t="s">
        <v>1230</v>
      </c>
      <c r="D19" s="7">
        <v>340600</v>
      </c>
      <c r="E19" s="7" t="s">
        <v>2546</v>
      </c>
      <c r="F19" s="7">
        <v>1136</v>
      </c>
      <c r="G19" s="7">
        <v>0</v>
      </c>
      <c r="H19" s="7">
        <v>1.71</v>
      </c>
      <c r="I19" s="7">
        <v>1.71</v>
      </c>
      <c r="J19" s="7" t="s">
        <v>7</v>
      </c>
      <c r="K19" s="7" t="s">
        <v>1218</v>
      </c>
      <c r="L19" s="7" t="s">
        <v>1231</v>
      </c>
    </row>
    <row r="20" spans="1:12" x14ac:dyDescent="0.3">
      <c r="A20" s="7">
        <v>11184</v>
      </c>
      <c r="B20" s="7" t="s">
        <v>1232</v>
      </c>
      <c r="C20" s="7" t="s">
        <v>1233</v>
      </c>
      <c r="D20" s="7">
        <v>342200</v>
      </c>
      <c r="E20" s="7" t="s">
        <v>2546</v>
      </c>
      <c r="F20" s="7">
        <v>1142</v>
      </c>
      <c r="G20" s="7">
        <v>0</v>
      </c>
      <c r="H20" s="7">
        <v>19.57</v>
      </c>
      <c r="I20" s="7">
        <v>19.57</v>
      </c>
      <c r="J20" s="7" t="s">
        <v>7</v>
      </c>
      <c r="K20" s="7" t="s">
        <v>1218</v>
      </c>
      <c r="L20" s="7" t="s">
        <v>764</v>
      </c>
    </row>
    <row r="21" spans="1:12" x14ac:dyDescent="0.3">
      <c r="A21" s="7">
        <v>11198</v>
      </c>
      <c r="B21" s="7" t="s">
        <v>783</v>
      </c>
      <c r="C21" s="7" t="s">
        <v>1234</v>
      </c>
      <c r="D21" s="7">
        <v>346700</v>
      </c>
      <c r="E21" s="7" t="s">
        <v>2546</v>
      </c>
      <c r="F21" s="7">
        <v>1147</v>
      </c>
      <c r="G21" s="7">
        <v>0</v>
      </c>
      <c r="H21" s="7">
        <v>13.05</v>
      </c>
      <c r="I21" s="7">
        <v>13.05</v>
      </c>
      <c r="J21" s="7" t="s">
        <v>7</v>
      </c>
      <c r="K21" s="7" t="s">
        <v>1218</v>
      </c>
      <c r="L21" s="7" t="s">
        <v>764</v>
      </c>
    </row>
    <row r="22" spans="1:12" x14ac:dyDescent="0.3">
      <c r="A22" s="7">
        <v>11241</v>
      </c>
      <c r="B22" s="7" t="s">
        <v>1235</v>
      </c>
      <c r="C22" s="7" t="s">
        <v>1236</v>
      </c>
      <c r="D22" s="7">
        <v>358400</v>
      </c>
      <c r="E22" s="7" t="s">
        <v>2546</v>
      </c>
      <c r="F22" s="7">
        <v>1174</v>
      </c>
      <c r="G22" s="7">
        <v>0</v>
      </c>
      <c r="H22" s="7">
        <v>3.96</v>
      </c>
      <c r="I22" s="7">
        <v>3.96</v>
      </c>
      <c r="J22" s="7" t="s">
        <v>7</v>
      </c>
      <c r="K22" s="7" t="s">
        <v>1218</v>
      </c>
      <c r="L22" s="7" t="s">
        <v>762</v>
      </c>
    </row>
    <row r="23" spans="1:12" x14ac:dyDescent="0.3">
      <c r="A23" s="7">
        <v>11210</v>
      </c>
      <c r="B23" s="7" t="s">
        <v>1237</v>
      </c>
      <c r="C23" s="7" t="s">
        <v>1237</v>
      </c>
      <c r="D23" s="7">
        <v>351300</v>
      </c>
      <c r="E23" s="7" t="s">
        <v>2546</v>
      </c>
      <c r="F23" s="7">
        <v>1155</v>
      </c>
      <c r="G23" s="7">
        <v>0</v>
      </c>
      <c r="H23" s="7">
        <v>4.6900000000000004</v>
      </c>
      <c r="I23" s="7">
        <v>4.6900000000000004</v>
      </c>
      <c r="J23" s="7" t="s">
        <v>7</v>
      </c>
      <c r="K23" s="7" t="s">
        <v>1218</v>
      </c>
      <c r="L23" s="7" t="s">
        <v>764</v>
      </c>
    </row>
    <row r="24" spans="1:12" ht="28.8" x14ac:dyDescent="0.3">
      <c r="A24" s="7">
        <v>11110</v>
      </c>
      <c r="B24" s="7" t="s">
        <v>1238</v>
      </c>
      <c r="C24" s="7" t="s">
        <v>1238</v>
      </c>
      <c r="D24" s="7">
        <v>327900</v>
      </c>
      <c r="E24" s="7" t="s">
        <v>2546</v>
      </c>
      <c r="F24" s="7" t="s">
        <v>1239</v>
      </c>
      <c r="G24" s="7">
        <v>0</v>
      </c>
      <c r="H24" s="7">
        <v>15.51</v>
      </c>
      <c r="I24" s="7">
        <v>15.51</v>
      </c>
      <c r="J24" s="7" t="s">
        <v>7</v>
      </c>
      <c r="K24" s="7" t="s">
        <v>2496</v>
      </c>
      <c r="L24" s="7" t="s">
        <v>787</v>
      </c>
    </row>
    <row r="25" spans="1:12" x14ac:dyDescent="0.3">
      <c r="A25" s="7">
        <v>11222</v>
      </c>
      <c r="B25" s="7" t="s">
        <v>1240</v>
      </c>
      <c r="C25" s="7" t="s">
        <v>1240</v>
      </c>
      <c r="D25" s="7">
        <v>355100</v>
      </c>
      <c r="E25" s="7" t="s">
        <v>2546</v>
      </c>
      <c r="F25" s="7">
        <v>1166</v>
      </c>
      <c r="G25" s="7">
        <v>0</v>
      </c>
      <c r="H25" s="7">
        <v>2.64</v>
      </c>
      <c r="I25" s="7">
        <v>2.64</v>
      </c>
      <c r="J25" s="7" t="s">
        <v>7</v>
      </c>
      <c r="K25" s="7" t="s">
        <v>1218</v>
      </c>
      <c r="L25" s="7" t="s">
        <v>764</v>
      </c>
    </row>
    <row r="26" spans="1:12" ht="28.8" x14ac:dyDescent="0.3">
      <c r="A26" s="7">
        <v>11211</v>
      </c>
      <c r="B26" s="7" t="s">
        <v>1241</v>
      </c>
      <c r="C26" s="7" t="s">
        <v>1242</v>
      </c>
      <c r="D26" s="7">
        <v>351400</v>
      </c>
      <c r="E26" s="7" t="s">
        <v>2546</v>
      </c>
      <c r="F26" s="7">
        <v>1156</v>
      </c>
      <c r="G26" s="7">
        <v>0</v>
      </c>
      <c r="H26" s="7">
        <v>2.5299999999999998</v>
      </c>
      <c r="I26" s="7">
        <v>2.5299999999999998</v>
      </c>
      <c r="J26" s="7" t="s">
        <v>7</v>
      </c>
      <c r="K26" s="7" t="s">
        <v>1218</v>
      </c>
      <c r="L26" s="7" t="s">
        <v>764</v>
      </c>
    </row>
    <row r="27" spans="1:12" ht="28.8" x14ac:dyDescent="0.3">
      <c r="A27" s="7">
        <v>11178</v>
      </c>
      <c r="B27" s="7" t="s">
        <v>1243</v>
      </c>
      <c r="C27" s="7" t="s">
        <v>1244</v>
      </c>
      <c r="D27" s="7">
        <v>341200</v>
      </c>
      <c r="E27" s="7" t="s">
        <v>2546</v>
      </c>
      <c r="F27" s="7">
        <v>1138</v>
      </c>
      <c r="G27" s="7">
        <v>0</v>
      </c>
      <c r="H27" s="7">
        <v>1.1599999999999999</v>
      </c>
      <c r="I27" s="7">
        <v>1.1599999999999999</v>
      </c>
      <c r="J27" s="7" t="s">
        <v>7</v>
      </c>
      <c r="K27" s="7" t="s">
        <v>1218</v>
      </c>
      <c r="L27" s="7" t="s">
        <v>764</v>
      </c>
    </row>
    <row r="28" spans="1:12" x14ac:dyDescent="0.3">
      <c r="A28" s="7">
        <v>10898</v>
      </c>
      <c r="B28" s="7" t="s">
        <v>1245</v>
      </c>
      <c r="C28" s="7" t="s">
        <v>1245</v>
      </c>
      <c r="D28" s="7">
        <v>459050</v>
      </c>
      <c r="E28" s="7" t="s">
        <v>2546</v>
      </c>
      <c r="F28" s="7">
        <v>1247</v>
      </c>
      <c r="G28" s="7">
        <v>0</v>
      </c>
      <c r="H28" s="7">
        <v>1</v>
      </c>
      <c r="I28" s="7">
        <v>1</v>
      </c>
      <c r="J28" s="7" t="s">
        <v>7</v>
      </c>
      <c r="K28" s="7" t="s">
        <v>1218</v>
      </c>
      <c r="L28" s="7" t="s">
        <v>1246</v>
      </c>
    </row>
    <row r="29" spans="1:12" x14ac:dyDescent="0.3">
      <c r="A29" s="7">
        <v>11200</v>
      </c>
      <c r="B29" s="7" t="s">
        <v>1247</v>
      </c>
      <c r="C29" s="7" t="s">
        <v>1247</v>
      </c>
      <c r="D29" s="7">
        <v>347100</v>
      </c>
      <c r="E29" s="7" t="s">
        <v>2546</v>
      </c>
      <c r="F29" s="7">
        <v>1148</v>
      </c>
      <c r="G29" s="7">
        <v>0</v>
      </c>
      <c r="H29" s="7">
        <v>3.22</v>
      </c>
      <c r="I29" s="7">
        <v>3.22</v>
      </c>
      <c r="J29" s="7" t="s">
        <v>7</v>
      </c>
      <c r="K29" s="7" t="s">
        <v>1218</v>
      </c>
      <c r="L29" s="7" t="s">
        <v>764</v>
      </c>
    </row>
    <row r="30" spans="1:12" x14ac:dyDescent="0.3">
      <c r="A30" s="7">
        <v>11177</v>
      </c>
      <c r="B30" s="7" t="s">
        <v>1248</v>
      </c>
      <c r="C30" s="7" t="s">
        <v>1248</v>
      </c>
      <c r="D30" s="7">
        <v>341100</v>
      </c>
      <c r="E30" s="7" t="s">
        <v>2546</v>
      </c>
      <c r="F30" s="7">
        <v>1137</v>
      </c>
      <c r="G30" s="7">
        <v>0</v>
      </c>
      <c r="H30" s="7">
        <v>2.36</v>
      </c>
      <c r="I30" s="7">
        <v>2.36</v>
      </c>
      <c r="J30" s="7" t="s">
        <v>7</v>
      </c>
      <c r="K30" s="7" t="s">
        <v>1218</v>
      </c>
      <c r="L30" s="7" t="s">
        <v>764</v>
      </c>
    </row>
    <row r="31" spans="1:12" x14ac:dyDescent="0.3">
      <c r="A31" s="7">
        <v>939648</v>
      </c>
      <c r="B31" s="7" t="s">
        <v>1249</v>
      </c>
      <c r="C31" s="7" t="s">
        <v>1249</v>
      </c>
      <c r="D31" s="7">
        <v>481000</v>
      </c>
      <c r="E31" s="7" t="s">
        <v>2546</v>
      </c>
      <c r="F31" s="7">
        <v>1291</v>
      </c>
      <c r="G31" s="7">
        <v>6.19</v>
      </c>
      <c r="H31" s="7">
        <v>17.64</v>
      </c>
      <c r="I31" s="7">
        <v>11.45</v>
      </c>
      <c r="J31" s="7" t="s">
        <v>7</v>
      </c>
      <c r="K31" s="7" t="s">
        <v>1218</v>
      </c>
      <c r="L31" s="7" t="s">
        <v>760</v>
      </c>
    </row>
    <row r="32" spans="1:12" x14ac:dyDescent="0.3">
      <c r="A32" s="7">
        <v>11117</v>
      </c>
      <c r="B32" s="7" t="s">
        <v>1250</v>
      </c>
      <c r="C32" s="7" t="s">
        <v>1251</v>
      </c>
      <c r="D32" s="7">
        <v>329400</v>
      </c>
      <c r="E32" s="7" t="s">
        <v>2546</v>
      </c>
      <c r="F32" s="7">
        <v>1113</v>
      </c>
      <c r="G32" s="7">
        <v>0</v>
      </c>
      <c r="H32" s="7">
        <v>1.86</v>
      </c>
      <c r="I32" s="7">
        <v>1.86</v>
      </c>
      <c r="J32" s="7" t="s">
        <v>7</v>
      </c>
      <c r="K32" s="7" t="s">
        <v>1218</v>
      </c>
      <c r="L32" s="7" t="s">
        <v>787</v>
      </c>
    </row>
    <row r="33" spans="1:12" x14ac:dyDescent="0.3">
      <c r="A33" s="7">
        <v>11225</v>
      </c>
      <c r="B33" s="7" t="s">
        <v>1252</v>
      </c>
      <c r="C33" s="7" t="s">
        <v>1252</v>
      </c>
      <c r="D33" s="7">
        <v>355600</v>
      </c>
      <c r="E33" s="7" t="s">
        <v>2546</v>
      </c>
      <c r="F33" s="7">
        <v>1126</v>
      </c>
      <c r="G33" s="7">
        <v>0</v>
      </c>
      <c r="H33" s="7">
        <v>1.3</v>
      </c>
      <c r="I33" s="7">
        <v>1.3</v>
      </c>
      <c r="J33" s="7" t="s">
        <v>7</v>
      </c>
      <c r="K33" s="7" t="s">
        <v>1218</v>
      </c>
      <c r="L33" s="7" t="s">
        <v>764</v>
      </c>
    </row>
    <row r="34" spans="1:12" ht="28.8" x14ac:dyDescent="0.3">
      <c r="A34" s="7">
        <v>10926</v>
      </c>
      <c r="B34" s="7" t="s">
        <v>821</v>
      </c>
      <c r="C34" s="7" t="s">
        <v>821</v>
      </c>
      <c r="D34" s="7">
        <v>480900</v>
      </c>
      <c r="E34" s="7" t="s">
        <v>2545</v>
      </c>
      <c r="F34" s="7">
        <v>1290</v>
      </c>
      <c r="G34" s="7">
        <v>3.63</v>
      </c>
      <c r="H34" s="7">
        <v>11.75</v>
      </c>
      <c r="I34" s="7">
        <v>8.120000000000001</v>
      </c>
      <c r="J34" s="7" t="s">
        <v>1253</v>
      </c>
      <c r="K34" s="7" t="s">
        <v>2497</v>
      </c>
      <c r="L34" s="7" t="s">
        <v>760</v>
      </c>
    </row>
    <row r="35" spans="1:12" ht="28.8" x14ac:dyDescent="0.3">
      <c r="A35" s="7">
        <v>1856238</v>
      </c>
      <c r="B35" s="7" t="s">
        <v>821</v>
      </c>
      <c r="C35" s="7" t="s">
        <v>821</v>
      </c>
      <c r="D35" s="7">
        <v>480900</v>
      </c>
      <c r="E35" s="7" t="s">
        <v>2546</v>
      </c>
      <c r="F35" s="7">
        <v>1290</v>
      </c>
      <c r="G35" s="7">
        <v>11.75</v>
      </c>
      <c r="H35" s="7">
        <v>28.9</v>
      </c>
      <c r="I35" s="7">
        <v>17.149999999999999</v>
      </c>
      <c r="J35" s="7" t="s">
        <v>7</v>
      </c>
      <c r="K35" s="7" t="s">
        <v>2497</v>
      </c>
      <c r="L35" s="7" t="s">
        <v>760</v>
      </c>
    </row>
    <row r="36" spans="1:12" ht="43.2" x14ac:dyDescent="0.3">
      <c r="A36" s="7">
        <v>939514</v>
      </c>
      <c r="B36" s="7" t="s">
        <v>821</v>
      </c>
      <c r="C36" s="7" t="s">
        <v>821</v>
      </c>
      <c r="D36" s="7">
        <v>480900</v>
      </c>
      <c r="E36" s="7" t="s">
        <v>2545</v>
      </c>
      <c r="F36" s="7">
        <v>1290</v>
      </c>
      <c r="G36" s="7">
        <v>28.9</v>
      </c>
      <c r="H36" s="7">
        <v>44.65</v>
      </c>
      <c r="I36" s="7">
        <v>15.75</v>
      </c>
      <c r="J36" s="7" t="s">
        <v>822</v>
      </c>
      <c r="K36" s="7" t="s">
        <v>2476</v>
      </c>
      <c r="L36" s="7" t="s">
        <v>760</v>
      </c>
    </row>
    <row r="37" spans="1:12" x14ac:dyDescent="0.3">
      <c r="A37" s="7">
        <v>11186</v>
      </c>
      <c r="B37" s="7" t="s">
        <v>662</v>
      </c>
      <c r="C37" s="7" t="s">
        <v>662</v>
      </c>
      <c r="D37" s="7">
        <v>343100</v>
      </c>
      <c r="E37" s="7" t="s">
        <v>2546</v>
      </c>
      <c r="F37" s="7">
        <v>1144</v>
      </c>
      <c r="G37" s="7">
        <v>0</v>
      </c>
      <c r="H37" s="7">
        <v>7.91</v>
      </c>
      <c r="I37" s="7">
        <v>7.91</v>
      </c>
      <c r="J37" s="7" t="s">
        <v>7</v>
      </c>
      <c r="K37" s="7" t="s">
        <v>1218</v>
      </c>
      <c r="L37" s="7" t="s">
        <v>764</v>
      </c>
    </row>
    <row r="38" spans="1:12" x14ac:dyDescent="0.3">
      <c r="A38" s="7">
        <v>11242</v>
      </c>
      <c r="B38" s="7" t="s">
        <v>1254</v>
      </c>
      <c r="C38" s="7" t="s">
        <v>1254</v>
      </c>
      <c r="D38" s="7">
        <v>359000</v>
      </c>
      <c r="E38" s="7" t="s">
        <v>2546</v>
      </c>
      <c r="F38" s="7">
        <v>1175</v>
      </c>
      <c r="G38" s="7">
        <v>0</v>
      </c>
      <c r="H38" s="7">
        <v>0.96</v>
      </c>
      <c r="I38" s="7">
        <v>0.96</v>
      </c>
      <c r="J38" s="7" t="s">
        <v>7</v>
      </c>
      <c r="K38" s="7" t="s">
        <v>1218</v>
      </c>
      <c r="L38" s="7" t="s">
        <v>762</v>
      </c>
    </row>
    <row r="39" spans="1:12" x14ac:dyDescent="0.3">
      <c r="A39" s="7">
        <v>11118</v>
      </c>
      <c r="B39" s="7" t="s">
        <v>1255</v>
      </c>
      <c r="C39" s="7" t="s">
        <v>1256</v>
      </c>
      <c r="D39" s="7">
        <v>329500</v>
      </c>
      <c r="E39" s="7" t="s">
        <v>2546</v>
      </c>
      <c r="F39" s="7" t="s">
        <v>44</v>
      </c>
      <c r="G39" s="7">
        <v>0</v>
      </c>
      <c r="H39" s="7">
        <v>2.3199999999999998</v>
      </c>
      <c r="I39" s="7">
        <v>2.3199999999999998</v>
      </c>
      <c r="J39" s="7" t="s">
        <v>7</v>
      </c>
      <c r="K39" s="7" t="s">
        <v>1218</v>
      </c>
      <c r="L39" s="7" t="s">
        <v>787</v>
      </c>
    </row>
    <row r="40" spans="1:12" x14ac:dyDescent="0.3">
      <c r="A40" s="7">
        <v>11196</v>
      </c>
      <c r="B40" s="7" t="s">
        <v>1257</v>
      </c>
      <c r="C40" s="7" t="s">
        <v>1257</v>
      </c>
      <c r="D40" s="7">
        <v>346400</v>
      </c>
      <c r="E40" s="7" t="s">
        <v>2546</v>
      </c>
      <c r="F40" s="7">
        <v>1146</v>
      </c>
      <c r="G40" s="7">
        <v>0</v>
      </c>
      <c r="H40" s="7">
        <v>4.54</v>
      </c>
      <c r="I40" s="7">
        <v>4.54</v>
      </c>
      <c r="J40" s="7" t="s">
        <v>7</v>
      </c>
      <c r="K40" s="7" t="s">
        <v>1218</v>
      </c>
      <c r="L40" s="7" t="s">
        <v>764</v>
      </c>
    </row>
    <row r="41" spans="1:12" ht="28.8" x14ac:dyDescent="0.3">
      <c r="A41" s="7">
        <v>1485090</v>
      </c>
      <c r="B41" s="7" t="s">
        <v>77</v>
      </c>
      <c r="C41" s="7" t="s">
        <v>1259</v>
      </c>
      <c r="D41" s="7">
        <v>484800</v>
      </c>
      <c r="E41" s="7" t="s">
        <v>2546</v>
      </c>
      <c r="F41" s="7">
        <v>1294</v>
      </c>
      <c r="G41" s="7">
        <v>0.23</v>
      </c>
      <c r="H41" s="7">
        <v>3.08</v>
      </c>
      <c r="I41" s="7">
        <v>2.85</v>
      </c>
      <c r="J41" s="7" t="s">
        <v>7</v>
      </c>
      <c r="K41" s="7" t="s">
        <v>2497</v>
      </c>
      <c r="L41" s="7" t="s">
        <v>760</v>
      </c>
    </row>
    <row r="42" spans="1:12" x14ac:dyDescent="0.3">
      <c r="A42" s="7">
        <v>11240</v>
      </c>
      <c r="B42" s="7" t="s">
        <v>77</v>
      </c>
      <c r="C42" s="7" t="s">
        <v>1258</v>
      </c>
      <c r="D42" s="7">
        <v>358200</v>
      </c>
      <c r="E42" s="7" t="s">
        <v>2546</v>
      </c>
      <c r="F42" s="7">
        <v>1173</v>
      </c>
      <c r="G42" s="7">
        <v>0</v>
      </c>
      <c r="H42" s="7">
        <v>0.89</v>
      </c>
      <c r="I42" s="7">
        <v>0.89</v>
      </c>
      <c r="J42" s="7" t="s">
        <v>7</v>
      </c>
      <c r="K42" s="7" t="s">
        <v>1218</v>
      </c>
      <c r="L42" s="7" t="s">
        <v>762</v>
      </c>
    </row>
    <row r="43" spans="1:12" x14ac:dyDescent="0.3">
      <c r="A43" s="7">
        <v>1492084</v>
      </c>
      <c r="B43" s="7" t="s">
        <v>77</v>
      </c>
      <c r="C43" s="7" t="s">
        <v>1260</v>
      </c>
      <c r="D43" s="7">
        <v>357700</v>
      </c>
      <c r="E43" s="7" t="s">
        <v>2546</v>
      </c>
      <c r="F43" s="7">
        <v>1172</v>
      </c>
      <c r="G43" s="7">
        <v>0</v>
      </c>
      <c r="H43" s="7">
        <v>1.95</v>
      </c>
      <c r="I43" s="7">
        <v>1.95</v>
      </c>
      <c r="J43" s="7" t="s">
        <v>7</v>
      </c>
      <c r="K43" s="7" t="s">
        <v>1218</v>
      </c>
      <c r="L43" s="7" t="s">
        <v>762</v>
      </c>
    </row>
    <row r="44" spans="1:12" x14ac:dyDescent="0.3">
      <c r="A44" s="7">
        <v>11181</v>
      </c>
      <c r="B44" s="7" t="s">
        <v>1261</v>
      </c>
      <c r="C44" s="7" t="s">
        <v>1261</v>
      </c>
      <c r="D44" s="7">
        <v>341800</v>
      </c>
      <c r="E44" s="7" t="s">
        <v>2546</v>
      </c>
      <c r="F44" s="7">
        <v>1140</v>
      </c>
      <c r="G44" s="7">
        <v>0</v>
      </c>
      <c r="H44" s="7">
        <v>2.0099999999999998</v>
      </c>
      <c r="I44" s="7">
        <v>2.0099999999999998</v>
      </c>
      <c r="J44" s="7" t="s">
        <v>7</v>
      </c>
      <c r="K44" s="7" t="s">
        <v>1218</v>
      </c>
      <c r="L44" s="7" t="s">
        <v>764</v>
      </c>
    </row>
    <row r="45" spans="1:12" ht="28.8" x14ac:dyDescent="0.3">
      <c r="A45" s="7">
        <v>9121530</v>
      </c>
      <c r="B45" s="7" t="s">
        <v>910</v>
      </c>
      <c r="C45" s="7" t="s">
        <v>1999</v>
      </c>
      <c r="D45" s="7">
        <v>330600</v>
      </c>
      <c r="E45" s="7" t="s">
        <v>2546</v>
      </c>
      <c r="F45" s="7">
        <v>1115</v>
      </c>
      <c r="G45" s="7">
        <v>6.64</v>
      </c>
      <c r="H45" s="7">
        <v>9.52</v>
      </c>
      <c r="I45" s="7">
        <v>2.88</v>
      </c>
      <c r="J45" s="7" t="s">
        <v>7</v>
      </c>
      <c r="K45" s="7" t="s">
        <v>2496</v>
      </c>
      <c r="L45" s="7" t="s">
        <v>787</v>
      </c>
    </row>
    <row r="46" spans="1:12" x14ac:dyDescent="0.3">
      <c r="A46" s="7">
        <v>1442112</v>
      </c>
      <c r="B46" s="7" t="s">
        <v>1262</v>
      </c>
      <c r="C46" s="7" t="s">
        <v>1263</v>
      </c>
      <c r="D46" s="7">
        <v>341900</v>
      </c>
      <c r="E46" s="7" t="s">
        <v>2546</v>
      </c>
      <c r="F46" s="7">
        <v>1141</v>
      </c>
      <c r="G46" s="7">
        <v>15.73</v>
      </c>
      <c r="H46" s="7">
        <v>28.67</v>
      </c>
      <c r="I46" s="7">
        <v>12.940000000000001</v>
      </c>
      <c r="J46" s="7" t="s">
        <v>7</v>
      </c>
      <c r="K46" s="7" t="s">
        <v>1218</v>
      </c>
      <c r="L46" s="7" t="s">
        <v>764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L6"/>
  <sheetViews>
    <sheetView workbookViewId="0">
      <selection activeCell="E2" sqref="E2"/>
    </sheetView>
  </sheetViews>
  <sheetFormatPr defaultRowHeight="14.4" x14ac:dyDescent="0.3"/>
  <sheetData>
    <row r="1" spans="1:12" ht="16.8" x14ac:dyDescent="0.3">
      <c r="A1" s="1" t="s">
        <v>1398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  <row r="6" spans="1:12" x14ac:dyDescent="0.3">
      <c r="H6" s="24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3"/>
  <dimension ref="A1:L38"/>
  <sheetViews>
    <sheetView workbookViewId="0">
      <selection activeCell="E2" sqref="E2"/>
    </sheetView>
  </sheetViews>
  <sheetFormatPr defaultRowHeight="14.4" x14ac:dyDescent="0.3"/>
  <cols>
    <col min="1" max="1" width="10.44140625" customWidth="1"/>
    <col min="2" max="2" width="21.33203125" customWidth="1"/>
    <col min="3" max="3" width="20.44140625" customWidth="1"/>
    <col min="5" max="5" width="8.5546875" customWidth="1"/>
    <col min="6" max="6" width="13.33203125" customWidth="1"/>
    <col min="7" max="7" width="8.21875" customWidth="1"/>
    <col min="8" max="8" width="9.44140625" customWidth="1"/>
    <col min="9" max="9" width="12.33203125" customWidth="1"/>
    <col min="10" max="10" width="16" customWidth="1"/>
    <col min="11" max="11" width="11.109375" customWidth="1"/>
    <col min="12" max="12" width="13.21875" customWidth="1"/>
  </cols>
  <sheetData>
    <row r="1" spans="1:12" ht="16.8" x14ac:dyDescent="0.3">
      <c r="A1" s="1" t="s">
        <v>1264</v>
      </c>
      <c r="I1" s="2"/>
    </row>
    <row r="2" spans="1:12" x14ac:dyDescent="0.3">
      <c r="I2" s="2"/>
    </row>
    <row r="3" spans="1:12" ht="52.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14124</v>
      </c>
      <c r="B4" s="7" t="s">
        <v>1265</v>
      </c>
      <c r="C4" s="7" t="s">
        <v>1265</v>
      </c>
      <c r="D4" s="7">
        <v>1692900</v>
      </c>
      <c r="E4" s="7" t="s">
        <v>2546</v>
      </c>
      <c r="F4" s="7">
        <v>454</v>
      </c>
      <c r="G4" s="7">
        <v>1.49</v>
      </c>
      <c r="H4" s="7">
        <v>6.49</v>
      </c>
      <c r="I4" s="7">
        <v>5</v>
      </c>
      <c r="J4" s="7" t="s">
        <v>1266</v>
      </c>
      <c r="K4" s="7" t="s">
        <v>1267</v>
      </c>
      <c r="L4" s="7" t="s">
        <v>643</v>
      </c>
    </row>
    <row r="5" spans="1:12" x14ac:dyDescent="0.3">
      <c r="A5" s="7">
        <v>14150</v>
      </c>
      <c r="B5" s="7" t="s">
        <v>634</v>
      </c>
      <c r="C5" s="7" t="s">
        <v>634</v>
      </c>
      <c r="D5" s="7">
        <v>1697800</v>
      </c>
      <c r="E5" s="7" t="s">
        <v>2546</v>
      </c>
      <c r="F5" s="7">
        <v>458</v>
      </c>
      <c r="G5" s="7">
        <v>9.0299999999999994</v>
      </c>
      <c r="H5" s="7">
        <v>10.32</v>
      </c>
      <c r="I5" s="7">
        <v>1.2900000000000009</v>
      </c>
      <c r="J5" s="7" t="s">
        <v>7</v>
      </c>
      <c r="K5" s="7" t="s">
        <v>1267</v>
      </c>
      <c r="L5" s="7" t="s">
        <v>632</v>
      </c>
    </row>
    <row r="6" spans="1:12" x14ac:dyDescent="0.3">
      <c r="A6" s="7">
        <v>18460</v>
      </c>
      <c r="B6" s="7" t="s">
        <v>258</v>
      </c>
      <c r="C6" s="7" t="s">
        <v>258</v>
      </c>
      <c r="D6" s="7">
        <v>1341900</v>
      </c>
      <c r="E6" s="7" t="s">
        <v>2546</v>
      </c>
      <c r="F6" s="7" t="s">
        <v>44</v>
      </c>
      <c r="G6" s="7">
        <v>0</v>
      </c>
      <c r="H6" s="7">
        <v>3.13</v>
      </c>
      <c r="I6" s="7">
        <v>3.13</v>
      </c>
      <c r="J6" s="7" t="s">
        <v>7</v>
      </c>
      <c r="K6" s="7" t="s">
        <v>1267</v>
      </c>
      <c r="L6" s="7" t="s">
        <v>714</v>
      </c>
    </row>
    <row r="7" spans="1:12" x14ac:dyDescent="0.3">
      <c r="A7" s="7">
        <v>14133</v>
      </c>
      <c r="B7" s="7" t="s">
        <v>1268</v>
      </c>
      <c r="C7" s="7" t="s">
        <v>1268</v>
      </c>
      <c r="D7" s="7">
        <v>1694300</v>
      </c>
      <c r="E7" s="7" t="s">
        <v>2546</v>
      </c>
      <c r="F7" s="7">
        <v>457</v>
      </c>
      <c r="G7" s="7">
        <v>0</v>
      </c>
      <c r="H7" s="7">
        <v>3.68</v>
      </c>
      <c r="I7" s="7">
        <v>3.68</v>
      </c>
      <c r="J7" s="7" t="s">
        <v>7</v>
      </c>
      <c r="K7" s="7" t="s">
        <v>1267</v>
      </c>
      <c r="L7" s="7" t="s">
        <v>643</v>
      </c>
    </row>
    <row r="8" spans="1:12" x14ac:dyDescent="0.3">
      <c r="A8" s="7">
        <v>14015</v>
      </c>
      <c r="B8" s="7" t="s">
        <v>1269</v>
      </c>
      <c r="C8" s="7" t="s">
        <v>1270</v>
      </c>
      <c r="D8" s="7">
        <v>1659200</v>
      </c>
      <c r="E8" s="7" t="s">
        <v>2546</v>
      </c>
      <c r="F8" s="7">
        <v>413</v>
      </c>
      <c r="G8" s="7">
        <v>0</v>
      </c>
      <c r="H8" s="7">
        <v>4.22</v>
      </c>
      <c r="I8" s="7">
        <v>4.22</v>
      </c>
      <c r="J8" s="7" t="s">
        <v>7</v>
      </c>
      <c r="K8" s="7" t="s">
        <v>1267</v>
      </c>
      <c r="L8" s="7" t="s">
        <v>737</v>
      </c>
    </row>
    <row r="9" spans="1:12" x14ac:dyDescent="0.3">
      <c r="A9" s="7">
        <v>14025</v>
      </c>
      <c r="B9" s="7" t="s">
        <v>1271</v>
      </c>
      <c r="C9" s="7" t="s">
        <v>1271</v>
      </c>
      <c r="D9" s="7">
        <v>1659400</v>
      </c>
      <c r="E9" s="7" t="s">
        <v>2546</v>
      </c>
      <c r="F9" s="7">
        <v>414</v>
      </c>
      <c r="G9" s="7">
        <v>1.71</v>
      </c>
      <c r="H9" s="7">
        <v>11.65</v>
      </c>
      <c r="I9" s="7">
        <v>9.9400000000000013</v>
      </c>
      <c r="J9" s="7" t="s">
        <v>1266</v>
      </c>
      <c r="K9" s="7" t="s">
        <v>1267</v>
      </c>
      <c r="L9" s="7" t="s">
        <v>737</v>
      </c>
    </row>
    <row r="10" spans="1:12" ht="28.8" x14ac:dyDescent="0.3">
      <c r="A10" s="7">
        <v>948085</v>
      </c>
      <c r="B10" s="7" t="s">
        <v>1272</v>
      </c>
      <c r="C10" s="7" t="s">
        <v>1272</v>
      </c>
      <c r="D10" s="7">
        <v>1306100</v>
      </c>
      <c r="E10" s="7" t="s">
        <v>2546</v>
      </c>
      <c r="F10" s="7">
        <v>180</v>
      </c>
      <c r="G10" s="7">
        <v>22.86</v>
      </c>
      <c r="H10" s="7">
        <v>24.81</v>
      </c>
      <c r="I10" s="7">
        <v>1.9499999999999993</v>
      </c>
      <c r="J10" s="7" t="s">
        <v>7</v>
      </c>
      <c r="K10" s="7" t="s">
        <v>1267</v>
      </c>
      <c r="L10" s="7" t="s">
        <v>714</v>
      </c>
    </row>
    <row r="11" spans="1:12" x14ac:dyDescent="0.3">
      <c r="A11" s="7">
        <v>13086</v>
      </c>
      <c r="B11" s="7" t="s">
        <v>1273</v>
      </c>
      <c r="C11" s="7" t="s">
        <v>1273</v>
      </c>
      <c r="D11" s="7">
        <v>1326700</v>
      </c>
      <c r="E11" s="7" t="s">
        <v>2546</v>
      </c>
      <c r="F11" s="7">
        <v>182</v>
      </c>
      <c r="G11" s="7">
        <v>8.24</v>
      </c>
      <c r="H11" s="7">
        <v>15.45</v>
      </c>
      <c r="I11" s="7">
        <v>7.2099999999999991</v>
      </c>
      <c r="J11" s="7" t="s">
        <v>7</v>
      </c>
      <c r="K11" s="7" t="s">
        <v>1267</v>
      </c>
      <c r="L11" s="7" t="s">
        <v>1274</v>
      </c>
    </row>
    <row r="12" spans="1:12" x14ac:dyDescent="0.3">
      <c r="A12" s="7">
        <v>948642</v>
      </c>
      <c r="B12" s="7" t="s">
        <v>805</v>
      </c>
      <c r="C12" s="7" t="s">
        <v>805</v>
      </c>
      <c r="D12" s="7">
        <v>1338900</v>
      </c>
      <c r="E12" s="7" t="s">
        <v>2546</v>
      </c>
      <c r="F12" s="7">
        <v>184</v>
      </c>
      <c r="G12" s="7">
        <v>5.92</v>
      </c>
      <c r="H12" s="7">
        <v>6.81</v>
      </c>
      <c r="I12" s="7">
        <v>0.88999999999999968</v>
      </c>
      <c r="J12" s="7" t="s">
        <v>7</v>
      </c>
      <c r="K12" s="7" t="s">
        <v>1267</v>
      </c>
      <c r="L12" s="7" t="s">
        <v>714</v>
      </c>
    </row>
    <row r="13" spans="1:12" ht="28.8" x14ac:dyDescent="0.3">
      <c r="A13" s="7">
        <v>13982</v>
      </c>
      <c r="B13" s="7" t="s">
        <v>1275</v>
      </c>
      <c r="C13" s="7" t="s">
        <v>1275</v>
      </c>
      <c r="D13" s="7">
        <v>1646500</v>
      </c>
      <c r="E13" s="7" t="s">
        <v>2545</v>
      </c>
      <c r="F13" s="7">
        <v>396</v>
      </c>
      <c r="G13" s="7">
        <v>0</v>
      </c>
      <c r="H13" s="7">
        <v>5.81</v>
      </c>
      <c r="I13" s="7">
        <v>5.81</v>
      </c>
      <c r="J13" s="7" t="s">
        <v>1276</v>
      </c>
      <c r="K13" s="7" t="s">
        <v>2500</v>
      </c>
      <c r="L13" s="7" t="s">
        <v>731</v>
      </c>
    </row>
    <row r="14" spans="1:12" ht="43.2" x14ac:dyDescent="0.3">
      <c r="A14" s="7">
        <v>14017</v>
      </c>
      <c r="B14" s="7" t="s">
        <v>111</v>
      </c>
      <c r="C14" s="7" t="s">
        <v>111</v>
      </c>
      <c r="D14" s="7">
        <v>1689700</v>
      </c>
      <c r="E14" s="7" t="s">
        <v>2546</v>
      </c>
      <c r="F14" s="7">
        <v>450</v>
      </c>
      <c r="G14" s="7">
        <v>0</v>
      </c>
      <c r="H14" s="7">
        <v>10.210000000000001</v>
      </c>
      <c r="I14" s="7">
        <v>10.210000000000001</v>
      </c>
      <c r="J14" s="7" t="s">
        <v>7</v>
      </c>
      <c r="K14" s="7" t="s">
        <v>2460</v>
      </c>
      <c r="L14" s="7" t="s">
        <v>643</v>
      </c>
    </row>
    <row r="15" spans="1:12" x14ac:dyDescent="0.3">
      <c r="A15" s="7">
        <v>1180470</v>
      </c>
      <c r="B15" s="7" t="s">
        <v>116</v>
      </c>
      <c r="C15" s="7" t="s">
        <v>116</v>
      </c>
      <c r="D15" s="7">
        <v>1660500</v>
      </c>
      <c r="E15" s="7" t="s">
        <v>2546</v>
      </c>
      <c r="F15" s="7">
        <v>417</v>
      </c>
      <c r="G15" s="7">
        <v>7.76</v>
      </c>
      <c r="H15" s="7">
        <v>11.46</v>
      </c>
      <c r="I15" s="7">
        <v>3.7000000000000011</v>
      </c>
      <c r="J15" s="7" t="s">
        <v>7</v>
      </c>
      <c r="K15" s="7" t="s">
        <v>1267</v>
      </c>
      <c r="L15" s="7" t="s">
        <v>1277</v>
      </c>
    </row>
    <row r="16" spans="1:12" x14ac:dyDescent="0.3">
      <c r="A16" s="7">
        <v>14129</v>
      </c>
      <c r="B16" s="7" t="s">
        <v>1278</v>
      </c>
      <c r="C16" s="7" t="s">
        <v>1278</v>
      </c>
      <c r="D16" s="7">
        <v>1693400</v>
      </c>
      <c r="E16" s="7" t="s">
        <v>2546</v>
      </c>
      <c r="F16" s="7">
        <v>456</v>
      </c>
      <c r="G16" s="7">
        <v>0</v>
      </c>
      <c r="H16" s="7">
        <v>7.97</v>
      </c>
      <c r="I16" s="7">
        <v>7.97</v>
      </c>
      <c r="J16" s="7" t="s">
        <v>7</v>
      </c>
      <c r="K16" s="7" t="s">
        <v>1267</v>
      </c>
      <c r="L16" s="7" t="s">
        <v>643</v>
      </c>
    </row>
    <row r="17" spans="1:12" x14ac:dyDescent="0.3">
      <c r="A17" s="7">
        <v>14127</v>
      </c>
      <c r="B17" s="7" t="s">
        <v>177</v>
      </c>
      <c r="C17" s="7" t="s">
        <v>177</v>
      </c>
      <c r="D17" s="7">
        <v>1693300</v>
      </c>
      <c r="E17" s="7" t="s">
        <v>2546</v>
      </c>
      <c r="F17" s="7">
        <v>455</v>
      </c>
      <c r="G17" s="7">
        <v>0</v>
      </c>
      <c r="H17" s="7">
        <v>3.22</v>
      </c>
      <c r="I17" s="7">
        <v>3.22</v>
      </c>
      <c r="J17" s="7" t="s">
        <v>7</v>
      </c>
      <c r="K17" s="7" t="s">
        <v>1267</v>
      </c>
      <c r="L17" s="7" t="s">
        <v>643</v>
      </c>
    </row>
    <row r="18" spans="1:12" x14ac:dyDescent="0.3">
      <c r="A18" s="7">
        <v>359606</v>
      </c>
      <c r="B18" s="7" t="s">
        <v>2499</v>
      </c>
      <c r="C18" s="7" t="s">
        <v>662</v>
      </c>
      <c r="D18" s="7">
        <v>1665800</v>
      </c>
      <c r="E18" s="7" t="s">
        <v>2546</v>
      </c>
      <c r="F18" s="7">
        <v>422</v>
      </c>
      <c r="G18" s="7">
        <v>0.79</v>
      </c>
      <c r="H18" s="7">
        <v>7.47</v>
      </c>
      <c r="I18" s="7">
        <v>6.68</v>
      </c>
      <c r="J18" s="7" t="s">
        <v>7</v>
      </c>
      <c r="K18" s="7" t="s">
        <v>1267</v>
      </c>
      <c r="L18" s="7" t="s">
        <v>1277</v>
      </c>
    </row>
    <row r="19" spans="1:12" x14ac:dyDescent="0.3">
      <c r="A19" s="7">
        <v>14029</v>
      </c>
      <c r="B19" s="7" t="s">
        <v>830</v>
      </c>
      <c r="C19" s="7" t="s">
        <v>830</v>
      </c>
      <c r="D19" s="7">
        <v>1660600</v>
      </c>
      <c r="E19" s="7" t="s">
        <v>2546</v>
      </c>
      <c r="F19" s="7">
        <v>418</v>
      </c>
      <c r="G19" s="7">
        <v>0</v>
      </c>
      <c r="H19" s="7">
        <v>3.04</v>
      </c>
      <c r="I19" s="7">
        <v>3.04</v>
      </c>
      <c r="J19" s="7" t="s">
        <v>7</v>
      </c>
      <c r="K19" s="7" t="s">
        <v>1267</v>
      </c>
      <c r="L19" s="7" t="s">
        <v>1277</v>
      </c>
    </row>
    <row r="20" spans="1:12" x14ac:dyDescent="0.3">
      <c r="A20" s="7">
        <v>1180311</v>
      </c>
      <c r="B20" s="7" t="s">
        <v>1279</v>
      </c>
      <c r="C20" s="7" t="s">
        <v>1279</v>
      </c>
      <c r="D20" s="7">
        <v>1662500</v>
      </c>
      <c r="E20" s="7" t="s">
        <v>2546</v>
      </c>
      <c r="F20" s="7">
        <v>420</v>
      </c>
      <c r="G20" s="7">
        <v>0.32</v>
      </c>
      <c r="H20" s="7">
        <v>10.5</v>
      </c>
      <c r="I20" s="7">
        <v>10.18</v>
      </c>
      <c r="J20" s="7" t="s">
        <v>7</v>
      </c>
      <c r="K20" s="7" t="s">
        <v>1267</v>
      </c>
      <c r="L20" s="7" t="s">
        <v>1277</v>
      </c>
    </row>
    <row r="21" spans="1:12" x14ac:dyDescent="0.3">
      <c r="A21" s="7">
        <v>14114</v>
      </c>
      <c r="B21" s="7" t="s">
        <v>77</v>
      </c>
      <c r="C21" s="7" t="s">
        <v>1289</v>
      </c>
      <c r="D21" s="7">
        <v>1689900</v>
      </c>
      <c r="E21" s="7" t="s">
        <v>2546</v>
      </c>
      <c r="F21" s="7">
        <v>451</v>
      </c>
      <c r="G21" s="7">
        <v>0</v>
      </c>
      <c r="H21" s="7">
        <v>4.47</v>
      </c>
      <c r="I21" s="7">
        <v>4.47</v>
      </c>
      <c r="J21" s="7" t="s">
        <v>7</v>
      </c>
      <c r="K21" s="7" t="s">
        <v>1267</v>
      </c>
      <c r="L21" s="7" t="s">
        <v>643</v>
      </c>
    </row>
    <row r="22" spans="1:12" x14ac:dyDescent="0.3">
      <c r="A22" s="7">
        <v>946619</v>
      </c>
      <c r="B22" s="7" t="s">
        <v>77</v>
      </c>
      <c r="C22" s="7" t="s">
        <v>568</v>
      </c>
      <c r="D22" s="7">
        <v>1294000</v>
      </c>
      <c r="E22" s="7" t="s">
        <v>2546</v>
      </c>
      <c r="F22" s="7">
        <v>168</v>
      </c>
      <c r="G22" s="7">
        <v>2.4900000000000002</v>
      </c>
      <c r="H22" s="7">
        <v>5.93</v>
      </c>
      <c r="I22" s="7">
        <v>3.4399999999999995</v>
      </c>
      <c r="J22" s="7" t="s">
        <v>1281</v>
      </c>
      <c r="K22" s="7" t="s">
        <v>1267</v>
      </c>
      <c r="L22" s="7" t="s">
        <v>1282</v>
      </c>
    </row>
    <row r="23" spans="1:12" x14ac:dyDescent="0.3">
      <c r="A23" s="7">
        <v>1180242</v>
      </c>
      <c r="B23" s="7" t="s">
        <v>77</v>
      </c>
      <c r="C23" s="7" t="s">
        <v>1295</v>
      </c>
      <c r="D23" s="7">
        <v>1666300</v>
      </c>
      <c r="E23" s="7" t="s">
        <v>2546</v>
      </c>
      <c r="F23" s="7">
        <v>423</v>
      </c>
      <c r="G23" s="7">
        <v>0</v>
      </c>
      <c r="H23" s="7">
        <v>1.43</v>
      </c>
      <c r="I23" s="7">
        <v>1.43</v>
      </c>
      <c r="J23" s="7" t="s">
        <v>7</v>
      </c>
      <c r="K23" s="7" t="s">
        <v>1267</v>
      </c>
      <c r="L23" s="7" t="s">
        <v>1277</v>
      </c>
    </row>
    <row r="24" spans="1:12" x14ac:dyDescent="0.3">
      <c r="A24" s="7">
        <v>1180370</v>
      </c>
      <c r="B24" s="7" t="s">
        <v>77</v>
      </c>
      <c r="C24" s="7" t="s">
        <v>1288</v>
      </c>
      <c r="D24" s="7">
        <v>1664700</v>
      </c>
      <c r="E24" s="7" t="s">
        <v>2546</v>
      </c>
      <c r="F24" s="7">
        <v>421</v>
      </c>
      <c r="G24" s="7">
        <v>0</v>
      </c>
      <c r="H24" s="7">
        <v>1.68</v>
      </c>
      <c r="I24" s="7">
        <v>1.68</v>
      </c>
      <c r="J24" s="7" t="s">
        <v>7</v>
      </c>
      <c r="K24" s="7" t="s">
        <v>1267</v>
      </c>
      <c r="L24" s="7" t="s">
        <v>1277</v>
      </c>
    </row>
    <row r="25" spans="1:12" x14ac:dyDescent="0.3">
      <c r="A25" s="7">
        <v>1180571</v>
      </c>
      <c r="B25" s="7" t="s">
        <v>77</v>
      </c>
      <c r="C25" s="7" t="s">
        <v>1287</v>
      </c>
      <c r="D25" s="7">
        <v>1659700</v>
      </c>
      <c r="E25" s="7" t="s">
        <v>2546</v>
      </c>
      <c r="F25" s="7">
        <v>416</v>
      </c>
      <c r="G25" s="7">
        <v>0</v>
      </c>
      <c r="H25" s="7">
        <v>1.36</v>
      </c>
      <c r="I25" s="7">
        <v>1.36</v>
      </c>
      <c r="J25" s="7" t="s">
        <v>1266</v>
      </c>
      <c r="K25" s="7" t="s">
        <v>1267</v>
      </c>
      <c r="L25" s="7" t="s">
        <v>737</v>
      </c>
    </row>
    <row r="26" spans="1:12" x14ac:dyDescent="0.3">
      <c r="A26" s="7">
        <v>1493937</v>
      </c>
      <c r="B26" s="7" t="s">
        <v>77</v>
      </c>
      <c r="C26" s="7" t="s">
        <v>1280</v>
      </c>
      <c r="D26" s="7">
        <v>1659600</v>
      </c>
      <c r="E26" s="7" t="s">
        <v>2546</v>
      </c>
      <c r="F26" s="7">
        <v>415</v>
      </c>
      <c r="G26" s="7">
        <v>0.01</v>
      </c>
      <c r="H26" s="7">
        <v>1.56</v>
      </c>
      <c r="I26" s="7">
        <v>1.55</v>
      </c>
      <c r="J26" s="7" t="s">
        <v>1266</v>
      </c>
      <c r="K26" s="7" t="s">
        <v>1267</v>
      </c>
      <c r="L26" s="7" t="s">
        <v>737</v>
      </c>
    </row>
    <row r="27" spans="1:12" x14ac:dyDescent="0.3">
      <c r="A27" s="7">
        <v>1180860</v>
      </c>
      <c r="B27" s="7" t="s">
        <v>77</v>
      </c>
      <c r="C27" s="7" t="s">
        <v>1284</v>
      </c>
      <c r="D27" s="7">
        <v>1658100</v>
      </c>
      <c r="E27" s="7" t="s">
        <v>2546</v>
      </c>
      <c r="F27" s="7">
        <v>412</v>
      </c>
      <c r="G27" s="7">
        <v>0</v>
      </c>
      <c r="H27" s="7">
        <v>2.15</v>
      </c>
      <c r="I27" s="7">
        <v>2.15</v>
      </c>
      <c r="J27" s="7" t="s">
        <v>7</v>
      </c>
      <c r="K27" s="7" t="s">
        <v>1267</v>
      </c>
      <c r="L27" s="7" t="s">
        <v>737</v>
      </c>
    </row>
    <row r="28" spans="1:12" ht="28.8" x14ac:dyDescent="0.3">
      <c r="A28" s="7">
        <v>14012</v>
      </c>
      <c r="B28" s="7" t="s">
        <v>77</v>
      </c>
      <c r="C28" s="7" t="s">
        <v>1293</v>
      </c>
      <c r="D28" s="7">
        <v>1658000</v>
      </c>
      <c r="E28" s="7" t="s">
        <v>2546</v>
      </c>
      <c r="F28" s="7" t="s">
        <v>1294</v>
      </c>
      <c r="G28" s="7">
        <v>0</v>
      </c>
      <c r="H28" s="7">
        <v>3.84</v>
      </c>
      <c r="I28" s="7">
        <v>3.84</v>
      </c>
      <c r="J28" s="7" t="s">
        <v>7</v>
      </c>
      <c r="K28" s="7" t="s">
        <v>1267</v>
      </c>
      <c r="L28" s="7" t="s">
        <v>737</v>
      </c>
    </row>
    <row r="29" spans="1:12" ht="57.6" x14ac:dyDescent="0.3">
      <c r="A29" s="7">
        <v>14011</v>
      </c>
      <c r="B29" s="7" t="s">
        <v>77</v>
      </c>
      <c r="C29" s="7" t="s">
        <v>1296</v>
      </c>
      <c r="D29" s="7">
        <v>1657600</v>
      </c>
      <c r="E29" s="7" t="s">
        <v>2546</v>
      </c>
      <c r="F29" s="7">
        <v>409</v>
      </c>
      <c r="G29" s="7">
        <v>0</v>
      </c>
      <c r="H29" s="7">
        <v>5.55</v>
      </c>
      <c r="I29" s="7">
        <v>5.55</v>
      </c>
      <c r="J29" s="7" t="s">
        <v>7</v>
      </c>
      <c r="K29" s="7" t="s">
        <v>1267</v>
      </c>
      <c r="L29" s="7" t="s">
        <v>737</v>
      </c>
    </row>
    <row r="30" spans="1:12" x14ac:dyDescent="0.3">
      <c r="A30" s="7">
        <v>1180812</v>
      </c>
      <c r="B30" s="7" t="s">
        <v>77</v>
      </c>
      <c r="C30" s="7" t="s">
        <v>1285</v>
      </c>
      <c r="D30" s="7">
        <v>1657400</v>
      </c>
      <c r="E30" s="7" t="s">
        <v>2546</v>
      </c>
      <c r="F30" s="7">
        <v>408</v>
      </c>
      <c r="G30" s="7">
        <v>0</v>
      </c>
      <c r="H30" s="7">
        <v>1.6</v>
      </c>
      <c r="I30" s="7">
        <v>1.6</v>
      </c>
      <c r="J30" s="7" t="s">
        <v>7</v>
      </c>
      <c r="K30" s="7" t="s">
        <v>1267</v>
      </c>
      <c r="L30" s="7" t="s">
        <v>737</v>
      </c>
    </row>
    <row r="31" spans="1:12" x14ac:dyDescent="0.3">
      <c r="A31" s="7">
        <v>1180787</v>
      </c>
      <c r="B31" s="7" t="s">
        <v>77</v>
      </c>
      <c r="C31" s="7" t="s">
        <v>1286</v>
      </c>
      <c r="D31" s="7">
        <v>1657200</v>
      </c>
      <c r="E31" s="7" t="s">
        <v>2546</v>
      </c>
      <c r="F31" s="7">
        <v>407</v>
      </c>
      <c r="G31" s="7">
        <v>0</v>
      </c>
      <c r="H31" s="7">
        <v>0.93</v>
      </c>
      <c r="I31" s="7">
        <v>0.93</v>
      </c>
      <c r="J31" s="7" t="s">
        <v>7</v>
      </c>
      <c r="K31" s="7" t="s">
        <v>1267</v>
      </c>
      <c r="L31" s="7" t="s">
        <v>737</v>
      </c>
    </row>
    <row r="32" spans="1:12" x14ac:dyDescent="0.3">
      <c r="A32" s="7">
        <v>1180759</v>
      </c>
      <c r="B32" s="7" t="s">
        <v>77</v>
      </c>
      <c r="C32" s="7" t="s">
        <v>683</v>
      </c>
      <c r="D32" s="7">
        <v>1657100</v>
      </c>
      <c r="E32" s="7" t="s">
        <v>2546</v>
      </c>
      <c r="F32" s="7">
        <v>406</v>
      </c>
      <c r="G32" s="7">
        <v>0</v>
      </c>
      <c r="H32" s="7">
        <v>1.19</v>
      </c>
      <c r="I32" s="7">
        <v>1.19</v>
      </c>
      <c r="J32" s="7" t="s">
        <v>7</v>
      </c>
      <c r="K32" s="7" t="s">
        <v>1267</v>
      </c>
      <c r="L32" s="7" t="s">
        <v>737</v>
      </c>
    </row>
    <row r="33" spans="1:12" ht="43.2" x14ac:dyDescent="0.3">
      <c r="A33" s="7">
        <v>18596</v>
      </c>
      <c r="B33" s="7" t="s">
        <v>77</v>
      </c>
      <c r="C33" s="7" t="s">
        <v>1283</v>
      </c>
      <c r="D33" s="7">
        <v>1656900</v>
      </c>
      <c r="E33" s="7" t="s">
        <v>2546</v>
      </c>
      <c r="F33" s="7">
        <v>405</v>
      </c>
      <c r="G33" s="7">
        <v>0</v>
      </c>
      <c r="H33" s="7">
        <v>5.69</v>
      </c>
      <c r="I33" s="7">
        <v>5.69</v>
      </c>
      <c r="J33" s="7" t="s">
        <v>7</v>
      </c>
      <c r="K33" s="7" t="s">
        <v>1267</v>
      </c>
      <c r="L33" s="7" t="s">
        <v>737</v>
      </c>
    </row>
    <row r="34" spans="1:12" x14ac:dyDescent="0.3">
      <c r="A34" s="7">
        <v>1179808</v>
      </c>
      <c r="B34" s="7" t="s">
        <v>77</v>
      </c>
      <c r="C34" s="7" t="s">
        <v>1290</v>
      </c>
      <c r="D34" s="7">
        <v>1646700</v>
      </c>
      <c r="E34" s="7" t="s">
        <v>2546</v>
      </c>
      <c r="F34" s="7">
        <v>397</v>
      </c>
      <c r="G34" s="7">
        <v>0</v>
      </c>
      <c r="H34" s="7">
        <v>2.06</v>
      </c>
      <c r="I34" s="7">
        <v>2.06</v>
      </c>
      <c r="J34" s="7" t="s">
        <v>7</v>
      </c>
      <c r="K34" s="7" t="s">
        <v>1267</v>
      </c>
      <c r="L34" s="7" t="s">
        <v>731</v>
      </c>
    </row>
    <row r="35" spans="1:12" x14ac:dyDescent="0.3">
      <c r="A35" s="7">
        <v>948496</v>
      </c>
      <c r="B35" s="7" t="s">
        <v>77</v>
      </c>
      <c r="C35" s="7" t="s">
        <v>1292</v>
      </c>
      <c r="D35" s="7">
        <v>1327300</v>
      </c>
      <c r="E35" s="7" t="s">
        <v>2546</v>
      </c>
      <c r="F35" s="7">
        <v>183</v>
      </c>
      <c r="G35" s="7">
        <v>0</v>
      </c>
      <c r="H35" s="7">
        <v>5.34</v>
      </c>
      <c r="I35" s="7">
        <v>5.34</v>
      </c>
      <c r="J35" s="7" t="s">
        <v>7</v>
      </c>
      <c r="K35" s="7" t="s">
        <v>1267</v>
      </c>
      <c r="L35" s="7" t="s">
        <v>1274</v>
      </c>
    </row>
    <row r="36" spans="1:12" x14ac:dyDescent="0.3">
      <c r="A36" s="7">
        <v>948664</v>
      </c>
      <c r="B36" s="7" t="s">
        <v>77</v>
      </c>
      <c r="C36" s="7" t="s">
        <v>1291</v>
      </c>
      <c r="D36" s="7">
        <v>1341100</v>
      </c>
      <c r="E36" s="7" t="s">
        <v>2546</v>
      </c>
      <c r="F36" s="7">
        <v>185</v>
      </c>
      <c r="G36" s="7">
        <v>0</v>
      </c>
      <c r="H36" s="7">
        <v>1.82</v>
      </c>
      <c r="I36" s="7">
        <v>1.82</v>
      </c>
      <c r="J36" s="7" t="s">
        <v>7</v>
      </c>
      <c r="K36" s="7" t="s">
        <v>1267</v>
      </c>
      <c r="L36" s="7" t="s">
        <v>714</v>
      </c>
    </row>
    <row r="37" spans="1:12" ht="28.8" x14ac:dyDescent="0.3">
      <c r="A37" s="7">
        <v>1437652</v>
      </c>
      <c r="B37" s="7" t="s">
        <v>702</v>
      </c>
      <c r="C37" s="7" t="s">
        <v>702</v>
      </c>
      <c r="D37" s="7">
        <v>1701600</v>
      </c>
      <c r="E37" s="7" t="s">
        <v>2546</v>
      </c>
      <c r="F37" s="7">
        <v>459</v>
      </c>
      <c r="G37" s="7">
        <v>4.28</v>
      </c>
      <c r="H37" s="7">
        <v>8.15</v>
      </c>
      <c r="I37" s="7">
        <v>3.87</v>
      </c>
      <c r="J37" s="7" t="s">
        <v>7</v>
      </c>
      <c r="K37" s="7" t="s">
        <v>2463</v>
      </c>
      <c r="L37" s="7" t="s">
        <v>632</v>
      </c>
    </row>
    <row r="38" spans="1:12" x14ac:dyDescent="0.3">
      <c r="I38" s="22"/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4"/>
  <dimension ref="A1:L118"/>
  <sheetViews>
    <sheetView workbookViewId="0">
      <selection activeCell="E2" sqref="E2"/>
    </sheetView>
  </sheetViews>
  <sheetFormatPr defaultRowHeight="14.4" x14ac:dyDescent="0.3"/>
  <cols>
    <col min="1" max="1" width="10.33203125" customWidth="1"/>
    <col min="2" max="2" width="22.109375" customWidth="1"/>
    <col min="3" max="3" width="24.5546875" customWidth="1"/>
    <col min="5" max="5" width="10.44140625" customWidth="1"/>
    <col min="6" max="6" width="12" customWidth="1"/>
    <col min="7" max="7" width="9.44140625" customWidth="1"/>
    <col min="8" max="8" width="9.77734375" customWidth="1"/>
    <col min="9" max="9" width="11.33203125" customWidth="1"/>
    <col min="10" max="10" width="15.21875" customWidth="1"/>
    <col min="11" max="11" width="12.5546875" customWidth="1"/>
    <col min="12" max="12" width="12.44140625" customWidth="1"/>
  </cols>
  <sheetData>
    <row r="1" spans="1:12" ht="16.8" x14ac:dyDescent="0.3">
      <c r="A1" s="1" t="s">
        <v>1297</v>
      </c>
      <c r="I1" s="2"/>
    </row>
    <row r="2" spans="1:12" x14ac:dyDescent="0.3">
      <c r="I2" s="2"/>
    </row>
    <row r="3" spans="1:12" ht="4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10914</v>
      </c>
      <c r="B4" s="7" t="s">
        <v>1298</v>
      </c>
      <c r="C4" s="7" t="s">
        <v>1298</v>
      </c>
      <c r="D4" s="7">
        <v>467400</v>
      </c>
      <c r="E4" s="7" t="s">
        <v>2546</v>
      </c>
      <c r="F4" s="7">
        <v>1273</v>
      </c>
      <c r="G4" s="7">
        <v>0</v>
      </c>
      <c r="H4" s="7">
        <v>2.79</v>
      </c>
      <c r="I4" s="7">
        <v>2.79</v>
      </c>
      <c r="J4" s="7" t="s">
        <v>7</v>
      </c>
      <c r="K4" s="7" t="s">
        <v>1299</v>
      </c>
      <c r="L4" s="7" t="s">
        <v>1246</v>
      </c>
    </row>
    <row r="5" spans="1:12" x14ac:dyDescent="0.3">
      <c r="A5" s="7">
        <v>10956</v>
      </c>
      <c r="B5" s="7" t="s">
        <v>1300</v>
      </c>
      <c r="C5" s="7" t="s">
        <v>1300</v>
      </c>
      <c r="D5" s="7">
        <v>417400</v>
      </c>
      <c r="E5" s="7" t="s">
        <v>2545</v>
      </c>
      <c r="F5" s="7">
        <v>1233</v>
      </c>
      <c r="G5" s="7" t="s">
        <v>44</v>
      </c>
      <c r="H5" s="7" t="s">
        <v>44</v>
      </c>
      <c r="I5" s="7">
        <v>392.1</v>
      </c>
      <c r="J5" s="7" t="s">
        <v>1301</v>
      </c>
      <c r="K5" s="7" t="s">
        <v>1299</v>
      </c>
      <c r="L5" s="7" t="s">
        <v>1246</v>
      </c>
    </row>
    <row r="6" spans="1:12" x14ac:dyDescent="0.3">
      <c r="A6" s="7">
        <v>10906</v>
      </c>
      <c r="B6" s="7" t="s">
        <v>1302</v>
      </c>
      <c r="C6" s="7" t="s">
        <v>1302</v>
      </c>
      <c r="D6" s="7">
        <v>460400</v>
      </c>
      <c r="E6" s="7" t="s">
        <v>2546</v>
      </c>
      <c r="F6" s="7">
        <v>1255</v>
      </c>
      <c r="G6" s="7">
        <v>0</v>
      </c>
      <c r="H6" s="7">
        <v>2.15</v>
      </c>
      <c r="I6" s="7">
        <v>2.15</v>
      </c>
      <c r="J6" s="7" t="s">
        <v>7</v>
      </c>
      <c r="K6" s="7" t="s">
        <v>1299</v>
      </c>
      <c r="L6" s="7" t="s">
        <v>1246</v>
      </c>
    </row>
    <row r="7" spans="1:12" x14ac:dyDescent="0.3">
      <c r="A7" s="7">
        <v>11823</v>
      </c>
      <c r="B7" s="7" t="s">
        <v>1303</v>
      </c>
      <c r="C7" s="7" t="s">
        <v>1303</v>
      </c>
      <c r="D7" s="7">
        <v>417900</v>
      </c>
      <c r="E7" s="7" t="s">
        <v>2545</v>
      </c>
      <c r="F7" s="7">
        <v>1234</v>
      </c>
      <c r="G7" s="7" t="s">
        <v>44</v>
      </c>
      <c r="H7" s="7" t="s">
        <v>44</v>
      </c>
      <c r="I7" s="7">
        <v>144.99</v>
      </c>
      <c r="J7" s="7" t="s">
        <v>1301</v>
      </c>
      <c r="K7" s="7" t="s">
        <v>1299</v>
      </c>
      <c r="L7" s="7" t="s">
        <v>1246</v>
      </c>
    </row>
    <row r="8" spans="1:12" x14ac:dyDescent="0.3">
      <c r="A8" s="7">
        <v>10917</v>
      </c>
      <c r="B8" s="7" t="s">
        <v>1304</v>
      </c>
      <c r="C8" s="7" t="s">
        <v>1304</v>
      </c>
      <c r="D8" s="7">
        <v>472200</v>
      </c>
      <c r="E8" s="7" t="s">
        <v>2546</v>
      </c>
      <c r="F8" s="7">
        <v>1283</v>
      </c>
      <c r="G8" s="7">
        <v>0</v>
      </c>
      <c r="H8" s="7">
        <v>2.84</v>
      </c>
      <c r="I8" s="7">
        <v>2.84</v>
      </c>
      <c r="J8" s="7" t="s">
        <v>7</v>
      </c>
      <c r="K8" s="7" t="s">
        <v>1299</v>
      </c>
      <c r="L8" s="7" t="s">
        <v>1246</v>
      </c>
    </row>
    <row r="9" spans="1:12" x14ac:dyDescent="0.3">
      <c r="A9" s="7">
        <v>10957</v>
      </c>
      <c r="B9" s="7" t="s">
        <v>1305</v>
      </c>
      <c r="C9" s="7" t="s">
        <v>1305</v>
      </c>
      <c r="D9" s="7">
        <v>418000</v>
      </c>
      <c r="E9" s="7" t="s">
        <v>2545</v>
      </c>
      <c r="F9" s="7">
        <v>1235</v>
      </c>
      <c r="G9" s="7" t="s">
        <v>44</v>
      </c>
      <c r="H9" s="7" t="s">
        <v>44</v>
      </c>
      <c r="I9" s="7">
        <v>47.45</v>
      </c>
      <c r="J9" s="7" t="s">
        <v>1301</v>
      </c>
      <c r="K9" s="7" t="s">
        <v>1299</v>
      </c>
      <c r="L9" s="7" t="s">
        <v>1246</v>
      </c>
    </row>
    <row r="10" spans="1:12" x14ac:dyDescent="0.3">
      <c r="A10" s="7">
        <v>10908</v>
      </c>
      <c r="B10" s="7" t="s">
        <v>1306</v>
      </c>
      <c r="C10" s="7" t="s">
        <v>1306</v>
      </c>
      <c r="D10" s="7">
        <v>462700</v>
      </c>
      <c r="E10" s="7" t="s">
        <v>2546</v>
      </c>
      <c r="F10" s="7">
        <v>1260</v>
      </c>
      <c r="G10" s="7">
        <v>0</v>
      </c>
      <c r="H10" s="7">
        <v>1.87</v>
      </c>
      <c r="I10" s="7">
        <v>1.87</v>
      </c>
      <c r="J10" s="7" t="s">
        <v>7</v>
      </c>
      <c r="K10" s="7" t="s">
        <v>1299</v>
      </c>
      <c r="L10" s="7" t="s">
        <v>1246</v>
      </c>
    </row>
    <row r="11" spans="1:12" x14ac:dyDescent="0.3">
      <c r="A11" s="7">
        <v>11824</v>
      </c>
      <c r="B11" s="7" t="s">
        <v>1307</v>
      </c>
      <c r="C11" s="7" t="s">
        <v>1307</v>
      </c>
      <c r="D11" s="7">
        <v>418700</v>
      </c>
      <c r="E11" s="7" t="s">
        <v>2545</v>
      </c>
      <c r="F11" s="7">
        <v>1236</v>
      </c>
      <c r="G11" s="7" t="s">
        <v>44</v>
      </c>
      <c r="H11" s="7" t="s">
        <v>44</v>
      </c>
      <c r="I11" s="7">
        <v>230.16</v>
      </c>
      <c r="J11" s="7" t="s">
        <v>1301</v>
      </c>
      <c r="K11" s="7" t="s">
        <v>1299</v>
      </c>
      <c r="L11" s="7" t="s">
        <v>760</v>
      </c>
    </row>
    <row r="12" spans="1:12" x14ac:dyDescent="0.3">
      <c r="A12" s="7">
        <v>10873</v>
      </c>
      <c r="B12" s="7" t="s">
        <v>1308</v>
      </c>
      <c r="C12" s="7" t="s">
        <v>1308</v>
      </c>
      <c r="D12" s="7">
        <v>448800</v>
      </c>
      <c r="E12" s="7" t="s">
        <v>2546</v>
      </c>
      <c r="F12" s="7">
        <v>1238</v>
      </c>
      <c r="G12" s="7">
        <v>0</v>
      </c>
      <c r="H12" s="7">
        <v>2.92</v>
      </c>
      <c r="I12" s="7">
        <v>2.92</v>
      </c>
      <c r="J12" s="7" t="s">
        <v>7</v>
      </c>
      <c r="K12" s="7" t="s">
        <v>1299</v>
      </c>
      <c r="L12" s="7" t="s">
        <v>1231</v>
      </c>
    </row>
    <row r="13" spans="1:12" ht="28.8" x14ac:dyDescent="0.3">
      <c r="A13" s="7">
        <v>11949</v>
      </c>
      <c r="B13" s="7" t="s">
        <v>2493</v>
      </c>
      <c r="C13" s="7" t="s">
        <v>1041</v>
      </c>
      <c r="D13" s="7">
        <v>545400</v>
      </c>
      <c r="E13" s="7" t="s">
        <v>2545</v>
      </c>
      <c r="F13" s="7">
        <v>1379</v>
      </c>
      <c r="G13" s="7" t="s">
        <v>44</v>
      </c>
      <c r="H13" s="7" t="s">
        <v>44</v>
      </c>
      <c r="I13" s="7">
        <v>1018</v>
      </c>
      <c r="J13" s="7" t="s">
        <v>1042</v>
      </c>
      <c r="K13" s="7" t="s">
        <v>2488</v>
      </c>
      <c r="L13" s="7" t="s">
        <v>2489</v>
      </c>
    </row>
    <row r="14" spans="1:12" x14ac:dyDescent="0.3">
      <c r="A14" s="7">
        <v>11807</v>
      </c>
      <c r="B14" s="7" t="s">
        <v>188</v>
      </c>
      <c r="C14" s="7" t="s">
        <v>188</v>
      </c>
      <c r="D14" s="7">
        <v>464700</v>
      </c>
      <c r="E14" s="7" t="s">
        <v>2545</v>
      </c>
      <c r="F14" s="7">
        <v>1269</v>
      </c>
      <c r="G14" s="7" t="s">
        <v>44</v>
      </c>
      <c r="H14" s="7" t="s">
        <v>44</v>
      </c>
      <c r="I14" s="7">
        <v>76.069999999999993</v>
      </c>
      <c r="J14" s="7" t="s">
        <v>1301</v>
      </c>
      <c r="K14" s="7" t="s">
        <v>1299</v>
      </c>
      <c r="L14" s="7" t="s">
        <v>1246</v>
      </c>
    </row>
    <row r="15" spans="1:12" x14ac:dyDescent="0.3">
      <c r="A15" s="7">
        <v>10874</v>
      </c>
      <c r="B15" s="7" t="s">
        <v>1309</v>
      </c>
      <c r="C15" s="7" t="s">
        <v>1309</v>
      </c>
      <c r="D15" s="7">
        <v>449000</v>
      </c>
      <c r="E15" s="7" t="s">
        <v>2546</v>
      </c>
      <c r="F15" s="7">
        <v>1241</v>
      </c>
      <c r="G15" s="7">
        <v>0.01</v>
      </c>
      <c r="H15" s="7">
        <v>5.9</v>
      </c>
      <c r="I15" s="7">
        <v>5.8900000000000006</v>
      </c>
      <c r="J15" s="7" t="s">
        <v>7</v>
      </c>
      <c r="K15" s="7" t="s">
        <v>1299</v>
      </c>
      <c r="L15" s="7" t="s">
        <v>1231</v>
      </c>
    </row>
    <row r="16" spans="1:12" x14ac:dyDescent="0.3">
      <c r="A16" s="7">
        <v>10875</v>
      </c>
      <c r="B16" s="7" t="s">
        <v>1310</v>
      </c>
      <c r="C16" s="7" t="s">
        <v>1310</v>
      </c>
      <c r="D16" s="7">
        <v>449100</v>
      </c>
      <c r="E16" s="7" t="s">
        <v>2546</v>
      </c>
      <c r="F16" s="7">
        <v>1242</v>
      </c>
      <c r="G16" s="7">
        <v>0</v>
      </c>
      <c r="H16" s="7">
        <v>2.2000000000000002</v>
      </c>
      <c r="I16" s="7">
        <v>2.2000000000000002</v>
      </c>
      <c r="J16" s="7" t="s">
        <v>7</v>
      </c>
      <c r="K16" s="7" t="s">
        <v>1299</v>
      </c>
      <c r="L16" s="7" t="s">
        <v>1231</v>
      </c>
    </row>
    <row r="17" spans="1:12" x14ac:dyDescent="0.3">
      <c r="A17" s="7">
        <v>10918</v>
      </c>
      <c r="B17" s="7" t="s">
        <v>1311</v>
      </c>
      <c r="C17" s="7" t="s">
        <v>1311</v>
      </c>
      <c r="D17" s="7">
        <v>472800</v>
      </c>
      <c r="E17" s="7" t="s">
        <v>2546</v>
      </c>
      <c r="F17" s="7">
        <v>1285</v>
      </c>
      <c r="G17" s="7">
        <v>0</v>
      </c>
      <c r="H17" s="7">
        <v>1.01</v>
      </c>
      <c r="I17" s="7">
        <v>1.01</v>
      </c>
      <c r="J17" s="7" t="s">
        <v>7</v>
      </c>
      <c r="K17" s="7" t="s">
        <v>1299</v>
      </c>
      <c r="L17" s="7" t="s">
        <v>1246</v>
      </c>
    </row>
    <row r="18" spans="1:12" ht="28.8" x14ac:dyDescent="0.3">
      <c r="A18" s="7">
        <v>10930</v>
      </c>
      <c r="B18" s="7" t="s">
        <v>1224</v>
      </c>
      <c r="C18" s="7" t="s">
        <v>1225</v>
      </c>
      <c r="D18" s="7">
        <v>484700</v>
      </c>
      <c r="E18" s="7" t="s">
        <v>2545</v>
      </c>
      <c r="F18" s="7">
        <v>1293</v>
      </c>
      <c r="G18" s="7">
        <v>0.68</v>
      </c>
      <c r="H18" s="7">
        <v>11.29</v>
      </c>
      <c r="I18" s="7">
        <v>10.61</v>
      </c>
      <c r="J18" s="7" t="s">
        <v>1253</v>
      </c>
      <c r="K18" s="7" t="s">
        <v>1299</v>
      </c>
      <c r="L18" s="7" t="s">
        <v>760</v>
      </c>
    </row>
    <row r="19" spans="1:12" x14ac:dyDescent="0.3">
      <c r="A19" s="7">
        <v>11931</v>
      </c>
      <c r="B19" s="7" t="s">
        <v>1312</v>
      </c>
      <c r="C19" s="7" t="s">
        <v>1312</v>
      </c>
      <c r="D19" s="7">
        <v>539200</v>
      </c>
      <c r="E19" s="7" t="s">
        <v>2546</v>
      </c>
      <c r="F19" s="7">
        <v>1364</v>
      </c>
      <c r="G19" s="7">
        <v>0</v>
      </c>
      <c r="H19" s="7">
        <v>4.6399999999999997</v>
      </c>
      <c r="I19" s="7">
        <v>4.6399999999999997</v>
      </c>
      <c r="J19" s="7" t="s">
        <v>7</v>
      </c>
      <c r="K19" s="7" t="s">
        <v>1299</v>
      </c>
      <c r="L19" s="7" t="s">
        <v>1048</v>
      </c>
    </row>
    <row r="20" spans="1:12" ht="28.8" x14ac:dyDescent="0.3">
      <c r="A20" s="7">
        <v>10904</v>
      </c>
      <c r="B20" s="7" t="s">
        <v>1313</v>
      </c>
      <c r="C20" s="7" t="s">
        <v>1314</v>
      </c>
      <c r="D20" s="7">
        <v>459800</v>
      </c>
      <c r="E20" s="7" t="s">
        <v>2546</v>
      </c>
      <c r="F20" s="7">
        <v>1251</v>
      </c>
      <c r="G20" s="7">
        <v>0</v>
      </c>
      <c r="H20" s="7">
        <v>1</v>
      </c>
      <c r="I20" s="7">
        <v>1</v>
      </c>
      <c r="J20" s="7" t="s">
        <v>7</v>
      </c>
      <c r="K20" s="7" t="s">
        <v>1299</v>
      </c>
      <c r="L20" s="7" t="s">
        <v>1246</v>
      </c>
    </row>
    <row r="21" spans="1:12" x14ac:dyDescent="0.3">
      <c r="A21" s="7">
        <v>11932</v>
      </c>
      <c r="B21" s="7" t="s">
        <v>150</v>
      </c>
      <c r="C21" s="7" t="s">
        <v>150</v>
      </c>
      <c r="D21" s="7">
        <v>539400</v>
      </c>
      <c r="E21" s="7" t="s">
        <v>2546</v>
      </c>
      <c r="F21" s="7">
        <v>1365</v>
      </c>
      <c r="G21" s="7">
        <v>0</v>
      </c>
      <c r="H21" s="7">
        <v>5.76</v>
      </c>
      <c r="I21" s="7">
        <v>5.76</v>
      </c>
      <c r="J21" s="7" t="s">
        <v>7</v>
      </c>
      <c r="K21" s="7" t="s">
        <v>1299</v>
      </c>
      <c r="L21" s="7" t="s">
        <v>1048</v>
      </c>
    </row>
    <row r="22" spans="1:12" x14ac:dyDescent="0.3">
      <c r="A22" s="7">
        <v>10938</v>
      </c>
      <c r="B22" s="7" t="s">
        <v>1315</v>
      </c>
      <c r="C22" s="7" t="s">
        <v>1315</v>
      </c>
      <c r="D22" s="7">
        <v>492400</v>
      </c>
      <c r="E22" s="7" t="s">
        <v>2545</v>
      </c>
      <c r="F22" s="7">
        <v>1307</v>
      </c>
      <c r="G22" s="7">
        <v>0</v>
      </c>
      <c r="H22" s="7">
        <v>6.11</v>
      </c>
      <c r="I22" s="7">
        <v>6.11</v>
      </c>
      <c r="J22" s="7" t="s">
        <v>1253</v>
      </c>
      <c r="K22" s="7" t="s">
        <v>1299</v>
      </c>
      <c r="L22" s="7" t="s">
        <v>760</v>
      </c>
    </row>
    <row r="23" spans="1:12" x14ac:dyDescent="0.3">
      <c r="A23" s="7">
        <v>10903</v>
      </c>
      <c r="B23" s="7" t="s">
        <v>1316</v>
      </c>
      <c r="C23" s="7" t="s">
        <v>1316</v>
      </c>
      <c r="D23" s="7">
        <v>459700</v>
      </c>
      <c r="E23" s="7" t="s">
        <v>2546</v>
      </c>
      <c r="F23" s="7">
        <v>1250</v>
      </c>
      <c r="G23" s="7">
        <v>0</v>
      </c>
      <c r="H23" s="7">
        <v>5.81</v>
      </c>
      <c r="I23" s="7">
        <v>5.81</v>
      </c>
      <c r="J23" s="7" t="s">
        <v>7</v>
      </c>
      <c r="K23" s="7" t="s">
        <v>1299</v>
      </c>
      <c r="L23" s="7" t="s">
        <v>1246</v>
      </c>
    </row>
    <row r="24" spans="1:12" ht="28.8" x14ac:dyDescent="0.3">
      <c r="A24" s="7">
        <v>1459031</v>
      </c>
      <c r="B24" s="7" t="s">
        <v>416</v>
      </c>
      <c r="C24" s="7" t="s">
        <v>1317</v>
      </c>
      <c r="D24" s="7">
        <v>914414897</v>
      </c>
      <c r="E24" s="7" t="s">
        <v>2546</v>
      </c>
      <c r="F24" s="7">
        <v>55</v>
      </c>
      <c r="G24" s="7">
        <v>0</v>
      </c>
      <c r="H24" s="7">
        <v>0.65</v>
      </c>
      <c r="I24" s="7">
        <v>0.65</v>
      </c>
      <c r="J24" s="7" t="s">
        <v>7</v>
      </c>
      <c r="K24" s="7" t="s">
        <v>1299</v>
      </c>
      <c r="L24" s="7" t="s">
        <v>1246</v>
      </c>
    </row>
    <row r="25" spans="1:12" ht="28.8" x14ac:dyDescent="0.3">
      <c r="A25" s="7">
        <v>1458006</v>
      </c>
      <c r="B25" s="7" t="s">
        <v>416</v>
      </c>
      <c r="C25" s="7" t="s">
        <v>1342</v>
      </c>
      <c r="D25" s="7">
        <v>511071</v>
      </c>
      <c r="E25" s="7" t="s">
        <v>2546</v>
      </c>
      <c r="F25" s="7">
        <v>13</v>
      </c>
      <c r="G25" s="7">
        <v>0</v>
      </c>
      <c r="H25" s="7">
        <v>0.24</v>
      </c>
      <c r="I25" s="7">
        <v>0.24</v>
      </c>
      <c r="J25" s="7" t="s">
        <v>7</v>
      </c>
      <c r="K25" s="7" t="s">
        <v>1299</v>
      </c>
      <c r="L25" s="7" t="s">
        <v>1246</v>
      </c>
    </row>
    <row r="26" spans="1:12" x14ac:dyDescent="0.3">
      <c r="A26" s="7">
        <v>10943</v>
      </c>
      <c r="B26" s="7" t="s">
        <v>103</v>
      </c>
      <c r="C26" s="7" t="s">
        <v>103</v>
      </c>
      <c r="D26" s="7">
        <v>495400</v>
      </c>
      <c r="E26" s="7" t="s">
        <v>2546</v>
      </c>
      <c r="F26" s="7">
        <v>1316</v>
      </c>
      <c r="G26" s="7">
        <v>0</v>
      </c>
      <c r="H26" s="7">
        <v>2.62</v>
      </c>
      <c r="I26" s="7">
        <v>2.62</v>
      </c>
      <c r="J26" s="7" t="s">
        <v>7</v>
      </c>
      <c r="K26" s="7" t="s">
        <v>1299</v>
      </c>
      <c r="L26" s="7" t="s">
        <v>760</v>
      </c>
    </row>
    <row r="27" spans="1:12" ht="28.8" x14ac:dyDescent="0.3">
      <c r="A27" s="7">
        <v>10919</v>
      </c>
      <c r="B27" s="7" t="s">
        <v>1319</v>
      </c>
      <c r="C27" s="7" t="s">
        <v>1319</v>
      </c>
      <c r="D27" s="7">
        <v>473400</v>
      </c>
      <c r="E27" s="7" t="s">
        <v>2546</v>
      </c>
      <c r="F27" s="7">
        <v>1286</v>
      </c>
      <c r="G27" s="7">
        <v>0</v>
      </c>
      <c r="H27" s="7">
        <v>5.69</v>
      </c>
      <c r="I27" s="7">
        <v>5.69</v>
      </c>
      <c r="J27" s="7" t="s">
        <v>7</v>
      </c>
      <c r="K27" s="7" t="s">
        <v>2447</v>
      </c>
      <c r="L27" s="7" t="s">
        <v>1246</v>
      </c>
    </row>
    <row r="28" spans="1:12" x14ac:dyDescent="0.3">
      <c r="A28" s="7">
        <v>10905</v>
      </c>
      <c r="B28" s="7" t="s">
        <v>1320</v>
      </c>
      <c r="C28" s="7" t="s">
        <v>1320</v>
      </c>
      <c r="D28" s="7">
        <v>460100</v>
      </c>
      <c r="E28" s="7" t="s">
        <v>2546</v>
      </c>
      <c r="F28" s="7">
        <v>1253</v>
      </c>
      <c r="G28" s="7">
        <v>0</v>
      </c>
      <c r="H28" s="7">
        <v>5.83</v>
      </c>
      <c r="I28" s="7">
        <v>5.83</v>
      </c>
      <c r="J28" s="7" t="s">
        <v>7</v>
      </c>
      <c r="K28" s="7" t="s">
        <v>1299</v>
      </c>
      <c r="L28" s="7" t="s">
        <v>1246</v>
      </c>
    </row>
    <row r="29" spans="1:12" x14ac:dyDescent="0.3">
      <c r="A29" s="7">
        <v>10907</v>
      </c>
      <c r="B29" s="7" t="s">
        <v>1321</v>
      </c>
      <c r="C29" s="7" t="s">
        <v>1321</v>
      </c>
      <c r="D29" s="7">
        <v>460500</v>
      </c>
      <c r="E29" s="7" t="s">
        <v>2546</v>
      </c>
      <c r="F29" s="7">
        <v>1257</v>
      </c>
      <c r="G29" s="7">
        <v>0</v>
      </c>
      <c r="H29" s="7">
        <v>4.55</v>
      </c>
      <c r="I29" s="7">
        <v>4.55</v>
      </c>
      <c r="J29" s="7" t="s">
        <v>7</v>
      </c>
      <c r="K29" s="7" t="s">
        <v>1299</v>
      </c>
      <c r="L29" s="7" t="s">
        <v>1246</v>
      </c>
    </row>
    <row r="30" spans="1:12" x14ac:dyDescent="0.3">
      <c r="A30" s="7">
        <v>10911</v>
      </c>
      <c r="B30" s="7" t="s">
        <v>1322</v>
      </c>
      <c r="C30" s="7" t="s">
        <v>1323</v>
      </c>
      <c r="D30" s="7">
        <v>463600</v>
      </c>
      <c r="E30" s="7" t="s">
        <v>2546</v>
      </c>
      <c r="F30" s="7">
        <v>1265</v>
      </c>
      <c r="G30" s="7">
        <v>6.15</v>
      </c>
      <c r="H30" s="7">
        <v>14</v>
      </c>
      <c r="I30" s="7">
        <v>7.85</v>
      </c>
      <c r="J30" s="7" t="s">
        <v>7</v>
      </c>
      <c r="K30" s="7" t="s">
        <v>1299</v>
      </c>
      <c r="L30" s="7" t="s">
        <v>1246</v>
      </c>
    </row>
    <row r="31" spans="1:12" ht="28.8" x14ac:dyDescent="0.3">
      <c r="A31" s="7">
        <v>11862</v>
      </c>
      <c r="B31" s="7" t="s">
        <v>1078</v>
      </c>
      <c r="C31" s="7" t="s">
        <v>1078</v>
      </c>
      <c r="D31" s="7">
        <v>519900</v>
      </c>
      <c r="E31" s="7" t="s">
        <v>2546</v>
      </c>
      <c r="F31" s="7" t="s">
        <v>1079</v>
      </c>
      <c r="G31" s="7">
        <v>0</v>
      </c>
      <c r="H31" s="7">
        <v>9.4499999999999993</v>
      </c>
      <c r="I31" s="7">
        <v>9.4499999999999993</v>
      </c>
      <c r="J31" s="7" t="s">
        <v>7</v>
      </c>
      <c r="K31" s="7" t="s">
        <v>2488</v>
      </c>
      <c r="L31" s="7" t="s">
        <v>1066</v>
      </c>
    </row>
    <row r="32" spans="1:12" x14ac:dyDescent="0.3">
      <c r="A32" s="7">
        <v>1521114</v>
      </c>
      <c r="B32" s="7" t="s">
        <v>1324</v>
      </c>
      <c r="C32" s="7" t="s">
        <v>1326</v>
      </c>
      <c r="D32" s="7">
        <v>545900</v>
      </c>
      <c r="E32" s="7" t="s">
        <v>2546</v>
      </c>
      <c r="F32" s="7">
        <v>1382</v>
      </c>
      <c r="G32" s="7">
        <v>2.17</v>
      </c>
      <c r="H32" s="7">
        <v>3.29</v>
      </c>
      <c r="I32" s="7">
        <v>1.1200000000000001</v>
      </c>
      <c r="J32" s="7" t="s">
        <v>7</v>
      </c>
      <c r="K32" s="7" t="s">
        <v>1299</v>
      </c>
      <c r="L32" s="7" t="s">
        <v>1039</v>
      </c>
    </row>
    <row r="33" spans="1:12" x14ac:dyDescent="0.3">
      <c r="A33" s="7">
        <v>11950</v>
      </c>
      <c r="B33" s="7" t="s">
        <v>1324</v>
      </c>
      <c r="C33" s="7" t="s">
        <v>1325</v>
      </c>
      <c r="D33" s="7">
        <v>545900</v>
      </c>
      <c r="E33" s="7" t="s">
        <v>2546</v>
      </c>
      <c r="F33" s="7">
        <v>1383</v>
      </c>
      <c r="G33" s="7">
        <v>0</v>
      </c>
      <c r="H33" s="7">
        <v>2.17</v>
      </c>
      <c r="I33" s="7">
        <v>2.17</v>
      </c>
      <c r="J33" s="7" t="s">
        <v>7</v>
      </c>
      <c r="K33" s="7" t="s">
        <v>1299</v>
      </c>
      <c r="L33" s="7" t="s">
        <v>1039</v>
      </c>
    </row>
    <row r="34" spans="1:12" x14ac:dyDescent="0.3">
      <c r="A34" s="7">
        <v>18265</v>
      </c>
      <c r="B34" s="7" t="s">
        <v>1327</v>
      </c>
      <c r="C34" s="7" t="s">
        <v>1327</v>
      </c>
      <c r="D34" s="7">
        <v>518400</v>
      </c>
      <c r="E34" s="7" t="s">
        <v>2546</v>
      </c>
      <c r="F34" s="7">
        <v>1321</v>
      </c>
      <c r="G34" s="7">
        <v>3.57</v>
      </c>
      <c r="H34" s="7">
        <v>7.34</v>
      </c>
      <c r="I34" s="7">
        <v>3.77</v>
      </c>
      <c r="J34" s="7" t="s">
        <v>7</v>
      </c>
      <c r="K34" s="7" t="s">
        <v>1299</v>
      </c>
      <c r="L34" s="7" t="s">
        <v>1066</v>
      </c>
    </row>
    <row r="35" spans="1:12" x14ac:dyDescent="0.3">
      <c r="A35" s="7">
        <v>10912</v>
      </c>
      <c r="B35" s="7" t="s">
        <v>1328</v>
      </c>
      <c r="C35" s="7" t="s">
        <v>1328</v>
      </c>
      <c r="D35" s="7">
        <v>465300</v>
      </c>
      <c r="E35" s="7" t="s">
        <v>2546</v>
      </c>
      <c r="F35" s="7">
        <v>1270</v>
      </c>
      <c r="G35" s="7">
        <v>0</v>
      </c>
      <c r="H35" s="7">
        <v>3.62</v>
      </c>
      <c r="I35" s="7">
        <v>3.62</v>
      </c>
      <c r="J35" s="7" t="s">
        <v>7</v>
      </c>
      <c r="K35" s="7" t="s">
        <v>1299</v>
      </c>
      <c r="L35" s="7" t="s">
        <v>1246</v>
      </c>
    </row>
    <row r="36" spans="1:12" ht="28.8" x14ac:dyDescent="0.3">
      <c r="A36" s="7">
        <v>937140</v>
      </c>
      <c r="B36" s="7" t="s">
        <v>1329</v>
      </c>
      <c r="C36" s="7" t="s">
        <v>1329</v>
      </c>
      <c r="D36" s="7">
        <v>457800</v>
      </c>
      <c r="E36" s="7" t="s">
        <v>2546</v>
      </c>
      <c r="F36" s="7">
        <v>1243</v>
      </c>
      <c r="G36" s="7">
        <v>50.76</v>
      </c>
      <c r="H36" s="7">
        <v>68.48</v>
      </c>
      <c r="I36" s="7">
        <v>17.720000000000006</v>
      </c>
      <c r="J36" s="7" t="s">
        <v>1331</v>
      </c>
      <c r="K36" s="7" t="s">
        <v>2447</v>
      </c>
      <c r="L36" s="7" t="s">
        <v>1246</v>
      </c>
    </row>
    <row r="37" spans="1:12" ht="28.8" x14ac:dyDescent="0.3">
      <c r="A37" s="7">
        <v>10896</v>
      </c>
      <c r="B37" s="7" t="s">
        <v>1329</v>
      </c>
      <c r="C37" s="7" t="s">
        <v>1329</v>
      </c>
      <c r="D37" s="7">
        <v>457800</v>
      </c>
      <c r="E37" s="7" t="s">
        <v>2546</v>
      </c>
      <c r="F37" s="7">
        <v>1243</v>
      </c>
      <c r="G37" s="7">
        <v>26.39</v>
      </c>
      <c r="H37" s="7">
        <v>50.6</v>
      </c>
      <c r="I37" s="7">
        <v>24.21</v>
      </c>
      <c r="J37" s="7" t="s">
        <v>7</v>
      </c>
      <c r="K37" s="7" t="s">
        <v>1299</v>
      </c>
      <c r="L37" s="7" t="s">
        <v>1246</v>
      </c>
    </row>
    <row r="38" spans="1:12" ht="28.8" x14ac:dyDescent="0.3">
      <c r="A38" s="7">
        <v>10895</v>
      </c>
      <c r="B38" s="7" t="s">
        <v>1329</v>
      </c>
      <c r="C38" s="7" t="s">
        <v>1329</v>
      </c>
      <c r="D38" s="7">
        <v>457800</v>
      </c>
      <c r="E38" s="7" t="s">
        <v>2546</v>
      </c>
      <c r="F38" s="7">
        <v>1243</v>
      </c>
      <c r="G38" s="7">
        <v>20.59</v>
      </c>
      <c r="H38" s="7">
        <v>26.39</v>
      </c>
      <c r="I38" s="7">
        <v>5.8000000000000007</v>
      </c>
      <c r="J38" s="7" t="s">
        <v>1330</v>
      </c>
      <c r="K38" s="7" t="s">
        <v>1299</v>
      </c>
      <c r="L38" s="7" t="s">
        <v>1246</v>
      </c>
    </row>
    <row r="39" spans="1:12" ht="28.8" x14ac:dyDescent="0.3">
      <c r="A39" s="7">
        <v>11921</v>
      </c>
      <c r="B39" s="7" t="s">
        <v>1092</v>
      </c>
      <c r="C39" s="7" t="s">
        <v>1093</v>
      </c>
      <c r="D39" s="7">
        <v>535600</v>
      </c>
      <c r="E39" s="7" t="s">
        <v>2545</v>
      </c>
      <c r="F39" s="7">
        <v>1352</v>
      </c>
      <c r="G39" s="7">
        <v>0</v>
      </c>
      <c r="H39" s="7">
        <v>13.99</v>
      </c>
      <c r="I39" s="7">
        <v>13.99</v>
      </c>
      <c r="J39" s="7" t="s">
        <v>1044</v>
      </c>
      <c r="K39" s="7" t="s">
        <v>2488</v>
      </c>
      <c r="L39" s="7" t="s">
        <v>1048</v>
      </c>
    </row>
    <row r="40" spans="1:12" x14ac:dyDescent="0.3">
      <c r="A40" s="7">
        <v>10932</v>
      </c>
      <c r="B40" s="7" t="s">
        <v>1332</v>
      </c>
      <c r="C40" s="7" t="s">
        <v>1332</v>
      </c>
      <c r="D40" s="7">
        <v>485400</v>
      </c>
      <c r="E40" s="7" t="s">
        <v>2546</v>
      </c>
      <c r="F40" s="7">
        <v>1296</v>
      </c>
      <c r="G40" s="7">
        <v>0</v>
      </c>
      <c r="H40" s="7">
        <v>0.76</v>
      </c>
      <c r="I40" s="7">
        <v>0.76</v>
      </c>
      <c r="J40" s="7" t="s">
        <v>7</v>
      </c>
      <c r="K40" s="7" t="s">
        <v>1299</v>
      </c>
      <c r="L40" s="7" t="s">
        <v>760</v>
      </c>
    </row>
    <row r="41" spans="1:12" x14ac:dyDescent="0.3">
      <c r="A41" s="7">
        <v>10920</v>
      </c>
      <c r="B41" s="7" t="s">
        <v>1333</v>
      </c>
      <c r="C41" s="7" t="s">
        <v>1334</v>
      </c>
      <c r="D41" s="7">
        <v>474100</v>
      </c>
      <c r="E41" s="7" t="s">
        <v>2546</v>
      </c>
      <c r="F41" s="7">
        <v>1288</v>
      </c>
      <c r="G41" s="7">
        <v>0.43</v>
      </c>
      <c r="H41" s="7">
        <v>1.26</v>
      </c>
      <c r="I41" s="7">
        <v>0.83000000000000007</v>
      </c>
      <c r="J41" s="7" t="s">
        <v>7</v>
      </c>
      <c r="K41" s="7" t="s">
        <v>1299</v>
      </c>
      <c r="L41" s="7" t="s">
        <v>1246</v>
      </c>
    </row>
    <row r="42" spans="1:12" x14ac:dyDescent="0.3">
      <c r="A42" s="7">
        <v>1856279</v>
      </c>
      <c r="B42" s="7" t="s">
        <v>1333</v>
      </c>
      <c r="C42" s="7" t="s">
        <v>1335</v>
      </c>
      <c r="D42" s="7">
        <v>474100</v>
      </c>
      <c r="E42" s="7" t="s">
        <v>2546</v>
      </c>
      <c r="F42" s="7">
        <v>1287</v>
      </c>
      <c r="G42" s="7">
        <v>0</v>
      </c>
      <c r="H42" s="7">
        <v>0.43</v>
      </c>
      <c r="I42" s="7">
        <v>0.43</v>
      </c>
      <c r="J42" s="7" t="s">
        <v>7</v>
      </c>
      <c r="K42" s="7" t="s">
        <v>1299</v>
      </c>
      <c r="L42" s="7" t="s">
        <v>1246</v>
      </c>
    </row>
    <row r="43" spans="1:12" ht="28.8" x14ac:dyDescent="0.3">
      <c r="A43" s="7">
        <v>10934</v>
      </c>
      <c r="B43" s="7" t="s">
        <v>1336</v>
      </c>
      <c r="C43" s="7" t="s">
        <v>2501</v>
      </c>
      <c r="D43" s="7">
        <v>488500</v>
      </c>
      <c r="E43" s="7" t="s">
        <v>2545</v>
      </c>
      <c r="F43" s="7">
        <v>1301</v>
      </c>
      <c r="G43" s="7">
        <v>0</v>
      </c>
      <c r="H43" s="7">
        <v>9.24</v>
      </c>
      <c r="I43" s="7">
        <v>9.24</v>
      </c>
      <c r="J43" s="7" t="s">
        <v>1253</v>
      </c>
      <c r="K43" s="7" t="s">
        <v>1299</v>
      </c>
      <c r="L43" s="7" t="s">
        <v>760</v>
      </c>
    </row>
    <row r="44" spans="1:12" x14ac:dyDescent="0.3">
      <c r="A44" s="7">
        <v>10935</v>
      </c>
      <c r="B44" s="7" t="s">
        <v>1337</v>
      </c>
      <c r="C44" s="7" t="s">
        <v>1337</v>
      </c>
      <c r="D44" s="7">
        <v>488800</v>
      </c>
      <c r="E44" s="7" t="s">
        <v>2546</v>
      </c>
      <c r="F44" s="7">
        <v>1302</v>
      </c>
      <c r="G44" s="7">
        <v>0</v>
      </c>
      <c r="H44" s="7">
        <v>2.2599999999999998</v>
      </c>
      <c r="I44" s="7">
        <v>2.2599999999999998</v>
      </c>
      <c r="J44" s="7" t="s">
        <v>7</v>
      </c>
      <c r="K44" s="7" t="s">
        <v>1299</v>
      </c>
      <c r="L44" s="7" t="s">
        <v>760</v>
      </c>
    </row>
    <row r="45" spans="1:12" x14ac:dyDescent="0.3">
      <c r="A45" s="7">
        <v>10916</v>
      </c>
      <c r="B45" s="7" t="s">
        <v>1338</v>
      </c>
      <c r="C45" s="7" t="s">
        <v>1338</v>
      </c>
      <c r="D45" s="7">
        <v>469000</v>
      </c>
      <c r="E45" s="7" t="s">
        <v>2546</v>
      </c>
      <c r="F45" s="7">
        <v>1277</v>
      </c>
      <c r="G45" s="7">
        <v>0</v>
      </c>
      <c r="H45" s="7">
        <v>4.28</v>
      </c>
      <c r="I45" s="7">
        <v>4.28</v>
      </c>
      <c r="J45" s="7" t="s">
        <v>7</v>
      </c>
      <c r="K45" s="7" t="s">
        <v>1299</v>
      </c>
      <c r="L45" s="7" t="s">
        <v>1246</v>
      </c>
    </row>
    <row r="46" spans="1:12" ht="28.8" x14ac:dyDescent="0.3">
      <c r="A46" s="7">
        <v>941181</v>
      </c>
      <c r="B46" s="7" t="s">
        <v>1110</v>
      </c>
      <c r="C46" s="7" t="s">
        <v>1110</v>
      </c>
      <c r="D46" s="7">
        <v>521000</v>
      </c>
      <c r="E46" s="7" t="s">
        <v>2546</v>
      </c>
      <c r="F46" s="7">
        <v>1326</v>
      </c>
      <c r="G46" s="7">
        <v>7.66</v>
      </c>
      <c r="H46" s="7">
        <v>16.88</v>
      </c>
      <c r="I46" s="7">
        <v>9.2199999999999989</v>
      </c>
      <c r="J46" s="7" t="s">
        <v>7</v>
      </c>
      <c r="K46" s="7" t="s">
        <v>2488</v>
      </c>
      <c r="L46" s="7" t="s">
        <v>1066</v>
      </c>
    </row>
    <row r="47" spans="1:12" ht="28.8" x14ac:dyDescent="0.3">
      <c r="A47" s="7">
        <v>312249</v>
      </c>
      <c r="B47" s="7" t="s">
        <v>821</v>
      </c>
      <c r="C47" s="7" t="s">
        <v>821</v>
      </c>
      <c r="D47" s="7">
        <v>480900</v>
      </c>
      <c r="E47" s="7" t="s">
        <v>2545</v>
      </c>
      <c r="F47" s="7">
        <v>1290</v>
      </c>
      <c r="G47" s="7">
        <v>44.64</v>
      </c>
      <c r="H47" s="7">
        <v>53.64</v>
      </c>
      <c r="I47" s="7">
        <v>9</v>
      </c>
      <c r="J47" s="7" t="s">
        <v>822</v>
      </c>
      <c r="K47" s="7" t="s">
        <v>2472</v>
      </c>
      <c r="L47" s="7" t="s">
        <v>760</v>
      </c>
    </row>
    <row r="48" spans="1:12" ht="43.2" x14ac:dyDescent="0.3">
      <c r="A48" s="7">
        <v>939514</v>
      </c>
      <c r="B48" s="7" t="s">
        <v>821</v>
      </c>
      <c r="C48" s="7" t="s">
        <v>821</v>
      </c>
      <c r="D48" s="7">
        <v>480900</v>
      </c>
      <c r="E48" s="7" t="s">
        <v>2545</v>
      </c>
      <c r="F48" s="7">
        <v>1290</v>
      </c>
      <c r="G48" s="7">
        <v>28.9</v>
      </c>
      <c r="H48" s="7">
        <v>44.65</v>
      </c>
      <c r="I48" s="7">
        <v>15.75</v>
      </c>
      <c r="J48" s="7" t="s">
        <v>822</v>
      </c>
      <c r="K48" s="7" t="s">
        <v>2476</v>
      </c>
      <c r="L48" s="7" t="s">
        <v>760</v>
      </c>
    </row>
    <row r="49" spans="1:12" ht="28.8" x14ac:dyDescent="0.3">
      <c r="A49" s="7">
        <v>1856238</v>
      </c>
      <c r="B49" s="7" t="s">
        <v>821</v>
      </c>
      <c r="C49" s="7" t="s">
        <v>821</v>
      </c>
      <c r="D49" s="7">
        <v>480900</v>
      </c>
      <c r="E49" s="7" t="s">
        <v>2546</v>
      </c>
      <c r="F49" s="7">
        <v>1290</v>
      </c>
      <c r="G49" s="7">
        <v>11.75</v>
      </c>
      <c r="H49" s="7">
        <v>28.9</v>
      </c>
      <c r="I49" s="7">
        <v>17.149999999999999</v>
      </c>
      <c r="J49" s="7" t="s">
        <v>7</v>
      </c>
      <c r="K49" s="7" t="s">
        <v>2497</v>
      </c>
      <c r="L49" s="7" t="s">
        <v>760</v>
      </c>
    </row>
    <row r="50" spans="1:12" ht="28.8" x14ac:dyDescent="0.3">
      <c r="A50" s="7">
        <v>10926</v>
      </c>
      <c r="B50" s="7" t="s">
        <v>821</v>
      </c>
      <c r="C50" s="7" t="s">
        <v>821</v>
      </c>
      <c r="D50" s="7">
        <v>480900</v>
      </c>
      <c r="E50" s="7" t="s">
        <v>2545</v>
      </c>
      <c r="F50" s="7">
        <v>1290</v>
      </c>
      <c r="G50" s="7">
        <v>3.63</v>
      </c>
      <c r="H50" s="7">
        <v>11.75</v>
      </c>
      <c r="I50" s="7">
        <v>8.120000000000001</v>
      </c>
      <c r="J50" s="7" t="s">
        <v>1253</v>
      </c>
      <c r="K50" s="7" t="s">
        <v>2497</v>
      </c>
      <c r="L50" s="7" t="s">
        <v>760</v>
      </c>
    </row>
    <row r="51" spans="1:12" ht="28.8" x14ac:dyDescent="0.3">
      <c r="A51" s="7">
        <v>939554</v>
      </c>
      <c r="B51" s="7" t="s">
        <v>821</v>
      </c>
      <c r="C51" s="7" t="s">
        <v>821</v>
      </c>
      <c r="D51" s="7">
        <v>480900</v>
      </c>
      <c r="E51" s="7" t="s">
        <v>2546</v>
      </c>
      <c r="F51" s="7">
        <v>1290</v>
      </c>
      <c r="G51" s="7">
        <v>0</v>
      </c>
      <c r="H51" s="7">
        <v>3.64</v>
      </c>
      <c r="I51" s="7">
        <v>3.64</v>
      </c>
      <c r="J51" s="7" t="s">
        <v>1330</v>
      </c>
      <c r="K51" s="7" t="s">
        <v>1299</v>
      </c>
      <c r="L51" s="7" t="s">
        <v>2502</v>
      </c>
    </row>
    <row r="52" spans="1:12" ht="28.8" x14ac:dyDescent="0.3">
      <c r="A52" s="7">
        <v>18284</v>
      </c>
      <c r="B52" s="7" t="s">
        <v>1115</v>
      </c>
      <c r="C52" s="7" t="s">
        <v>1115</v>
      </c>
      <c r="D52" s="7">
        <v>538400</v>
      </c>
      <c r="E52" s="7" t="s">
        <v>2546</v>
      </c>
      <c r="F52" s="7">
        <v>1363</v>
      </c>
      <c r="G52" s="7">
        <v>0</v>
      </c>
      <c r="H52" s="7">
        <v>4.3600000000000003</v>
      </c>
      <c r="I52" s="7">
        <v>4.3600000000000003</v>
      </c>
      <c r="J52" s="7" t="s">
        <v>7</v>
      </c>
      <c r="K52" s="7" t="s">
        <v>2488</v>
      </c>
      <c r="L52" s="7" t="s">
        <v>1048</v>
      </c>
    </row>
    <row r="53" spans="1:12" x14ac:dyDescent="0.3">
      <c r="A53" s="7">
        <v>10872</v>
      </c>
      <c r="B53" s="7" t="s">
        <v>1339</v>
      </c>
      <c r="C53" s="7" t="s">
        <v>1339</v>
      </c>
      <c r="D53" s="7">
        <v>448300</v>
      </c>
      <c r="E53" s="7" t="s">
        <v>2546</v>
      </c>
      <c r="F53" s="7">
        <v>1237</v>
      </c>
      <c r="G53" s="7">
        <v>0</v>
      </c>
      <c r="H53" s="7">
        <v>1.21</v>
      </c>
      <c r="I53" s="7">
        <v>1.21</v>
      </c>
      <c r="J53" s="7" t="s">
        <v>7</v>
      </c>
      <c r="K53" s="7" t="s">
        <v>1299</v>
      </c>
      <c r="L53" s="7" t="s">
        <v>1231</v>
      </c>
    </row>
    <row r="54" spans="1:12" x14ac:dyDescent="0.3">
      <c r="A54" s="7">
        <v>10909</v>
      </c>
      <c r="B54" s="7" t="s">
        <v>1340</v>
      </c>
      <c r="C54" s="7" t="s">
        <v>1341</v>
      </c>
      <c r="D54" s="7">
        <v>463000</v>
      </c>
      <c r="E54" s="7" t="s">
        <v>2546</v>
      </c>
      <c r="F54" s="7">
        <v>1262</v>
      </c>
      <c r="G54" s="7">
        <v>0</v>
      </c>
      <c r="H54" s="7">
        <v>2.04</v>
      </c>
      <c r="I54" s="7">
        <v>2.04</v>
      </c>
      <c r="J54" s="7" t="s">
        <v>7</v>
      </c>
      <c r="K54" s="7" t="s">
        <v>1299</v>
      </c>
      <c r="L54" s="7" t="s">
        <v>1246</v>
      </c>
    </row>
    <row r="55" spans="1:12" x14ac:dyDescent="0.3">
      <c r="A55" s="7">
        <v>942624</v>
      </c>
      <c r="B55" s="7" t="s">
        <v>77</v>
      </c>
      <c r="C55" s="7" t="s">
        <v>1368</v>
      </c>
      <c r="D55" s="7">
        <v>536300</v>
      </c>
      <c r="E55" s="7" t="s">
        <v>2546</v>
      </c>
      <c r="F55" s="7">
        <v>1353</v>
      </c>
      <c r="G55" s="7">
        <v>0</v>
      </c>
      <c r="H55" s="7">
        <v>4.2699999999999996</v>
      </c>
      <c r="I55" s="7">
        <v>4.2699999999999996</v>
      </c>
      <c r="J55" s="7" t="s">
        <v>7</v>
      </c>
      <c r="K55" s="7" t="s">
        <v>1299</v>
      </c>
      <c r="L55" s="7" t="s">
        <v>1048</v>
      </c>
    </row>
    <row r="56" spans="1:12" x14ac:dyDescent="0.3">
      <c r="A56" s="7">
        <v>942908</v>
      </c>
      <c r="B56" s="7" t="s">
        <v>77</v>
      </c>
      <c r="C56" s="7" t="s">
        <v>1374</v>
      </c>
      <c r="D56" s="7">
        <v>539700</v>
      </c>
      <c r="E56" s="7" t="s">
        <v>2546</v>
      </c>
      <c r="F56" s="7">
        <v>1367</v>
      </c>
      <c r="G56" s="7">
        <v>0</v>
      </c>
      <c r="H56" s="7">
        <v>4.04</v>
      </c>
      <c r="I56" s="7">
        <v>4.04</v>
      </c>
      <c r="J56" s="7" t="s">
        <v>7</v>
      </c>
      <c r="K56" s="7" t="s">
        <v>1299</v>
      </c>
      <c r="L56" s="7" t="s">
        <v>1048</v>
      </c>
    </row>
    <row r="57" spans="1:12" ht="28.8" x14ac:dyDescent="0.3">
      <c r="A57" s="7">
        <v>1485090</v>
      </c>
      <c r="B57" s="7" t="s">
        <v>77</v>
      </c>
      <c r="C57" s="7" t="s">
        <v>1259</v>
      </c>
      <c r="D57" s="7">
        <v>484800</v>
      </c>
      <c r="E57" s="7" t="s">
        <v>2546</v>
      </c>
      <c r="F57" s="7">
        <v>1294</v>
      </c>
      <c r="G57" s="7">
        <v>0.23</v>
      </c>
      <c r="H57" s="7">
        <v>3.08</v>
      </c>
      <c r="I57" s="7">
        <v>2.85</v>
      </c>
      <c r="J57" s="7" t="s">
        <v>7</v>
      </c>
      <c r="K57" s="7" t="s">
        <v>2497</v>
      </c>
      <c r="L57" s="7" t="s">
        <v>760</v>
      </c>
    </row>
    <row r="58" spans="1:12" x14ac:dyDescent="0.3">
      <c r="A58" s="7">
        <v>1484312</v>
      </c>
      <c r="B58" s="7" t="s">
        <v>77</v>
      </c>
      <c r="C58" s="7" t="s">
        <v>1384</v>
      </c>
      <c r="D58" s="7">
        <v>545700</v>
      </c>
      <c r="E58" s="7" t="s">
        <v>2546</v>
      </c>
      <c r="F58" s="7">
        <v>1380</v>
      </c>
      <c r="G58" s="7">
        <v>1.19</v>
      </c>
      <c r="H58" s="7">
        <v>2.82</v>
      </c>
      <c r="I58" s="7">
        <v>1.63</v>
      </c>
      <c r="J58" s="7" t="s">
        <v>7</v>
      </c>
      <c r="K58" s="7" t="s">
        <v>1299</v>
      </c>
      <c r="L58" s="7" t="s">
        <v>1039</v>
      </c>
    </row>
    <row r="59" spans="1:12" x14ac:dyDescent="0.3">
      <c r="A59" s="7">
        <v>937018</v>
      </c>
      <c r="B59" s="7" t="s">
        <v>77</v>
      </c>
      <c r="C59" s="7" t="s">
        <v>1348</v>
      </c>
      <c r="D59" s="7">
        <v>448860</v>
      </c>
      <c r="E59" s="7" t="s">
        <v>2546</v>
      </c>
      <c r="F59" s="7">
        <v>1240</v>
      </c>
      <c r="G59" s="7">
        <v>0</v>
      </c>
      <c r="H59" s="7">
        <v>2.66</v>
      </c>
      <c r="I59" s="7">
        <v>2.66</v>
      </c>
      <c r="J59" s="7" t="s">
        <v>7</v>
      </c>
      <c r="K59" s="7" t="s">
        <v>1299</v>
      </c>
      <c r="L59" s="7" t="s">
        <v>1231</v>
      </c>
    </row>
    <row r="60" spans="1:12" x14ac:dyDescent="0.3">
      <c r="A60" s="7">
        <v>942647</v>
      </c>
      <c r="B60" s="7" t="s">
        <v>77</v>
      </c>
      <c r="C60" s="7" t="s">
        <v>1344</v>
      </c>
      <c r="D60" s="7">
        <v>536400</v>
      </c>
      <c r="E60" s="7" t="s">
        <v>2546</v>
      </c>
      <c r="F60" s="7">
        <v>1355</v>
      </c>
      <c r="G60" s="7">
        <v>0</v>
      </c>
      <c r="H60" s="7">
        <v>2.39</v>
      </c>
      <c r="I60" s="7">
        <v>2.39</v>
      </c>
      <c r="J60" s="7" t="s">
        <v>7</v>
      </c>
      <c r="K60" s="7" t="s">
        <v>1299</v>
      </c>
      <c r="L60" s="7" t="s">
        <v>1048</v>
      </c>
    </row>
    <row r="61" spans="1:12" x14ac:dyDescent="0.3">
      <c r="A61" s="7">
        <v>940094</v>
      </c>
      <c r="B61" s="7" t="s">
        <v>77</v>
      </c>
      <c r="C61" s="7" t="s">
        <v>1364</v>
      </c>
      <c r="D61" s="7">
        <v>492200</v>
      </c>
      <c r="E61" s="7" t="s">
        <v>2546</v>
      </c>
      <c r="F61" s="7">
        <v>1306</v>
      </c>
      <c r="G61" s="7">
        <v>0</v>
      </c>
      <c r="H61" s="7">
        <v>2.25</v>
      </c>
      <c r="I61" s="7">
        <v>2.25</v>
      </c>
      <c r="J61" s="7" t="s">
        <v>7</v>
      </c>
      <c r="K61" s="7" t="s">
        <v>1299</v>
      </c>
      <c r="L61" s="7" t="s">
        <v>760</v>
      </c>
    </row>
    <row r="62" spans="1:12" x14ac:dyDescent="0.3">
      <c r="A62" s="7">
        <v>942670</v>
      </c>
      <c r="B62" s="7" t="s">
        <v>77</v>
      </c>
      <c r="C62" s="7" t="s">
        <v>1369</v>
      </c>
      <c r="D62" s="7">
        <v>536600</v>
      </c>
      <c r="E62" s="7" t="s">
        <v>2546</v>
      </c>
      <c r="F62" s="7">
        <v>1356</v>
      </c>
      <c r="G62" s="7">
        <v>0</v>
      </c>
      <c r="H62" s="7">
        <v>2.2000000000000002</v>
      </c>
      <c r="I62" s="7">
        <v>2.2000000000000002</v>
      </c>
      <c r="J62" s="7" t="s">
        <v>7</v>
      </c>
      <c r="K62" s="7" t="s">
        <v>1299</v>
      </c>
      <c r="L62" s="7" t="s">
        <v>1048</v>
      </c>
    </row>
    <row r="63" spans="1:12" x14ac:dyDescent="0.3">
      <c r="A63" s="7">
        <v>937518</v>
      </c>
      <c r="B63" s="7" t="s">
        <v>77</v>
      </c>
      <c r="C63" s="7" t="s">
        <v>1352</v>
      </c>
      <c r="D63" s="7">
        <v>461400</v>
      </c>
      <c r="E63" s="7" t="s">
        <v>2546</v>
      </c>
      <c r="F63" s="7">
        <v>1258</v>
      </c>
      <c r="G63" s="7">
        <v>0</v>
      </c>
      <c r="H63" s="7">
        <v>2.2000000000000002</v>
      </c>
      <c r="I63" s="7">
        <v>2.2000000000000002</v>
      </c>
      <c r="J63" s="7" t="s">
        <v>7</v>
      </c>
      <c r="K63" s="7" t="s">
        <v>1299</v>
      </c>
      <c r="L63" s="7" t="s">
        <v>1246</v>
      </c>
    </row>
    <row r="64" spans="1:12" x14ac:dyDescent="0.3">
      <c r="A64" s="7">
        <v>937170</v>
      </c>
      <c r="B64" s="7" t="s">
        <v>77</v>
      </c>
      <c r="C64" s="7" t="s">
        <v>1345</v>
      </c>
      <c r="D64" s="7">
        <v>458400</v>
      </c>
      <c r="E64" s="7" t="s">
        <v>2546</v>
      </c>
      <c r="F64" s="7">
        <v>1244</v>
      </c>
      <c r="G64" s="7">
        <v>0.01</v>
      </c>
      <c r="H64" s="7">
        <v>2.04</v>
      </c>
      <c r="I64" s="7">
        <v>2.0300000000000002</v>
      </c>
      <c r="J64" s="7" t="s">
        <v>7</v>
      </c>
      <c r="K64" s="7" t="s">
        <v>1299</v>
      </c>
      <c r="L64" s="7" t="s">
        <v>1246</v>
      </c>
    </row>
    <row r="65" spans="1:12" x14ac:dyDescent="0.3">
      <c r="A65" s="7">
        <v>942739</v>
      </c>
      <c r="B65" s="7" t="s">
        <v>77</v>
      </c>
      <c r="C65" s="7" t="s">
        <v>1371</v>
      </c>
      <c r="D65" s="7">
        <v>537000</v>
      </c>
      <c r="E65" s="7" t="s">
        <v>2546</v>
      </c>
      <c r="F65" s="7">
        <v>1359</v>
      </c>
      <c r="G65" s="7">
        <v>0.01</v>
      </c>
      <c r="H65" s="7">
        <v>1.86</v>
      </c>
      <c r="I65" s="7">
        <v>1.85</v>
      </c>
      <c r="J65" s="7" t="s">
        <v>7</v>
      </c>
      <c r="K65" s="7" t="s">
        <v>1299</v>
      </c>
      <c r="L65" s="7" t="s">
        <v>1048</v>
      </c>
    </row>
    <row r="66" spans="1:12" x14ac:dyDescent="0.3">
      <c r="A66" s="7">
        <v>940044</v>
      </c>
      <c r="B66" s="7" t="s">
        <v>77</v>
      </c>
      <c r="C66" s="7" t="s">
        <v>1363</v>
      </c>
      <c r="D66" s="7">
        <v>491900</v>
      </c>
      <c r="E66" s="7" t="s">
        <v>2546</v>
      </c>
      <c r="F66" s="7">
        <v>1305</v>
      </c>
      <c r="G66" s="7">
        <v>0</v>
      </c>
      <c r="H66" s="7">
        <v>1.85</v>
      </c>
      <c r="I66" s="7">
        <v>1.85</v>
      </c>
      <c r="J66" s="7" t="s">
        <v>7</v>
      </c>
      <c r="K66" s="7" t="s">
        <v>1299</v>
      </c>
      <c r="L66" s="7" t="s">
        <v>760</v>
      </c>
    </row>
    <row r="67" spans="1:12" x14ac:dyDescent="0.3">
      <c r="A67" s="7">
        <v>942931</v>
      </c>
      <c r="B67" s="7" t="s">
        <v>77</v>
      </c>
      <c r="C67" s="7" t="s">
        <v>1375</v>
      </c>
      <c r="D67" s="7">
        <v>540200</v>
      </c>
      <c r="E67" s="7" t="s">
        <v>2546</v>
      </c>
      <c r="F67" s="7">
        <v>1368</v>
      </c>
      <c r="G67" s="7">
        <v>0</v>
      </c>
      <c r="H67" s="7">
        <v>1.75</v>
      </c>
      <c r="I67" s="7">
        <v>1.75</v>
      </c>
      <c r="J67" s="7" t="s">
        <v>7</v>
      </c>
      <c r="K67" s="7" t="s">
        <v>1299</v>
      </c>
      <c r="L67" s="7" t="s">
        <v>1048</v>
      </c>
    </row>
    <row r="68" spans="1:12" x14ac:dyDescent="0.3">
      <c r="A68" s="7">
        <v>937628</v>
      </c>
      <c r="B68" s="7" t="s">
        <v>77</v>
      </c>
      <c r="C68" s="7" t="s">
        <v>1354</v>
      </c>
      <c r="D68" s="7">
        <v>463300</v>
      </c>
      <c r="E68" s="7" t="s">
        <v>2546</v>
      </c>
      <c r="F68" s="7">
        <v>1264</v>
      </c>
      <c r="G68" s="7">
        <v>0</v>
      </c>
      <c r="H68" s="7">
        <v>1.71</v>
      </c>
      <c r="I68" s="7">
        <v>1.71</v>
      </c>
      <c r="J68" s="7" t="s">
        <v>7</v>
      </c>
      <c r="K68" s="7" t="s">
        <v>1299</v>
      </c>
      <c r="L68" s="7" t="s">
        <v>1246</v>
      </c>
    </row>
    <row r="69" spans="1:12" x14ac:dyDescent="0.3">
      <c r="A69" s="7">
        <v>942133</v>
      </c>
      <c r="B69" s="7" t="s">
        <v>77</v>
      </c>
      <c r="C69" s="7" t="s">
        <v>1343</v>
      </c>
      <c r="D69" s="7">
        <v>524400</v>
      </c>
      <c r="E69" s="7" t="s">
        <v>2546</v>
      </c>
      <c r="F69" s="7">
        <v>1329</v>
      </c>
      <c r="G69" s="7">
        <v>0</v>
      </c>
      <c r="H69" s="7">
        <v>1.57</v>
      </c>
      <c r="I69" s="7">
        <v>1.57</v>
      </c>
      <c r="J69" s="7" t="s">
        <v>7</v>
      </c>
      <c r="K69" s="7" t="s">
        <v>1299</v>
      </c>
      <c r="L69" s="7" t="s">
        <v>1066</v>
      </c>
    </row>
    <row r="70" spans="1:12" ht="28.8" x14ac:dyDescent="0.3">
      <c r="A70" s="7">
        <v>1485173</v>
      </c>
      <c r="B70" s="7" t="s">
        <v>77</v>
      </c>
      <c r="C70" s="7" t="s">
        <v>1203</v>
      </c>
      <c r="D70" s="7">
        <v>546400</v>
      </c>
      <c r="E70" s="7" t="s">
        <v>2546</v>
      </c>
      <c r="F70" s="7" t="s">
        <v>44</v>
      </c>
      <c r="G70" s="7">
        <v>1.1200000000000001</v>
      </c>
      <c r="H70" s="7">
        <v>1.56</v>
      </c>
      <c r="I70" s="7">
        <v>0.43999999999999995</v>
      </c>
      <c r="J70" s="7" t="s">
        <v>44</v>
      </c>
      <c r="K70" s="7" t="s">
        <v>2488</v>
      </c>
      <c r="L70" s="7" t="s">
        <v>1039</v>
      </c>
    </row>
    <row r="71" spans="1:12" x14ac:dyDescent="0.3">
      <c r="A71" s="7">
        <v>942762</v>
      </c>
      <c r="B71" s="7" t="s">
        <v>77</v>
      </c>
      <c r="C71" s="7" t="s">
        <v>1372</v>
      </c>
      <c r="D71" s="7">
        <v>537200</v>
      </c>
      <c r="E71" s="7" t="s">
        <v>2546</v>
      </c>
      <c r="F71" s="7">
        <v>1360</v>
      </c>
      <c r="G71" s="7">
        <v>0</v>
      </c>
      <c r="H71" s="7">
        <v>1.45</v>
      </c>
      <c r="I71" s="7">
        <v>1.45</v>
      </c>
      <c r="J71" s="7" t="s">
        <v>7</v>
      </c>
      <c r="K71" s="7" t="s">
        <v>1299</v>
      </c>
      <c r="L71" s="7" t="s">
        <v>1048</v>
      </c>
    </row>
    <row r="72" spans="1:12" x14ac:dyDescent="0.3">
      <c r="A72" s="7">
        <v>942885</v>
      </c>
      <c r="B72" s="7" t="s">
        <v>77</v>
      </c>
      <c r="C72" s="7" t="s">
        <v>1373</v>
      </c>
      <c r="D72" s="7">
        <v>539600</v>
      </c>
      <c r="E72" s="7" t="s">
        <v>2546</v>
      </c>
      <c r="F72" s="7">
        <v>1366</v>
      </c>
      <c r="G72" s="7">
        <v>0</v>
      </c>
      <c r="H72" s="7">
        <v>1.43</v>
      </c>
      <c r="I72" s="7">
        <v>1.43</v>
      </c>
      <c r="J72" s="7" t="s">
        <v>7</v>
      </c>
      <c r="K72" s="7" t="s">
        <v>1299</v>
      </c>
      <c r="L72" s="7" t="s">
        <v>1048</v>
      </c>
    </row>
    <row r="73" spans="1:12" x14ac:dyDescent="0.3">
      <c r="A73" s="7">
        <v>937193</v>
      </c>
      <c r="B73" s="7" t="s">
        <v>77</v>
      </c>
      <c r="C73" s="7" t="s">
        <v>1349</v>
      </c>
      <c r="D73" s="7">
        <v>458450</v>
      </c>
      <c r="E73" s="7" t="s">
        <v>2546</v>
      </c>
      <c r="F73" s="7">
        <v>1245</v>
      </c>
      <c r="G73" s="7">
        <v>0</v>
      </c>
      <c r="H73" s="7">
        <v>1.35</v>
      </c>
      <c r="I73" s="7">
        <v>1.35</v>
      </c>
      <c r="J73" s="7" t="s">
        <v>7</v>
      </c>
      <c r="K73" s="7" t="s">
        <v>1299</v>
      </c>
      <c r="L73" s="7" t="s">
        <v>1246</v>
      </c>
    </row>
    <row r="74" spans="1:12" x14ac:dyDescent="0.3">
      <c r="A74" s="7">
        <v>937861</v>
      </c>
      <c r="B74" s="7" t="s">
        <v>77</v>
      </c>
      <c r="C74" s="7" t="s">
        <v>1357</v>
      </c>
      <c r="D74" s="7">
        <v>467700</v>
      </c>
      <c r="E74" s="7" t="s">
        <v>2546</v>
      </c>
      <c r="F74" s="7">
        <v>1275</v>
      </c>
      <c r="G74" s="7">
        <v>0.01</v>
      </c>
      <c r="H74" s="7">
        <v>1.33</v>
      </c>
      <c r="I74" s="7">
        <v>1.32</v>
      </c>
      <c r="J74" s="7" t="s">
        <v>7</v>
      </c>
      <c r="K74" s="7" t="s">
        <v>1299</v>
      </c>
      <c r="L74" s="7" t="s">
        <v>1246</v>
      </c>
    </row>
    <row r="75" spans="1:12" x14ac:dyDescent="0.3">
      <c r="A75" s="7">
        <v>942716</v>
      </c>
      <c r="B75" s="7" t="s">
        <v>77</v>
      </c>
      <c r="C75" s="7" t="s">
        <v>1370</v>
      </c>
      <c r="D75" s="7">
        <v>536900</v>
      </c>
      <c r="E75" s="7" t="s">
        <v>2546</v>
      </c>
      <c r="F75" s="7">
        <v>1358</v>
      </c>
      <c r="G75" s="7">
        <v>0</v>
      </c>
      <c r="H75" s="7">
        <v>1.32</v>
      </c>
      <c r="I75" s="7">
        <v>1.32</v>
      </c>
      <c r="J75" s="7" t="s">
        <v>7</v>
      </c>
      <c r="K75" s="7" t="s">
        <v>1299</v>
      </c>
      <c r="L75" s="7" t="s">
        <v>1048</v>
      </c>
    </row>
    <row r="76" spans="1:12" x14ac:dyDescent="0.3">
      <c r="A76" s="7">
        <v>1458709</v>
      </c>
      <c r="B76" s="7" t="s">
        <v>77</v>
      </c>
      <c r="C76" s="7" t="s">
        <v>1318</v>
      </c>
      <c r="D76" s="7">
        <v>5008387</v>
      </c>
      <c r="E76" s="7" t="s">
        <v>2546</v>
      </c>
      <c r="F76" s="7">
        <v>44</v>
      </c>
      <c r="G76" s="7">
        <v>0</v>
      </c>
      <c r="H76" s="7">
        <v>1.22</v>
      </c>
      <c r="I76" s="7">
        <v>1.22</v>
      </c>
      <c r="J76" s="7" t="s">
        <v>7</v>
      </c>
      <c r="K76" s="7" t="s">
        <v>1299</v>
      </c>
      <c r="L76" s="7" t="s">
        <v>1246</v>
      </c>
    </row>
    <row r="77" spans="1:12" x14ac:dyDescent="0.3">
      <c r="A77" s="7">
        <v>943163</v>
      </c>
      <c r="B77" s="7" t="s">
        <v>77</v>
      </c>
      <c r="C77" s="7" t="s">
        <v>1203</v>
      </c>
      <c r="D77" s="7">
        <v>546400</v>
      </c>
      <c r="E77" s="7" t="s">
        <v>2546</v>
      </c>
      <c r="F77" s="7">
        <v>1384</v>
      </c>
      <c r="G77" s="7">
        <v>0</v>
      </c>
      <c r="H77" s="7">
        <v>1.1100000000000001</v>
      </c>
      <c r="I77" s="7">
        <v>1.1100000000000001</v>
      </c>
      <c r="J77" s="7" t="s">
        <v>7</v>
      </c>
      <c r="K77" s="7" t="s">
        <v>1299</v>
      </c>
      <c r="L77" s="7" t="s">
        <v>1039</v>
      </c>
    </row>
    <row r="78" spans="1:12" x14ac:dyDescent="0.3">
      <c r="A78" s="7">
        <v>937766</v>
      </c>
      <c r="B78" s="7" t="s">
        <v>77</v>
      </c>
      <c r="C78" s="7" t="s">
        <v>688</v>
      </c>
      <c r="D78" s="7">
        <v>465400</v>
      </c>
      <c r="E78" s="7" t="s">
        <v>2546</v>
      </c>
      <c r="F78" s="7">
        <v>1271</v>
      </c>
      <c r="G78" s="7">
        <v>0</v>
      </c>
      <c r="H78" s="7">
        <v>1.05</v>
      </c>
      <c r="I78" s="7">
        <v>1.05</v>
      </c>
      <c r="J78" s="7" t="s">
        <v>7</v>
      </c>
      <c r="K78" s="7" t="s">
        <v>1299</v>
      </c>
      <c r="L78" s="7" t="s">
        <v>1246</v>
      </c>
    </row>
    <row r="79" spans="1:12" x14ac:dyDescent="0.3">
      <c r="A79" s="7">
        <v>939887</v>
      </c>
      <c r="B79" s="7" t="s">
        <v>77</v>
      </c>
      <c r="C79" s="7" t="s">
        <v>1362</v>
      </c>
      <c r="D79" s="7">
        <v>488000</v>
      </c>
      <c r="E79" s="7" t="s">
        <v>2546</v>
      </c>
      <c r="F79" s="7">
        <v>1299</v>
      </c>
      <c r="G79" s="7">
        <v>0</v>
      </c>
      <c r="H79" s="7">
        <v>1.04</v>
      </c>
      <c r="I79" s="7">
        <v>1.04</v>
      </c>
      <c r="J79" s="7" t="s">
        <v>7</v>
      </c>
      <c r="K79" s="7" t="s">
        <v>1299</v>
      </c>
      <c r="L79" s="7" t="s">
        <v>760</v>
      </c>
    </row>
    <row r="80" spans="1:12" x14ac:dyDescent="0.3">
      <c r="A80" s="7">
        <v>937984</v>
      </c>
      <c r="B80" s="7" t="s">
        <v>77</v>
      </c>
      <c r="C80" s="7" t="s">
        <v>1190</v>
      </c>
      <c r="D80" s="7">
        <v>470300</v>
      </c>
      <c r="E80" s="7" t="s">
        <v>2546</v>
      </c>
      <c r="F80" s="7">
        <v>1281</v>
      </c>
      <c r="G80" s="7">
        <v>0</v>
      </c>
      <c r="H80" s="7">
        <v>1.01</v>
      </c>
      <c r="I80" s="7">
        <v>1.01</v>
      </c>
      <c r="J80" s="7" t="s">
        <v>7</v>
      </c>
      <c r="K80" s="7" t="s">
        <v>1299</v>
      </c>
      <c r="L80" s="7" t="s">
        <v>1246</v>
      </c>
    </row>
    <row r="81" spans="1:12" x14ac:dyDescent="0.3">
      <c r="A81" s="7">
        <v>940219</v>
      </c>
      <c r="B81" s="7" t="s">
        <v>77</v>
      </c>
      <c r="C81" s="7" t="s">
        <v>1366</v>
      </c>
      <c r="D81" s="7">
        <v>493300</v>
      </c>
      <c r="E81" s="7" t="s">
        <v>2546</v>
      </c>
      <c r="F81" s="7">
        <v>1310</v>
      </c>
      <c r="G81" s="7">
        <v>0</v>
      </c>
      <c r="H81" s="7">
        <v>0.94</v>
      </c>
      <c r="I81" s="7">
        <v>0.94</v>
      </c>
      <c r="J81" s="7" t="s">
        <v>7</v>
      </c>
      <c r="K81" s="7" t="s">
        <v>1299</v>
      </c>
      <c r="L81" s="7" t="s">
        <v>760</v>
      </c>
    </row>
    <row r="82" spans="1:12" x14ac:dyDescent="0.3">
      <c r="A82" s="7">
        <v>937461</v>
      </c>
      <c r="B82" s="7" t="s">
        <v>77</v>
      </c>
      <c r="C82" s="7" t="s">
        <v>1351</v>
      </c>
      <c r="D82" s="7">
        <v>460300</v>
      </c>
      <c r="E82" s="7" t="s">
        <v>2546</v>
      </c>
      <c r="F82" s="7">
        <v>1254</v>
      </c>
      <c r="G82" s="7">
        <v>0.01</v>
      </c>
      <c r="H82" s="7">
        <v>0.92</v>
      </c>
      <c r="I82" s="7">
        <v>0.91</v>
      </c>
      <c r="J82" s="7" t="s">
        <v>7</v>
      </c>
      <c r="K82" s="7" t="s">
        <v>1299</v>
      </c>
      <c r="L82" s="7" t="s">
        <v>1246</v>
      </c>
    </row>
    <row r="83" spans="1:12" x14ac:dyDescent="0.3">
      <c r="A83" s="7">
        <v>937694</v>
      </c>
      <c r="B83" s="7" t="s">
        <v>77</v>
      </c>
      <c r="C83" s="7" t="s">
        <v>1355</v>
      </c>
      <c r="D83" s="7">
        <v>463700</v>
      </c>
      <c r="E83" s="7" t="s">
        <v>2546</v>
      </c>
      <c r="F83" s="7">
        <v>1266</v>
      </c>
      <c r="G83" s="7">
        <v>0</v>
      </c>
      <c r="H83" s="7">
        <v>0.8</v>
      </c>
      <c r="I83" s="7">
        <v>0.8</v>
      </c>
      <c r="J83" s="7" t="s">
        <v>7</v>
      </c>
      <c r="K83" s="7" t="s">
        <v>1299</v>
      </c>
      <c r="L83" s="7" t="s">
        <v>1246</v>
      </c>
    </row>
    <row r="84" spans="1:12" x14ac:dyDescent="0.3">
      <c r="A84" s="7">
        <v>937435</v>
      </c>
      <c r="B84" s="7" t="s">
        <v>77</v>
      </c>
      <c r="C84" s="7" t="s">
        <v>1350</v>
      </c>
      <c r="D84" s="7">
        <v>460000</v>
      </c>
      <c r="E84" s="7" t="s">
        <v>2546</v>
      </c>
      <c r="F84" s="7">
        <v>1252</v>
      </c>
      <c r="G84" s="7">
        <v>0</v>
      </c>
      <c r="H84" s="7">
        <v>0.8</v>
      </c>
      <c r="I84" s="7">
        <v>0.8</v>
      </c>
      <c r="J84" s="7" t="s">
        <v>7</v>
      </c>
      <c r="K84" s="7" t="s">
        <v>1299</v>
      </c>
      <c r="L84" s="7" t="s">
        <v>1246</v>
      </c>
    </row>
    <row r="85" spans="1:12" x14ac:dyDescent="0.3">
      <c r="A85" s="7">
        <v>937579</v>
      </c>
      <c r="B85" s="7" t="s">
        <v>77</v>
      </c>
      <c r="C85" s="7" t="s">
        <v>1353</v>
      </c>
      <c r="D85" s="7">
        <v>462900</v>
      </c>
      <c r="E85" s="7" t="s">
        <v>2546</v>
      </c>
      <c r="F85" s="7">
        <v>1261</v>
      </c>
      <c r="G85" s="7">
        <v>0</v>
      </c>
      <c r="H85" s="7">
        <v>0.73</v>
      </c>
      <c r="I85" s="7">
        <v>0.73</v>
      </c>
      <c r="J85" s="7" t="s">
        <v>7</v>
      </c>
      <c r="K85" s="7" t="s">
        <v>1299</v>
      </c>
      <c r="L85" s="7" t="s">
        <v>1246</v>
      </c>
    </row>
    <row r="86" spans="1:12" x14ac:dyDescent="0.3">
      <c r="A86" s="7">
        <v>1441044</v>
      </c>
      <c r="B86" s="7" t="s">
        <v>77</v>
      </c>
      <c r="C86" s="7" t="s">
        <v>1380</v>
      </c>
      <c r="D86" s="7">
        <v>490400</v>
      </c>
      <c r="E86" s="7" t="s">
        <v>2546</v>
      </c>
      <c r="F86" s="7" t="s">
        <v>44</v>
      </c>
      <c r="G86" s="7">
        <v>0</v>
      </c>
      <c r="H86" s="7">
        <v>0.7</v>
      </c>
      <c r="I86" s="7">
        <v>0.7</v>
      </c>
      <c r="J86" s="7" t="s">
        <v>7</v>
      </c>
      <c r="K86" s="7" t="s">
        <v>1299</v>
      </c>
      <c r="L86" s="7" t="s">
        <v>760</v>
      </c>
    </row>
    <row r="87" spans="1:12" x14ac:dyDescent="0.3">
      <c r="A87" s="7">
        <v>940175</v>
      </c>
      <c r="B87" s="7" t="s">
        <v>77</v>
      </c>
      <c r="C87" s="7" t="s">
        <v>1365</v>
      </c>
      <c r="D87" s="7">
        <v>492600</v>
      </c>
      <c r="E87" s="7" t="s">
        <v>2546</v>
      </c>
      <c r="F87" s="7">
        <v>1309</v>
      </c>
      <c r="G87" s="7">
        <v>0</v>
      </c>
      <c r="H87" s="7">
        <v>0.69</v>
      </c>
      <c r="I87" s="7">
        <v>0.69</v>
      </c>
      <c r="J87" s="7" t="s">
        <v>7</v>
      </c>
      <c r="K87" s="7" t="s">
        <v>1299</v>
      </c>
      <c r="L87" s="7" t="s">
        <v>760</v>
      </c>
    </row>
    <row r="88" spans="1:12" x14ac:dyDescent="0.3">
      <c r="A88" s="7">
        <v>1441096</v>
      </c>
      <c r="B88" s="7" t="s">
        <v>77</v>
      </c>
      <c r="C88" s="7" t="s">
        <v>1382</v>
      </c>
      <c r="D88" s="7">
        <v>492550</v>
      </c>
      <c r="E88" s="7" t="s">
        <v>2546</v>
      </c>
      <c r="F88" s="7" t="s">
        <v>44</v>
      </c>
      <c r="G88" s="7">
        <v>0</v>
      </c>
      <c r="H88" s="7">
        <v>0.68</v>
      </c>
      <c r="I88" s="7">
        <v>0.68</v>
      </c>
      <c r="J88" s="7" t="s">
        <v>7</v>
      </c>
      <c r="K88" s="7" t="s">
        <v>1299</v>
      </c>
      <c r="L88" s="7" t="s">
        <v>760</v>
      </c>
    </row>
    <row r="89" spans="1:12" x14ac:dyDescent="0.3">
      <c r="A89" s="7">
        <v>1440994</v>
      </c>
      <c r="B89" s="7" t="s">
        <v>77</v>
      </c>
      <c r="C89" s="7" t="s">
        <v>1378</v>
      </c>
      <c r="D89" s="7">
        <v>490200</v>
      </c>
      <c r="E89" s="7" t="s">
        <v>2546</v>
      </c>
      <c r="F89" s="7" t="s">
        <v>44</v>
      </c>
      <c r="G89" s="7">
        <v>0</v>
      </c>
      <c r="H89" s="7">
        <v>0.67</v>
      </c>
      <c r="I89" s="7">
        <v>0.67</v>
      </c>
      <c r="J89" s="7" t="s">
        <v>7</v>
      </c>
      <c r="K89" s="7" t="s">
        <v>1299</v>
      </c>
      <c r="L89" s="7" t="s">
        <v>760</v>
      </c>
    </row>
    <row r="90" spans="1:12" x14ac:dyDescent="0.3">
      <c r="A90" s="7">
        <v>936994</v>
      </c>
      <c r="B90" s="7" t="s">
        <v>77</v>
      </c>
      <c r="C90" s="7" t="s">
        <v>1347</v>
      </c>
      <c r="D90" s="7">
        <v>448850</v>
      </c>
      <c r="E90" s="7" t="s">
        <v>2546</v>
      </c>
      <c r="F90" s="7">
        <v>1239</v>
      </c>
      <c r="G90" s="7">
        <v>0</v>
      </c>
      <c r="H90" s="7">
        <v>0.66</v>
      </c>
      <c r="I90" s="7">
        <v>0.66</v>
      </c>
      <c r="J90" s="7" t="s">
        <v>7</v>
      </c>
      <c r="K90" s="7" t="s">
        <v>1299</v>
      </c>
      <c r="L90" s="7" t="s">
        <v>1231</v>
      </c>
    </row>
    <row r="91" spans="1:12" x14ac:dyDescent="0.3">
      <c r="A91" s="7">
        <v>942693</v>
      </c>
      <c r="B91" s="7" t="s">
        <v>77</v>
      </c>
      <c r="C91" s="7" t="s">
        <v>500</v>
      </c>
      <c r="D91" s="7">
        <v>536650</v>
      </c>
      <c r="E91" s="7" t="s">
        <v>2546</v>
      </c>
      <c r="F91" s="7">
        <v>1357</v>
      </c>
      <c r="G91" s="7">
        <v>0</v>
      </c>
      <c r="H91" s="7">
        <v>0.61</v>
      </c>
      <c r="I91" s="7">
        <v>0.61</v>
      </c>
      <c r="J91" s="7" t="s">
        <v>7</v>
      </c>
      <c r="K91" s="7" t="s">
        <v>1299</v>
      </c>
      <c r="L91" s="7" t="s">
        <v>1048</v>
      </c>
    </row>
    <row r="92" spans="1:12" x14ac:dyDescent="0.3">
      <c r="A92" s="7">
        <v>937216</v>
      </c>
      <c r="B92" s="7" t="s">
        <v>77</v>
      </c>
      <c r="C92" s="7" t="s">
        <v>1157</v>
      </c>
      <c r="D92" s="7">
        <v>458460</v>
      </c>
      <c r="E92" s="7" t="s">
        <v>2546</v>
      </c>
      <c r="F92" s="7">
        <v>1246</v>
      </c>
      <c r="G92" s="7">
        <v>0</v>
      </c>
      <c r="H92" s="7">
        <v>0.56000000000000005</v>
      </c>
      <c r="I92" s="7">
        <v>0.56000000000000005</v>
      </c>
      <c r="J92" s="7" t="s">
        <v>7</v>
      </c>
      <c r="K92" s="7" t="s">
        <v>1299</v>
      </c>
      <c r="L92" s="7" t="s">
        <v>1246</v>
      </c>
    </row>
    <row r="93" spans="1:12" x14ac:dyDescent="0.3">
      <c r="A93" s="7">
        <v>937605</v>
      </c>
      <c r="B93" s="7" t="s">
        <v>77</v>
      </c>
      <c r="C93" s="7" t="s">
        <v>1386</v>
      </c>
      <c r="D93" s="7">
        <v>463100</v>
      </c>
      <c r="E93" s="7" t="s">
        <v>2546</v>
      </c>
      <c r="F93" s="7">
        <v>1263</v>
      </c>
      <c r="G93" s="7">
        <v>0</v>
      </c>
      <c r="H93" s="7">
        <v>0.54</v>
      </c>
      <c r="I93" s="7">
        <v>0.54</v>
      </c>
      <c r="J93" s="7" t="s">
        <v>7</v>
      </c>
      <c r="K93" s="7" t="s">
        <v>1299</v>
      </c>
      <c r="L93" s="7" t="s">
        <v>1246</v>
      </c>
    </row>
    <row r="94" spans="1:12" x14ac:dyDescent="0.3">
      <c r="A94" s="7">
        <v>939838</v>
      </c>
      <c r="B94" s="7" t="s">
        <v>77</v>
      </c>
      <c r="C94" s="7" t="s">
        <v>1361</v>
      </c>
      <c r="D94" s="7">
        <v>484900</v>
      </c>
      <c r="E94" s="7" t="s">
        <v>2546</v>
      </c>
      <c r="F94" s="7">
        <v>1295</v>
      </c>
      <c r="G94" s="7">
        <v>0</v>
      </c>
      <c r="H94" s="7">
        <v>0.53</v>
      </c>
      <c r="I94" s="7">
        <v>0.53</v>
      </c>
      <c r="J94" s="7" t="s">
        <v>7</v>
      </c>
      <c r="K94" s="7" t="s">
        <v>1299</v>
      </c>
      <c r="L94" s="7" t="s">
        <v>760</v>
      </c>
    </row>
    <row r="95" spans="1:12" x14ac:dyDescent="0.3">
      <c r="A95" s="7">
        <v>943131</v>
      </c>
      <c r="B95" s="7" t="s">
        <v>77</v>
      </c>
      <c r="C95" s="7" t="s">
        <v>1376</v>
      </c>
      <c r="D95" s="7">
        <v>545750</v>
      </c>
      <c r="E95" s="7" t="s">
        <v>2546</v>
      </c>
      <c r="F95" s="7">
        <v>1381</v>
      </c>
      <c r="G95" s="7">
        <v>0</v>
      </c>
      <c r="H95" s="7">
        <v>0.46</v>
      </c>
      <c r="I95" s="7">
        <v>0.46</v>
      </c>
      <c r="J95" s="7" t="s">
        <v>7</v>
      </c>
      <c r="K95" s="7" t="s">
        <v>1299</v>
      </c>
      <c r="L95" s="7" t="s">
        <v>1039</v>
      </c>
    </row>
    <row r="96" spans="1:12" x14ac:dyDescent="0.3">
      <c r="A96" s="7">
        <v>937938</v>
      </c>
      <c r="B96" s="7" t="s">
        <v>77</v>
      </c>
      <c r="C96" s="7" t="s">
        <v>1358</v>
      </c>
      <c r="D96" s="7">
        <v>469600</v>
      </c>
      <c r="E96" s="7" t="s">
        <v>2546</v>
      </c>
      <c r="F96" s="7">
        <v>1279</v>
      </c>
      <c r="G96" s="7">
        <v>0</v>
      </c>
      <c r="H96" s="7">
        <v>0.43</v>
      </c>
      <c r="I96" s="7">
        <v>0.43</v>
      </c>
      <c r="J96" s="7" t="s">
        <v>7</v>
      </c>
      <c r="K96" s="7" t="s">
        <v>1299</v>
      </c>
      <c r="L96" s="7" t="s">
        <v>1246</v>
      </c>
    </row>
    <row r="97" spans="1:12" x14ac:dyDescent="0.3">
      <c r="A97" s="7">
        <v>1485235</v>
      </c>
      <c r="B97" s="7" t="s">
        <v>77</v>
      </c>
      <c r="C97" s="7" t="s">
        <v>1346</v>
      </c>
      <c r="D97" s="7">
        <v>3000265</v>
      </c>
      <c r="E97" s="7" t="s">
        <v>2546</v>
      </c>
      <c r="F97" s="7" t="s">
        <v>44</v>
      </c>
      <c r="G97" s="7">
        <v>0</v>
      </c>
      <c r="H97" s="7">
        <v>0.43</v>
      </c>
      <c r="I97" s="7">
        <v>0.43</v>
      </c>
      <c r="J97" s="7" t="s">
        <v>44</v>
      </c>
      <c r="K97" s="7" t="s">
        <v>1299</v>
      </c>
      <c r="L97" s="7" t="s">
        <v>1246</v>
      </c>
    </row>
    <row r="98" spans="1:12" x14ac:dyDescent="0.3">
      <c r="A98" s="7">
        <v>937492</v>
      </c>
      <c r="B98" s="7" t="s">
        <v>77</v>
      </c>
      <c r="C98" s="7" t="s">
        <v>1387</v>
      </c>
      <c r="D98" s="7">
        <v>460450</v>
      </c>
      <c r="E98" s="7" t="s">
        <v>2546</v>
      </c>
      <c r="F98" s="7">
        <v>1256</v>
      </c>
      <c r="G98" s="7">
        <v>0</v>
      </c>
      <c r="H98" s="7">
        <v>0.42</v>
      </c>
      <c r="I98" s="7">
        <v>0.42</v>
      </c>
      <c r="J98" s="7" t="s">
        <v>7</v>
      </c>
      <c r="K98" s="7" t="s">
        <v>1299</v>
      </c>
      <c r="L98" s="7" t="s">
        <v>1246</v>
      </c>
    </row>
    <row r="99" spans="1:12" x14ac:dyDescent="0.3">
      <c r="A99" s="7">
        <v>1441019</v>
      </c>
      <c r="B99" s="7" t="s">
        <v>77</v>
      </c>
      <c r="C99" s="7" t="s">
        <v>1379</v>
      </c>
      <c r="D99" s="7">
        <v>490300</v>
      </c>
      <c r="E99" s="7" t="s">
        <v>2546</v>
      </c>
      <c r="F99" s="7" t="s">
        <v>44</v>
      </c>
      <c r="G99" s="7">
        <v>0</v>
      </c>
      <c r="H99" s="7">
        <v>0.35</v>
      </c>
      <c r="I99" s="7">
        <v>0.35</v>
      </c>
      <c r="J99" s="7" t="s">
        <v>7</v>
      </c>
      <c r="K99" s="7" t="s">
        <v>1299</v>
      </c>
      <c r="L99" s="7" t="s">
        <v>760</v>
      </c>
    </row>
    <row r="100" spans="1:12" ht="28.8" x14ac:dyDescent="0.3">
      <c r="A100" s="7">
        <v>940290</v>
      </c>
      <c r="B100" s="7" t="s">
        <v>77</v>
      </c>
      <c r="C100" s="7" t="s">
        <v>893</v>
      </c>
      <c r="D100" s="7">
        <v>493350</v>
      </c>
      <c r="E100" s="7" t="s">
        <v>2546</v>
      </c>
      <c r="F100" s="7">
        <v>1311</v>
      </c>
      <c r="G100" s="7">
        <v>0</v>
      </c>
      <c r="H100" s="7">
        <v>0.33</v>
      </c>
      <c r="I100" s="7">
        <v>0.33</v>
      </c>
      <c r="J100" s="7" t="s">
        <v>7</v>
      </c>
      <c r="K100" s="7" t="s">
        <v>2472</v>
      </c>
      <c r="L100" s="7" t="s">
        <v>760</v>
      </c>
    </row>
    <row r="101" spans="1:12" x14ac:dyDescent="0.3">
      <c r="A101" s="7">
        <v>1521083</v>
      </c>
      <c r="B101" s="7" t="s">
        <v>77</v>
      </c>
      <c r="C101" s="7" t="s">
        <v>1385</v>
      </c>
      <c r="D101" s="7">
        <v>481850</v>
      </c>
      <c r="E101" s="7" t="s">
        <v>2546</v>
      </c>
      <c r="F101" s="7">
        <v>92</v>
      </c>
      <c r="G101" s="7">
        <v>0</v>
      </c>
      <c r="H101" s="7">
        <v>0.31</v>
      </c>
      <c r="I101" s="7">
        <v>0.31</v>
      </c>
      <c r="J101" s="7" t="s">
        <v>7</v>
      </c>
      <c r="K101" s="7" t="s">
        <v>1299</v>
      </c>
      <c r="L101" s="7" t="s">
        <v>760</v>
      </c>
    </row>
    <row r="102" spans="1:12" x14ac:dyDescent="0.3">
      <c r="A102" s="7">
        <v>938007</v>
      </c>
      <c r="B102" s="7" t="s">
        <v>77</v>
      </c>
      <c r="C102" s="7" t="s">
        <v>1359</v>
      </c>
      <c r="D102" s="7">
        <v>470400</v>
      </c>
      <c r="E102" s="7" t="s">
        <v>2546</v>
      </c>
      <c r="F102" s="7">
        <v>1282</v>
      </c>
      <c r="G102" s="7">
        <v>0</v>
      </c>
      <c r="H102" s="7">
        <v>0.27</v>
      </c>
      <c r="I102" s="7">
        <v>0.27</v>
      </c>
      <c r="J102" s="7" t="s">
        <v>7</v>
      </c>
      <c r="K102" s="7" t="s">
        <v>1299</v>
      </c>
      <c r="L102" s="7" t="s">
        <v>1246</v>
      </c>
    </row>
    <row r="103" spans="1:12" x14ac:dyDescent="0.3">
      <c r="A103" s="7">
        <v>1484217</v>
      </c>
      <c r="B103" s="7" t="s">
        <v>77</v>
      </c>
      <c r="C103" s="7" t="s">
        <v>1383</v>
      </c>
      <c r="D103" s="7">
        <v>3000264</v>
      </c>
      <c r="E103" s="7" t="s">
        <v>2546</v>
      </c>
      <c r="F103" s="7" t="s">
        <v>44</v>
      </c>
      <c r="G103" s="7">
        <v>0</v>
      </c>
      <c r="H103" s="7">
        <v>0.19</v>
      </c>
      <c r="I103" s="7">
        <v>0.19</v>
      </c>
      <c r="J103" s="7" t="s">
        <v>44</v>
      </c>
      <c r="K103" s="7" t="s">
        <v>1299</v>
      </c>
      <c r="L103" s="7" t="s">
        <v>1246</v>
      </c>
    </row>
    <row r="104" spans="1:12" x14ac:dyDescent="0.3">
      <c r="A104" s="7">
        <v>938038</v>
      </c>
      <c r="B104" s="7" t="s">
        <v>77</v>
      </c>
      <c r="C104" s="7" t="s">
        <v>1360</v>
      </c>
      <c r="D104" s="7">
        <v>472500</v>
      </c>
      <c r="E104" s="7" t="s">
        <v>2546</v>
      </c>
      <c r="F104" s="7">
        <v>1284</v>
      </c>
      <c r="G104" s="7">
        <v>0</v>
      </c>
      <c r="H104" s="7">
        <v>0.18</v>
      </c>
      <c r="I104" s="7">
        <v>0.18</v>
      </c>
      <c r="J104" s="7" t="s">
        <v>7</v>
      </c>
      <c r="K104" s="7" t="s">
        <v>1299</v>
      </c>
      <c r="L104" s="7" t="s">
        <v>1246</v>
      </c>
    </row>
    <row r="105" spans="1:12" x14ac:dyDescent="0.3">
      <c r="A105" s="7">
        <v>1440969</v>
      </c>
      <c r="B105" s="7" t="s">
        <v>77</v>
      </c>
      <c r="C105" s="7" t="s">
        <v>1377</v>
      </c>
      <c r="D105" s="7">
        <v>485500</v>
      </c>
      <c r="E105" s="7" t="s">
        <v>2546</v>
      </c>
      <c r="F105" s="7" t="s">
        <v>44</v>
      </c>
      <c r="G105" s="7">
        <v>0</v>
      </c>
      <c r="H105" s="7">
        <v>0.16</v>
      </c>
      <c r="I105" s="7">
        <v>0.16</v>
      </c>
      <c r="J105" s="7" t="s">
        <v>7</v>
      </c>
      <c r="K105" s="7" t="s">
        <v>1299</v>
      </c>
      <c r="L105" s="7" t="s">
        <v>760</v>
      </c>
    </row>
    <row r="106" spans="1:12" x14ac:dyDescent="0.3">
      <c r="A106" s="7">
        <v>1440944</v>
      </c>
      <c r="B106" s="7" t="s">
        <v>77</v>
      </c>
      <c r="C106" s="7" t="s">
        <v>1335</v>
      </c>
      <c r="D106" s="7">
        <v>474200</v>
      </c>
      <c r="E106" s="7" t="s">
        <v>2546</v>
      </c>
      <c r="F106" s="7" t="s">
        <v>44</v>
      </c>
      <c r="G106" s="7">
        <v>0</v>
      </c>
      <c r="H106" s="7">
        <v>0.15</v>
      </c>
      <c r="I106" s="7">
        <v>0.15</v>
      </c>
      <c r="J106" s="7" t="s">
        <v>7</v>
      </c>
      <c r="K106" s="7" t="s">
        <v>1299</v>
      </c>
      <c r="L106" s="7" t="s">
        <v>1246</v>
      </c>
    </row>
    <row r="107" spans="1:12" x14ac:dyDescent="0.3">
      <c r="A107" s="7">
        <v>937740</v>
      </c>
      <c r="B107" s="7" t="s">
        <v>77</v>
      </c>
      <c r="C107" s="7" t="s">
        <v>1356</v>
      </c>
      <c r="D107" s="7">
        <v>464300</v>
      </c>
      <c r="E107" s="7" t="s">
        <v>2546</v>
      </c>
      <c r="F107" s="7" t="s">
        <v>44</v>
      </c>
      <c r="G107" s="7">
        <v>0</v>
      </c>
      <c r="H107" s="7">
        <v>0.15</v>
      </c>
      <c r="I107" s="7">
        <v>0.15</v>
      </c>
      <c r="J107" s="7" t="s">
        <v>7</v>
      </c>
      <c r="K107" s="7" t="s">
        <v>1299</v>
      </c>
      <c r="L107" s="7" t="s">
        <v>1246</v>
      </c>
    </row>
    <row r="108" spans="1:12" x14ac:dyDescent="0.3">
      <c r="A108" s="7">
        <v>937961</v>
      </c>
      <c r="B108" s="7" t="s">
        <v>77</v>
      </c>
      <c r="C108" s="7" t="s">
        <v>1171</v>
      </c>
      <c r="D108" s="7">
        <v>469800</v>
      </c>
      <c r="E108" s="7" t="s">
        <v>2546</v>
      </c>
      <c r="F108" s="7">
        <v>1280</v>
      </c>
      <c r="G108" s="7">
        <v>0</v>
      </c>
      <c r="H108" s="7">
        <v>0.15</v>
      </c>
      <c r="I108" s="7">
        <v>0.15</v>
      </c>
      <c r="J108" s="7" t="s">
        <v>7</v>
      </c>
      <c r="K108" s="7" t="s">
        <v>1299</v>
      </c>
      <c r="L108" s="7" t="s">
        <v>1246</v>
      </c>
    </row>
    <row r="109" spans="1:12" x14ac:dyDescent="0.3">
      <c r="A109" s="7">
        <v>1441153</v>
      </c>
      <c r="B109" s="7" t="s">
        <v>77</v>
      </c>
      <c r="C109" s="7" t="s">
        <v>674</v>
      </c>
      <c r="D109" s="7">
        <v>494900</v>
      </c>
      <c r="E109" s="7" t="s">
        <v>2546</v>
      </c>
      <c r="F109" s="7">
        <v>1314</v>
      </c>
      <c r="G109" s="7">
        <v>0</v>
      </c>
      <c r="H109" s="7">
        <v>0.13</v>
      </c>
      <c r="I109" s="7">
        <v>0.13</v>
      </c>
      <c r="J109" s="7" t="s">
        <v>7</v>
      </c>
      <c r="K109" s="7" t="s">
        <v>1299</v>
      </c>
      <c r="L109" s="7" t="s">
        <v>760</v>
      </c>
    </row>
    <row r="110" spans="1:12" x14ac:dyDescent="0.3">
      <c r="A110" s="7">
        <v>1441069</v>
      </c>
      <c r="B110" s="7" t="s">
        <v>77</v>
      </c>
      <c r="C110" s="7" t="s">
        <v>1381</v>
      </c>
      <c r="D110" s="7">
        <v>490600</v>
      </c>
      <c r="E110" s="7" t="s">
        <v>2546</v>
      </c>
      <c r="F110" s="7" t="s">
        <v>44</v>
      </c>
      <c r="G110" s="7">
        <v>0</v>
      </c>
      <c r="H110" s="7">
        <v>0.12</v>
      </c>
      <c r="I110" s="7">
        <v>0.12</v>
      </c>
      <c r="J110" s="7" t="s">
        <v>7</v>
      </c>
      <c r="K110" s="7" t="s">
        <v>1299</v>
      </c>
      <c r="L110" s="7" t="s">
        <v>760</v>
      </c>
    </row>
    <row r="111" spans="1:12" x14ac:dyDescent="0.3">
      <c r="A111" s="7">
        <v>940596</v>
      </c>
      <c r="B111" s="7" t="s">
        <v>77</v>
      </c>
      <c r="C111" s="7" t="s">
        <v>1367</v>
      </c>
      <c r="D111" s="7">
        <v>495500</v>
      </c>
      <c r="E111" s="7" t="s">
        <v>2546</v>
      </c>
      <c r="F111" s="7">
        <v>1317</v>
      </c>
      <c r="G111" s="7">
        <v>0</v>
      </c>
      <c r="H111" s="7">
        <v>0.08</v>
      </c>
      <c r="I111" s="7">
        <v>0.08</v>
      </c>
      <c r="J111" s="7" t="s">
        <v>7</v>
      </c>
      <c r="K111" s="7" t="s">
        <v>1299</v>
      </c>
      <c r="L111" s="7" t="s">
        <v>760</v>
      </c>
    </row>
    <row r="112" spans="1:12" ht="28.8" x14ac:dyDescent="0.3">
      <c r="A112" s="7">
        <v>1485139</v>
      </c>
      <c r="B112" s="7" t="s">
        <v>77</v>
      </c>
      <c r="C112" s="7" t="s">
        <v>900</v>
      </c>
      <c r="D112" s="7">
        <v>3000210</v>
      </c>
      <c r="E112" s="7" t="s">
        <v>2546</v>
      </c>
      <c r="F112" s="7" t="s">
        <v>44</v>
      </c>
      <c r="G112" s="7">
        <v>0</v>
      </c>
      <c r="H112" s="7">
        <v>0.06</v>
      </c>
      <c r="I112" s="7">
        <v>0.06</v>
      </c>
      <c r="J112" s="7" t="s">
        <v>44</v>
      </c>
      <c r="K112" s="7" t="s">
        <v>2472</v>
      </c>
      <c r="L112" s="7" t="s">
        <v>760</v>
      </c>
    </row>
    <row r="113" spans="1:12" x14ac:dyDescent="0.3">
      <c r="A113" s="7">
        <v>939864</v>
      </c>
      <c r="B113" s="7" t="s">
        <v>77</v>
      </c>
      <c r="C113" s="7" t="s">
        <v>1388</v>
      </c>
      <c r="D113" s="7">
        <v>485800</v>
      </c>
      <c r="E113" s="7" t="s">
        <v>2546</v>
      </c>
      <c r="F113" s="7">
        <v>1298</v>
      </c>
      <c r="G113" s="7">
        <v>0</v>
      </c>
      <c r="H113" s="7">
        <v>0.02</v>
      </c>
      <c r="I113" s="7">
        <v>0.02</v>
      </c>
      <c r="J113" s="7" t="s">
        <v>7</v>
      </c>
      <c r="K113" s="7" t="s">
        <v>1299</v>
      </c>
      <c r="L113" s="7" t="s">
        <v>760</v>
      </c>
    </row>
    <row r="114" spans="1:12" x14ac:dyDescent="0.3">
      <c r="A114" s="7">
        <v>10913</v>
      </c>
      <c r="B114" s="7" t="s">
        <v>1389</v>
      </c>
      <c r="C114" s="7" t="s">
        <v>1390</v>
      </c>
      <c r="D114" s="7">
        <v>465700</v>
      </c>
      <c r="E114" s="7" t="s">
        <v>2546</v>
      </c>
      <c r="F114" s="7">
        <v>1272</v>
      </c>
      <c r="G114" s="7">
        <v>0</v>
      </c>
      <c r="H114" s="7">
        <v>0.4</v>
      </c>
      <c r="I114" s="7">
        <v>0.4</v>
      </c>
      <c r="J114" s="7" t="s">
        <v>7</v>
      </c>
      <c r="K114" s="7" t="s">
        <v>1299</v>
      </c>
      <c r="L114" s="7" t="s">
        <v>1246</v>
      </c>
    </row>
    <row r="115" spans="1:12" x14ac:dyDescent="0.3">
      <c r="A115" s="7">
        <v>10901</v>
      </c>
      <c r="B115" s="7" t="s">
        <v>1391</v>
      </c>
      <c r="C115" s="7" t="s">
        <v>1391</v>
      </c>
      <c r="D115" s="7">
        <v>459600</v>
      </c>
      <c r="E115" s="7" t="s">
        <v>2546</v>
      </c>
      <c r="F115" s="7">
        <v>1249</v>
      </c>
      <c r="G115" s="7">
        <v>0</v>
      </c>
      <c r="H115" s="7">
        <v>7.29</v>
      </c>
      <c r="I115" s="7">
        <v>7.29</v>
      </c>
      <c r="J115" s="7" t="s">
        <v>7</v>
      </c>
      <c r="K115" s="7" t="s">
        <v>1299</v>
      </c>
      <c r="L115" s="7" t="s">
        <v>1246</v>
      </c>
    </row>
    <row r="116" spans="1:12" x14ac:dyDescent="0.3">
      <c r="A116" s="7">
        <v>11928</v>
      </c>
      <c r="B116" s="7" t="s">
        <v>1392</v>
      </c>
      <c r="C116" s="7" t="s">
        <v>1392</v>
      </c>
      <c r="D116" s="7">
        <v>538100</v>
      </c>
      <c r="E116" s="7" t="s">
        <v>2546</v>
      </c>
      <c r="F116" s="7">
        <v>1352</v>
      </c>
      <c r="G116" s="7">
        <v>0</v>
      </c>
      <c r="H116" s="7">
        <v>1.42</v>
      </c>
      <c r="I116" s="7">
        <v>1.42</v>
      </c>
      <c r="J116" s="7" t="s">
        <v>7</v>
      </c>
      <c r="K116" s="7" t="s">
        <v>1299</v>
      </c>
      <c r="L116" s="7" t="s">
        <v>1048</v>
      </c>
    </row>
    <row r="117" spans="1:12" x14ac:dyDescent="0.3">
      <c r="A117" s="7">
        <v>10929</v>
      </c>
      <c r="B117" s="7" t="s">
        <v>1385</v>
      </c>
      <c r="C117" s="7" t="s">
        <v>1385</v>
      </c>
      <c r="D117" s="7">
        <v>481600</v>
      </c>
      <c r="E117" s="7" t="s">
        <v>2546</v>
      </c>
      <c r="F117" s="7">
        <v>1292</v>
      </c>
      <c r="G117" s="7">
        <v>0</v>
      </c>
      <c r="H117" s="7">
        <v>2.31</v>
      </c>
      <c r="I117" s="7">
        <v>2.31</v>
      </c>
      <c r="J117" s="7" t="s">
        <v>7</v>
      </c>
      <c r="K117" s="7" t="s">
        <v>1299</v>
      </c>
      <c r="L117" s="7" t="s">
        <v>760</v>
      </c>
    </row>
    <row r="118" spans="1:12" x14ac:dyDescent="0.3">
      <c r="I118" s="22"/>
    </row>
  </sheetData>
  <sortState xmlns:xlrd2="http://schemas.microsoft.com/office/spreadsheetml/2017/richdata2" ref="A4:L117">
    <sortCondition ref="B4"/>
  </sortState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5"/>
  <dimension ref="A1:L59"/>
  <sheetViews>
    <sheetView workbookViewId="0">
      <selection activeCell="E2" sqref="E2"/>
    </sheetView>
  </sheetViews>
  <sheetFormatPr defaultRowHeight="14.4" x14ac:dyDescent="0.3"/>
  <cols>
    <col min="1" max="1" width="8.109375" customWidth="1"/>
    <col min="2" max="2" width="26.44140625" customWidth="1"/>
    <col min="3" max="3" width="24.5546875" customWidth="1"/>
    <col min="5" max="5" width="9" customWidth="1"/>
    <col min="6" max="6" width="11.88671875" customWidth="1"/>
    <col min="7" max="7" width="10.6640625" customWidth="1"/>
    <col min="8" max="8" width="9.21875" customWidth="1"/>
    <col min="9" max="9" width="14.88671875" customWidth="1"/>
    <col min="10" max="10" width="16.21875" customWidth="1"/>
    <col min="11" max="11" width="14.109375" customWidth="1"/>
    <col min="12" max="12" width="13.5546875" customWidth="1"/>
  </cols>
  <sheetData>
    <row r="1" spans="1:12" ht="16.8" x14ac:dyDescent="0.3">
      <c r="A1" s="1" t="s">
        <v>1456</v>
      </c>
      <c r="I1" s="30"/>
    </row>
    <row r="2" spans="1:12" x14ac:dyDescent="0.3">
      <c r="I2" s="30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12740</v>
      </c>
      <c r="B4" s="7" t="s">
        <v>1457</v>
      </c>
      <c r="C4" s="7" t="s">
        <v>1457</v>
      </c>
      <c r="D4" s="7">
        <v>1522500</v>
      </c>
      <c r="E4" s="7" t="s">
        <v>2546</v>
      </c>
      <c r="F4" s="7">
        <v>302</v>
      </c>
      <c r="G4" s="7">
        <v>6.75</v>
      </c>
      <c r="H4" s="7">
        <v>10.42</v>
      </c>
      <c r="I4" s="7">
        <v>3.67</v>
      </c>
      <c r="J4" s="7" t="s">
        <v>1458</v>
      </c>
      <c r="K4" s="7" t="s">
        <v>1459</v>
      </c>
      <c r="L4" s="7" t="s">
        <v>1460</v>
      </c>
    </row>
    <row r="5" spans="1:12" x14ac:dyDescent="0.3">
      <c r="A5" s="7">
        <v>12739</v>
      </c>
      <c r="B5" s="7" t="s">
        <v>1457</v>
      </c>
      <c r="C5" s="7" t="s">
        <v>1457</v>
      </c>
      <c r="D5" s="7">
        <v>1522500</v>
      </c>
      <c r="E5" s="7" t="s">
        <v>2546</v>
      </c>
      <c r="F5" s="7">
        <v>302</v>
      </c>
      <c r="G5" s="7">
        <v>2.66</v>
      </c>
      <c r="H5" s="7">
        <v>6.75</v>
      </c>
      <c r="I5" s="7">
        <v>4.09</v>
      </c>
      <c r="J5" s="7" t="s">
        <v>1458</v>
      </c>
      <c r="K5" s="7" t="s">
        <v>1459</v>
      </c>
      <c r="L5" s="7" t="s">
        <v>1460</v>
      </c>
    </row>
    <row r="6" spans="1:12" x14ac:dyDescent="0.3">
      <c r="A6" s="7">
        <v>12738</v>
      </c>
      <c r="B6" s="7" t="s">
        <v>1457</v>
      </c>
      <c r="C6" s="7" t="s">
        <v>1457</v>
      </c>
      <c r="D6" s="7">
        <v>1522500</v>
      </c>
      <c r="E6" s="7" t="s">
        <v>2546</v>
      </c>
      <c r="F6" s="7">
        <v>302</v>
      </c>
      <c r="G6" s="7">
        <v>0</v>
      </c>
      <c r="H6" s="7">
        <v>2.88</v>
      </c>
      <c r="I6" s="7">
        <v>2.88</v>
      </c>
      <c r="J6" s="7" t="s">
        <v>1458</v>
      </c>
      <c r="K6" s="7" t="s">
        <v>1459</v>
      </c>
      <c r="L6" s="7" t="s">
        <v>1460</v>
      </c>
    </row>
    <row r="7" spans="1:12" x14ac:dyDescent="0.3">
      <c r="A7" s="7">
        <v>128043</v>
      </c>
      <c r="B7" s="7" t="s">
        <v>1461</v>
      </c>
      <c r="C7" s="7" t="s">
        <v>1461</v>
      </c>
      <c r="D7" s="7">
        <v>971600</v>
      </c>
      <c r="E7" s="7" t="s">
        <v>2545</v>
      </c>
      <c r="F7" s="7">
        <v>1674</v>
      </c>
      <c r="G7" s="7" t="s">
        <v>44</v>
      </c>
      <c r="H7" s="7" t="s">
        <v>44</v>
      </c>
      <c r="I7" s="7">
        <v>208.88</v>
      </c>
      <c r="J7" s="7" t="s">
        <v>1462</v>
      </c>
      <c r="K7" s="7" t="s">
        <v>1459</v>
      </c>
      <c r="L7" s="7" t="s">
        <v>1463</v>
      </c>
    </row>
    <row r="8" spans="1:12" x14ac:dyDescent="0.3">
      <c r="A8" s="7">
        <v>128076</v>
      </c>
      <c r="B8" s="7" t="s">
        <v>1464</v>
      </c>
      <c r="C8" s="7" t="s">
        <v>1464</v>
      </c>
      <c r="D8" s="7">
        <v>977500</v>
      </c>
      <c r="E8" s="7" t="s">
        <v>2545</v>
      </c>
      <c r="F8" s="7">
        <v>1675</v>
      </c>
      <c r="G8" s="7" t="s">
        <v>44</v>
      </c>
      <c r="H8" s="7" t="s">
        <v>44</v>
      </c>
      <c r="I8" s="7">
        <v>873.45</v>
      </c>
      <c r="J8" s="7" t="s">
        <v>1462</v>
      </c>
      <c r="K8" s="7" t="s">
        <v>1459</v>
      </c>
      <c r="L8" s="7" t="s">
        <v>1465</v>
      </c>
    </row>
    <row r="9" spans="1:12" x14ac:dyDescent="0.3">
      <c r="A9" s="7">
        <v>12823</v>
      </c>
      <c r="B9" s="7" t="s">
        <v>1466</v>
      </c>
      <c r="C9" s="7" t="s">
        <v>1466</v>
      </c>
      <c r="D9" s="7">
        <v>1573900</v>
      </c>
      <c r="E9" s="7" t="s">
        <v>2546</v>
      </c>
      <c r="F9" s="7">
        <v>350</v>
      </c>
      <c r="G9" s="7">
        <v>1.86</v>
      </c>
      <c r="H9" s="7">
        <v>4.1500000000000004</v>
      </c>
      <c r="I9" s="7">
        <v>2.29</v>
      </c>
      <c r="J9" s="7" t="s">
        <v>7</v>
      </c>
      <c r="K9" s="7" t="s">
        <v>1459</v>
      </c>
      <c r="L9" s="7" t="s">
        <v>1467</v>
      </c>
    </row>
    <row r="10" spans="1:12" x14ac:dyDescent="0.3">
      <c r="A10" s="7">
        <v>1459598</v>
      </c>
      <c r="B10" s="7" t="s">
        <v>416</v>
      </c>
      <c r="C10" s="7" t="s">
        <v>1468</v>
      </c>
      <c r="D10" s="7">
        <v>91111</v>
      </c>
      <c r="E10" s="7" t="s">
        <v>2546</v>
      </c>
      <c r="F10" s="7">
        <v>318</v>
      </c>
      <c r="G10" s="7">
        <v>0</v>
      </c>
      <c r="H10" s="7">
        <v>1.1000000000000001</v>
      </c>
      <c r="I10" s="7">
        <v>1.1000000000000001</v>
      </c>
      <c r="J10" s="7" t="s">
        <v>7</v>
      </c>
      <c r="K10" s="7" t="s">
        <v>1459</v>
      </c>
      <c r="L10" s="7" t="s">
        <v>1460</v>
      </c>
    </row>
    <row r="11" spans="1:12" x14ac:dyDescent="0.3">
      <c r="A11" s="7">
        <v>12800</v>
      </c>
      <c r="B11" s="7" t="s">
        <v>1469</v>
      </c>
      <c r="C11" s="7" t="s">
        <v>1469</v>
      </c>
      <c r="D11" s="7">
        <v>1563600</v>
      </c>
      <c r="E11" s="7" t="s">
        <v>2546</v>
      </c>
      <c r="F11" s="7">
        <v>339</v>
      </c>
      <c r="G11" s="7">
        <v>0</v>
      </c>
      <c r="H11" s="7">
        <v>3.43</v>
      </c>
      <c r="I11" s="7">
        <v>3.43</v>
      </c>
      <c r="J11" s="7" t="s">
        <v>7</v>
      </c>
      <c r="K11" s="7" t="s">
        <v>1459</v>
      </c>
      <c r="L11" s="7" t="s">
        <v>958</v>
      </c>
    </row>
    <row r="12" spans="1:12" x14ac:dyDescent="0.3">
      <c r="A12" s="7">
        <v>12770</v>
      </c>
      <c r="B12" s="7" t="s">
        <v>1470</v>
      </c>
      <c r="C12" s="7" t="s">
        <v>1470</v>
      </c>
      <c r="D12" s="7">
        <v>1532200</v>
      </c>
      <c r="E12" s="7" t="s">
        <v>2546</v>
      </c>
      <c r="F12" s="7">
        <v>317</v>
      </c>
      <c r="G12" s="7">
        <v>0</v>
      </c>
      <c r="H12" s="7">
        <v>3.54</v>
      </c>
      <c r="I12" s="7">
        <v>3.54</v>
      </c>
      <c r="J12" s="7" t="s">
        <v>7</v>
      </c>
      <c r="K12" s="7" t="s">
        <v>1459</v>
      </c>
      <c r="L12" s="7" t="s">
        <v>1460</v>
      </c>
    </row>
    <row r="13" spans="1:12" x14ac:dyDescent="0.3">
      <c r="A13" s="7">
        <v>12829</v>
      </c>
      <c r="B13" s="7" t="s">
        <v>1471</v>
      </c>
      <c r="C13" s="7" t="s">
        <v>1471</v>
      </c>
      <c r="D13" s="7">
        <v>1575200</v>
      </c>
      <c r="E13" s="7" t="s">
        <v>2546</v>
      </c>
      <c r="F13" s="7">
        <v>352</v>
      </c>
      <c r="G13" s="7">
        <v>0</v>
      </c>
      <c r="H13" s="7">
        <v>2.15</v>
      </c>
      <c r="I13" s="7">
        <v>2.15</v>
      </c>
      <c r="J13" s="7" t="s">
        <v>7</v>
      </c>
      <c r="K13" s="7" t="s">
        <v>1459</v>
      </c>
      <c r="L13" s="7" t="s">
        <v>1467</v>
      </c>
    </row>
    <row r="14" spans="1:12" ht="28.8" x14ac:dyDescent="0.3">
      <c r="A14" s="7">
        <v>12665</v>
      </c>
      <c r="B14" s="7" t="s">
        <v>942</v>
      </c>
      <c r="C14" s="7" t="s">
        <v>1472</v>
      </c>
      <c r="D14" s="7">
        <v>1566400</v>
      </c>
      <c r="E14" s="7" t="s">
        <v>2546</v>
      </c>
      <c r="F14" s="7">
        <v>343</v>
      </c>
      <c r="G14" s="7">
        <v>0</v>
      </c>
      <c r="H14" s="7">
        <v>2.9</v>
      </c>
      <c r="I14" s="7">
        <v>2.9</v>
      </c>
      <c r="J14" s="7" t="s">
        <v>7</v>
      </c>
      <c r="K14" s="7" t="s">
        <v>1459</v>
      </c>
      <c r="L14" s="7" t="s">
        <v>921</v>
      </c>
    </row>
    <row r="15" spans="1:12" x14ac:dyDescent="0.3">
      <c r="A15" s="7">
        <v>128186</v>
      </c>
      <c r="B15" s="7" t="s">
        <v>1473</v>
      </c>
      <c r="C15" s="7" t="s">
        <v>1473</v>
      </c>
      <c r="D15" s="7">
        <v>1543900</v>
      </c>
      <c r="E15" s="7" t="s">
        <v>2545</v>
      </c>
      <c r="F15" s="7">
        <v>322</v>
      </c>
      <c r="G15" s="7" t="s">
        <v>44</v>
      </c>
      <c r="H15" s="7" t="s">
        <v>44</v>
      </c>
      <c r="I15" s="7">
        <v>162.88</v>
      </c>
      <c r="J15" s="7" t="s">
        <v>1462</v>
      </c>
      <c r="K15" s="7" t="s">
        <v>1459</v>
      </c>
      <c r="L15" s="7" t="s">
        <v>1463</v>
      </c>
    </row>
    <row r="16" spans="1:12" x14ac:dyDescent="0.3">
      <c r="A16" s="7">
        <v>12765</v>
      </c>
      <c r="B16" s="7" t="s">
        <v>1474</v>
      </c>
      <c r="C16" s="7" t="s">
        <v>1474</v>
      </c>
      <c r="D16" s="7">
        <v>1531100</v>
      </c>
      <c r="E16" s="7" t="s">
        <v>2546</v>
      </c>
      <c r="F16" s="7">
        <v>314</v>
      </c>
      <c r="G16" s="7">
        <v>0</v>
      </c>
      <c r="H16" s="7">
        <v>2.2599999999999998</v>
      </c>
      <c r="I16" s="7">
        <v>2.2599999999999998</v>
      </c>
      <c r="J16" s="7" t="s">
        <v>7</v>
      </c>
      <c r="K16" s="7" t="s">
        <v>1459</v>
      </c>
      <c r="L16" s="7" t="s">
        <v>1460</v>
      </c>
    </row>
    <row r="17" spans="1:12" x14ac:dyDescent="0.3">
      <c r="A17" s="7">
        <v>12660</v>
      </c>
      <c r="B17" s="7" t="s">
        <v>996</v>
      </c>
      <c r="C17" s="7" t="s">
        <v>996</v>
      </c>
      <c r="D17" s="7">
        <v>1565100</v>
      </c>
      <c r="E17" s="7" t="s">
        <v>2545</v>
      </c>
      <c r="F17" s="7">
        <v>341</v>
      </c>
      <c r="G17" s="7">
        <v>9.52</v>
      </c>
      <c r="H17" s="7">
        <v>13.19</v>
      </c>
      <c r="I17" s="7">
        <v>3.67</v>
      </c>
      <c r="J17" s="7" t="s">
        <v>1475</v>
      </c>
      <c r="K17" s="7" t="s">
        <v>1459</v>
      </c>
      <c r="L17" s="7" t="s">
        <v>921</v>
      </c>
    </row>
    <row r="18" spans="1:12" x14ac:dyDescent="0.3">
      <c r="A18" s="7">
        <v>12821</v>
      </c>
      <c r="B18" s="7" t="s">
        <v>1476</v>
      </c>
      <c r="C18" s="7" t="s">
        <v>1476</v>
      </c>
      <c r="D18" s="7">
        <v>1573200</v>
      </c>
      <c r="E18" s="7" t="s">
        <v>2546</v>
      </c>
      <c r="F18" s="7">
        <v>349</v>
      </c>
      <c r="G18" s="7">
        <v>0</v>
      </c>
      <c r="H18" s="7">
        <v>0.68</v>
      </c>
      <c r="I18" s="7">
        <v>0.68</v>
      </c>
      <c r="J18" s="7" t="s">
        <v>7</v>
      </c>
      <c r="K18" s="7" t="s">
        <v>1459</v>
      </c>
      <c r="L18" s="7" t="s">
        <v>1467</v>
      </c>
    </row>
    <row r="19" spans="1:12" x14ac:dyDescent="0.3">
      <c r="A19" s="7">
        <v>1527595</v>
      </c>
      <c r="B19" s="7" t="s">
        <v>1477</v>
      </c>
      <c r="C19" s="7" t="s">
        <v>1478</v>
      </c>
      <c r="D19" s="7">
        <v>404500</v>
      </c>
      <c r="E19" s="7" t="s">
        <v>2546</v>
      </c>
      <c r="F19" s="7">
        <v>1228</v>
      </c>
      <c r="G19" s="7" t="s">
        <v>44</v>
      </c>
      <c r="H19" s="7" t="s">
        <v>44</v>
      </c>
      <c r="I19" s="7">
        <v>2.37</v>
      </c>
      <c r="J19" s="7" t="s">
        <v>7</v>
      </c>
      <c r="K19" s="7" t="s">
        <v>1459</v>
      </c>
      <c r="L19" s="7" t="s">
        <v>776</v>
      </c>
    </row>
    <row r="20" spans="1:12" x14ac:dyDescent="0.3">
      <c r="A20" s="7">
        <v>10666</v>
      </c>
      <c r="B20" s="7" t="s">
        <v>1477</v>
      </c>
      <c r="C20" s="7" t="s">
        <v>1477</v>
      </c>
      <c r="D20" s="7">
        <v>404500</v>
      </c>
      <c r="E20" s="7" t="s">
        <v>2546</v>
      </c>
      <c r="F20" s="7">
        <v>1228</v>
      </c>
      <c r="G20" s="7">
        <v>0</v>
      </c>
      <c r="H20" s="7">
        <v>0.71</v>
      </c>
      <c r="I20" s="7">
        <v>0.71</v>
      </c>
      <c r="J20" s="7" t="s">
        <v>7</v>
      </c>
      <c r="K20" s="7" t="s">
        <v>1459</v>
      </c>
      <c r="L20" s="7" t="s">
        <v>776</v>
      </c>
    </row>
    <row r="21" spans="1:12" x14ac:dyDescent="0.3">
      <c r="A21" s="7">
        <v>12839</v>
      </c>
      <c r="B21" s="7" t="s">
        <v>1479</v>
      </c>
      <c r="C21" s="7" t="s">
        <v>1479</v>
      </c>
      <c r="D21" s="7">
        <v>1579300</v>
      </c>
      <c r="E21" s="7" t="s">
        <v>2546</v>
      </c>
      <c r="F21" s="7">
        <v>353</v>
      </c>
      <c r="G21" s="7">
        <v>0</v>
      </c>
      <c r="H21" s="7">
        <v>0.46</v>
      </c>
      <c r="I21" s="7">
        <v>0.46</v>
      </c>
      <c r="J21" s="7" t="s">
        <v>7</v>
      </c>
      <c r="K21" s="7" t="s">
        <v>1459</v>
      </c>
      <c r="L21" s="7" t="s">
        <v>1467</v>
      </c>
    </row>
    <row r="22" spans="1:12" x14ac:dyDescent="0.3">
      <c r="A22" s="7">
        <v>313666</v>
      </c>
      <c r="B22" s="7" t="s">
        <v>1480</v>
      </c>
      <c r="C22" s="7" t="s">
        <v>1481</v>
      </c>
      <c r="D22" s="7">
        <v>1567300</v>
      </c>
      <c r="E22" s="7" t="s">
        <v>2546</v>
      </c>
      <c r="F22" s="7">
        <v>346</v>
      </c>
      <c r="G22" s="7">
        <v>0</v>
      </c>
      <c r="H22" s="7">
        <v>0.43</v>
      </c>
      <c r="I22" s="7">
        <v>0.43</v>
      </c>
      <c r="J22" s="7" t="s">
        <v>7</v>
      </c>
      <c r="K22" s="7" t="s">
        <v>1459</v>
      </c>
      <c r="L22" s="7" t="s">
        <v>921</v>
      </c>
    </row>
    <row r="23" spans="1:12" x14ac:dyDescent="0.3">
      <c r="A23" s="7">
        <v>12806</v>
      </c>
      <c r="B23" s="7" t="s">
        <v>1482</v>
      </c>
      <c r="C23" s="7" t="s">
        <v>1482</v>
      </c>
      <c r="D23" s="7">
        <v>1568100</v>
      </c>
      <c r="E23" s="7" t="s">
        <v>2546</v>
      </c>
      <c r="F23" s="7">
        <v>347</v>
      </c>
      <c r="G23" s="7">
        <v>0</v>
      </c>
      <c r="H23" s="7">
        <v>0.7</v>
      </c>
      <c r="I23" s="7">
        <v>0.7</v>
      </c>
      <c r="J23" s="7" t="s">
        <v>7</v>
      </c>
      <c r="K23" s="7" t="s">
        <v>1459</v>
      </c>
      <c r="L23" s="7" t="s">
        <v>1467</v>
      </c>
    </row>
    <row r="24" spans="1:12" x14ac:dyDescent="0.3">
      <c r="A24" s="7">
        <v>12779</v>
      </c>
      <c r="B24" s="7" t="s">
        <v>1483</v>
      </c>
      <c r="C24" s="7" t="s">
        <v>1483</v>
      </c>
      <c r="D24" s="7">
        <v>1535300</v>
      </c>
      <c r="E24" s="7" t="s">
        <v>2545</v>
      </c>
      <c r="F24" s="7">
        <v>2561</v>
      </c>
      <c r="G24" s="7">
        <v>0</v>
      </c>
      <c r="H24" s="7">
        <v>12.89</v>
      </c>
      <c r="I24" s="7">
        <v>12.89</v>
      </c>
      <c r="J24" s="7" t="s">
        <v>1475</v>
      </c>
      <c r="K24" s="7" t="s">
        <v>1459</v>
      </c>
      <c r="L24" s="7" t="s">
        <v>1463</v>
      </c>
    </row>
    <row r="25" spans="1:12" x14ac:dyDescent="0.3">
      <c r="A25" s="7">
        <v>12818</v>
      </c>
      <c r="B25" s="7" t="s">
        <v>1484</v>
      </c>
      <c r="C25" s="7" t="s">
        <v>1484</v>
      </c>
      <c r="D25" s="7">
        <v>1572400</v>
      </c>
      <c r="E25" s="7" t="s">
        <v>2546</v>
      </c>
      <c r="F25" s="7">
        <v>348</v>
      </c>
      <c r="G25" s="7">
        <v>3.24</v>
      </c>
      <c r="H25" s="7">
        <v>6.6</v>
      </c>
      <c r="I25" s="7">
        <v>3.3599999999999994</v>
      </c>
      <c r="J25" s="7" t="s">
        <v>7</v>
      </c>
      <c r="K25" s="7" t="s">
        <v>1459</v>
      </c>
      <c r="L25" s="7" t="s">
        <v>1467</v>
      </c>
    </row>
    <row r="26" spans="1:12" x14ac:dyDescent="0.3">
      <c r="A26" s="7">
        <v>12767</v>
      </c>
      <c r="B26" s="7" t="s">
        <v>1485</v>
      </c>
      <c r="C26" s="7" t="s">
        <v>1485</v>
      </c>
      <c r="D26" s="7">
        <v>1531200</v>
      </c>
      <c r="E26" s="7" t="s">
        <v>2546</v>
      </c>
      <c r="F26" s="7">
        <v>315</v>
      </c>
      <c r="G26" s="7">
        <v>0</v>
      </c>
      <c r="H26" s="7">
        <v>1.06</v>
      </c>
      <c r="I26" s="7">
        <v>1.06</v>
      </c>
      <c r="J26" s="7" t="s">
        <v>7</v>
      </c>
      <c r="K26" s="7" t="s">
        <v>1459</v>
      </c>
      <c r="L26" s="7" t="s">
        <v>1460</v>
      </c>
    </row>
    <row r="27" spans="1:12" x14ac:dyDescent="0.3">
      <c r="A27" s="7">
        <v>128323</v>
      </c>
      <c r="B27" s="7" t="s">
        <v>1486</v>
      </c>
      <c r="C27" s="7" t="s">
        <v>1486</v>
      </c>
      <c r="D27" s="7">
        <v>1542700</v>
      </c>
      <c r="E27" s="7" t="s">
        <v>2545</v>
      </c>
      <c r="F27" s="7">
        <v>321</v>
      </c>
      <c r="G27" s="7" t="s">
        <v>44</v>
      </c>
      <c r="H27" s="7" t="s">
        <v>44</v>
      </c>
      <c r="I27" s="7">
        <v>3461.78</v>
      </c>
      <c r="J27" s="7" t="s">
        <v>1462</v>
      </c>
      <c r="K27" s="7" t="s">
        <v>1459</v>
      </c>
      <c r="L27" s="7" t="s">
        <v>1463</v>
      </c>
    </row>
    <row r="28" spans="1:12" x14ac:dyDescent="0.3">
      <c r="A28" s="7">
        <v>314041</v>
      </c>
      <c r="B28" s="7" t="s">
        <v>1487</v>
      </c>
      <c r="C28" s="7" t="s">
        <v>1487</v>
      </c>
      <c r="D28" s="7">
        <v>1515800</v>
      </c>
      <c r="E28" s="7" t="s">
        <v>2545</v>
      </c>
      <c r="F28" s="7">
        <v>2532</v>
      </c>
      <c r="G28" s="7">
        <v>9.08</v>
      </c>
      <c r="H28" s="7">
        <v>29.73</v>
      </c>
      <c r="I28" s="7">
        <v>20.65</v>
      </c>
      <c r="J28" s="7" t="s">
        <v>1475</v>
      </c>
      <c r="K28" s="7" t="s">
        <v>1459</v>
      </c>
      <c r="L28" s="7" t="s">
        <v>2505</v>
      </c>
    </row>
    <row r="29" spans="1:12" x14ac:dyDescent="0.3">
      <c r="A29" s="7">
        <v>128326</v>
      </c>
      <c r="B29" s="7" t="s">
        <v>1488</v>
      </c>
      <c r="C29" s="7" t="s">
        <v>1488</v>
      </c>
      <c r="D29" s="7">
        <v>1588200</v>
      </c>
      <c r="E29" s="7" t="s">
        <v>2545</v>
      </c>
      <c r="F29" s="7">
        <v>356</v>
      </c>
      <c r="G29" s="7" t="s">
        <v>44</v>
      </c>
      <c r="H29" s="7" t="s">
        <v>44</v>
      </c>
      <c r="I29" s="7">
        <v>719.1</v>
      </c>
      <c r="J29" s="7" t="s">
        <v>1462</v>
      </c>
      <c r="K29" s="7" t="s">
        <v>1459</v>
      </c>
      <c r="L29" s="7" t="s">
        <v>1489</v>
      </c>
    </row>
    <row r="30" spans="1:12" x14ac:dyDescent="0.3">
      <c r="A30" s="7">
        <v>23862</v>
      </c>
      <c r="B30" s="7" t="s">
        <v>120</v>
      </c>
      <c r="C30" s="7" t="s">
        <v>1491</v>
      </c>
      <c r="D30" s="7">
        <v>404600</v>
      </c>
      <c r="E30" s="7" t="s">
        <v>2546</v>
      </c>
      <c r="F30" s="7">
        <v>1228</v>
      </c>
      <c r="G30" s="7" t="s">
        <v>44</v>
      </c>
      <c r="H30" s="7" t="s">
        <v>44</v>
      </c>
      <c r="I30" s="7">
        <v>0.13</v>
      </c>
      <c r="J30" s="7" t="s">
        <v>7</v>
      </c>
      <c r="K30" s="7" t="s">
        <v>1459</v>
      </c>
      <c r="L30" s="7" t="s">
        <v>776</v>
      </c>
    </row>
    <row r="31" spans="1:12" x14ac:dyDescent="0.3">
      <c r="A31" s="7">
        <v>23380</v>
      </c>
      <c r="B31" s="7" t="s">
        <v>120</v>
      </c>
      <c r="C31" s="7" t="s">
        <v>1492</v>
      </c>
      <c r="D31" s="7">
        <v>1524700</v>
      </c>
      <c r="E31" s="7" t="s">
        <v>2546</v>
      </c>
      <c r="F31" s="7">
        <v>306</v>
      </c>
      <c r="G31" s="7" t="s">
        <v>44</v>
      </c>
      <c r="H31" s="7" t="s">
        <v>44</v>
      </c>
      <c r="I31" s="7">
        <v>1.06</v>
      </c>
      <c r="J31" s="7" t="s">
        <v>7</v>
      </c>
      <c r="K31" s="7" t="s">
        <v>1459</v>
      </c>
      <c r="L31" s="7" t="s">
        <v>1460</v>
      </c>
    </row>
    <row r="32" spans="1:12" x14ac:dyDescent="0.3">
      <c r="A32" s="7">
        <v>23384</v>
      </c>
      <c r="B32" s="7" t="s">
        <v>120</v>
      </c>
      <c r="C32" s="7" t="s">
        <v>1490</v>
      </c>
      <c r="D32" s="7">
        <v>1524500</v>
      </c>
      <c r="E32" s="7" t="s">
        <v>2546</v>
      </c>
      <c r="F32" s="7">
        <v>305</v>
      </c>
      <c r="G32" s="7" t="s">
        <v>44</v>
      </c>
      <c r="H32" s="7" t="s">
        <v>44</v>
      </c>
      <c r="I32" s="7">
        <v>1.1100000000000001</v>
      </c>
      <c r="J32" s="7" t="s">
        <v>7</v>
      </c>
      <c r="K32" s="7" t="s">
        <v>1459</v>
      </c>
      <c r="L32" s="7" t="s">
        <v>1460</v>
      </c>
    </row>
    <row r="33" spans="1:12" ht="28.8" x14ac:dyDescent="0.3">
      <c r="A33" s="7">
        <v>12712</v>
      </c>
      <c r="B33" s="7" t="s">
        <v>77</v>
      </c>
      <c r="C33" s="7" t="s">
        <v>1505</v>
      </c>
      <c r="D33" s="7">
        <v>1552600</v>
      </c>
      <c r="E33" s="7" t="s">
        <v>2546</v>
      </c>
      <c r="F33" s="7">
        <v>328</v>
      </c>
      <c r="G33" s="7">
        <v>0</v>
      </c>
      <c r="H33" s="7">
        <v>2.23</v>
      </c>
      <c r="I33" s="7">
        <v>2.23</v>
      </c>
      <c r="J33" s="7" t="s">
        <v>7</v>
      </c>
      <c r="K33" s="7" t="s">
        <v>1459</v>
      </c>
      <c r="L33" s="7" t="s">
        <v>924</v>
      </c>
    </row>
    <row r="34" spans="1:12" ht="28.8" x14ac:dyDescent="0.3">
      <c r="A34" s="7">
        <v>12802</v>
      </c>
      <c r="B34" s="7" t="s">
        <v>77</v>
      </c>
      <c r="C34" s="7" t="s">
        <v>1508</v>
      </c>
      <c r="D34" s="7">
        <v>1563900</v>
      </c>
      <c r="E34" s="7" t="s">
        <v>2546</v>
      </c>
      <c r="F34" s="7">
        <v>340</v>
      </c>
      <c r="G34" s="7">
        <v>0</v>
      </c>
      <c r="H34" s="7">
        <v>1.62</v>
      </c>
      <c r="I34" s="7">
        <v>1.62</v>
      </c>
      <c r="J34" s="7" t="s">
        <v>7</v>
      </c>
      <c r="K34" s="7" t="s">
        <v>1459</v>
      </c>
      <c r="L34" s="7" t="s">
        <v>958</v>
      </c>
    </row>
    <row r="35" spans="1:12" ht="28.8" x14ac:dyDescent="0.3">
      <c r="A35" s="7">
        <v>12763</v>
      </c>
      <c r="B35" s="7" t="s">
        <v>77</v>
      </c>
      <c r="C35" s="7" t="s">
        <v>1511</v>
      </c>
      <c r="D35" s="7">
        <v>1530600</v>
      </c>
      <c r="E35" s="7" t="s">
        <v>2546</v>
      </c>
      <c r="F35" s="7">
        <v>311</v>
      </c>
      <c r="G35" s="7">
        <v>0</v>
      </c>
      <c r="H35" s="7">
        <v>1.47</v>
      </c>
      <c r="I35" s="7">
        <v>1.47</v>
      </c>
      <c r="J35" s="7" t="s">
        <v>7</v>
      </c>
      <c r="K35" s="7" t="s">
        <v>1459</v>
      </c>
      <c r="L35" s="7" t="s">
        <v>1460</v>
      </c>
    </row>
    <row r="36" spans="1:12" ht="28.8" x14ac:dyDescent="0.3">
      <c r="A36" s="7">
        <v>12717</v>
      </c>
      <c r="B36" s="7" t="s">
        <v>77</v>
      </c>
      <c r="C36" s="7" t="s">
        <v>1493</v>
      </c>
      <c r="D36" s="7">
        <v>1553200</v>
      </c>
      <c r="E36" s="7" t="s">
        <v>2546</v>
      </c>
      <c r="F36" s="7">
        <v>331</v>
      </c>
      <c r="G36" s="7">
        <v>0</v>
      </c>
      <c r="H36" s="7">
        <v>1.47</v>
      </c>
      <c r="I36" s="7">
        <v>1.47</v>
      </c>
      <c r="J36" s="7" t="s">
        <v>7</v>
      </c>
      <c r="K36" s="7" t="s">
        <v>1459</v>
      </c>
      <c r="L36" s="7" t="s">
        <v>924</v>
      </c>
    </row>
    <row r="37" spans="1:12" ht="28.8" x14ac:dyDescent="0.3">
      <c r="A37" s="7">
        <v>12711</v>
      </c>
      <c r="B37" s="7" t="s">
        <v>77</v>
      </c>
      <c r="C37" s="7" t="s">
        <v>1506</v>
      </c>
      <c r="D37" s="7">
        <v>1552300</v>
      </c>
      <c r="E37" s="7" t="s">
        <v>2546</v>
      </c>
      <c r="F37" s="7">
        <v>327</v>
      </c>
      <c r="G37" s="7">
        <v>0</v>
      </c>
      <c r="H37" s="7">
        <v>1.41</v>
      </c>
      <c r="I37" s="7">
        <v>1.41</v>
      </c>
      <c r="J37" s="7" t="s">
        <v>7</v>
      </c>
      <c r="K37" s="7" t="s">
        <v>1459</v>
      </c>
      <c r="L37" s="7" t="s">
        <v>924</v>
      </c>
    </row>
    <row r="38" spans="1:12" ht="28.8" x14ac:dyDescent="0.3">
      <c r="A38" s="7">
        <v>12715</v>
      </c>
      <c r="B38" s="7" t="s">
        <v>77</v>
      </c>
      <c r="C38" s="7" t="s">
        <v>1498</v>
      </c>
      <c r="D38" s="7">
        <v>1553000</v>
      </c>
      <c r="E38" s="7" t="s">
        <v>2546</v>
      </c>
      <c r="F38" s="7">
        <v>329</v>
      </c>
      <c r="G38" s="7">
        <v>0</v>
      </c>
      <c r="H38" s="7">
        <v>1.25</v>
      </c>
      <c r="I38" s="7">
        <v>1.25</v>
      </c>
      <c r="J38" s="7" t="s">
        <v>7</v>
      </c>
      <c r="K38" s="7" t="s">
        <v>1459</v>
      </c>
      <c r="L38" s="7" t="s">
        <v>924</v>
      </c>
    </row>
    <row r="39" spans="1:12" x14ac:dyDescent="0.3">
      <c r="A39" s="7">
        <v>1440848</v>
      </c>
      <c r="B39" s="7" t="s">
        <v>77</v>
      </c>
      <c r="C39" s="7" t="s">
        <v>1501</v>
      </c>
      <c r="D39" s="7">
        <v>402600</v>
      </c>
      <c r="E39" s="7" t="s">
        <v>2546</v>
      </c>
      <c r="F39" s="7">
        <v>1227</v>
      </c>
      <c r="G39" s="7">
        <v>0</v>
      </c>
      <c r="H39" s="7">
        <v>1.17</v>
      </c>
      <c r="I39" s="7">
        <v>1.17</v>
      </c>
      <c r="J39" s="7" t="s">
        <v>7</v>
      </c>
      <c r="K39" s="7" t="s">
        <v>1459</v>
      </c>
      <c r="L39" s="7" t="s">
        <v>776</v>
      </c>
    </row>
    <row r="40" spans="1:12" ht="28.8" x14ac:dyDescent="0.3">
      <c r="A40" s="7">
        <v>12735</v>
      </c>
      <c r="B40" s="7" t="s">
        <v>77</v>
      </c>
      <c r="C40" s="7" t="s">
        <v>1510</v>
      </c>
      <c r="D40" s="7">
        <v>1521300</v>
      </c>
      <c r="E40" s="7" t="s">
        <v>2546</v>
      </c>
      <c r="F40" s="7">
        <v>301</v>
      </c>
      <c r="G40" s="7">
        <v>0</v>
      </c>
      <c r="H40" s="7">
        <v>0.89</v>
      </c>
      <c r="I40" s="7">
        <v>0.89</v>
      </c>
      <c r="J40" s="7" t="s">
        <v>7</v>
      </c>
      <c r="K40" s="7" t="s">
        <v>1459</v>
      </c>
      <c r="L40" s="7" t="s">
        <v>1499</v>
      </c>
    </row>
    <row r="41" spans="1:12" ht="28.8" x14ac:dyDescent="0.3">
      <c r="A41" s="7">
        <v>12764</v>
      </c>
      <c r="B41" s="7" t="s">
        <v>77</v>
      </c>
      <c r="C41" s="7" t="s">
        <v>1504</v>
      </c>
      <c r="D41" s="7">
        <v>1530700</v>
      </c>
      <c r="E41" s="7" t="s">
        <v>2546</v>
      </c>
      <c r="F41" s="7">
        <v>312</v>
      </c>
      <c r="G41" s="7">
        <v>0</v>
      </c>
      <c r="H41" s="7">
        <v>0.85</v>
      </c>
      <c r="I41" s="7">
        <v>0.85</v>
      </c>
      <c r="J41" s="7" t="s">
        <v>7</v>
      </c>
      <c r="K41" s="7" t="s">
        <v>1459</v>
      </c>
      <c r="L41" s="7" t="s">
        <v>1460</v>
      </c>
    </row>
    <row r="42" spans="1:12" ht="28.8" x14ac:dyDescent="0.3">
      <c r="A42" s="7">
        <v>12750</v>
      </c>
      <c r="B42" s="7" t="s">
        <v>77</v>
      </c>
      <c r="C42" s="7" t="s">
        <v>1495</v>
      </c>
      <c r="D42" s="7">
        <v>1526700</v>
      </c>
      <c r="E42" s="7" t="s">
        <v>2546</v>
      </c>
      <c r="F42" s="7" t="s">
        <v>44</v>
      </c>
      <c r="G42" s="7">
        <v>0</v>
      </c>
      <c r="H42" s="7">
        <v>0.77</v>
      </c>
      <c r="I42" s="7">
        <v>0.77</v>
      </c>
      <c r="J42" s="7" t="s">
        <v>7</v>
      </c>
      <c r="K42" s="7" t="s">
        <v>1459</v>
      </c>
      <c r="L42" s="7" t="s">
        <v>1460</v>
      </c>
    </row>
    <row r="43" spans="1:12" x14ac:dyDescent="0.3">
      <c r="A43" s="7">
        <v>1440860</v>
      </c>
      <c r="B43" s="7" t="s">
        <v>77</v>
      </c>
      <c r="C43" s="7" t="s">
        <v>1161</v>
      </c>
      <c r="D43" s="7">
        <v>1518830</v>
      </c>
      <c r="E43" s="7" t="s">
        <v>2546</v>
      </c>
      <c r="F43" s="7">
        <v>300</v>
      </c>
      <c r="G43" s="7">
        <v>0</v>
      </c>
      <c r="H43" s="7">
        <v>0.45</v>
      </c>
      <c r="I43" s="7">
        <v>0.45</v>
      </c>
      <c r="J43" s="7" t="s">
        <v>7</v>
      </c>
      <c r="K43" s="7" t="s">
        <v>1459</v>
      </c>
      <c r="L43" s="7" t="s">
        <v>1499</v>
      </c>
    </row>
    <row r="44" spans="1:12" ht="28.8" x14ac:dyDescent="0.3">
      <c r="A44" s="7">
        <v>12706</v>
      </c>
      <c r="B44" s="7" t="s">
        <v>77</v>
      </c>
      <c r="C44" s="7" t="s">
        <v>1507</v>
      </c>
      <c r="D44" s="7">
        <v>1549800</v>
      </c>
      <c r="E44" s="7" t="s">
        <v>2546</v>
      </c>
      <c r="F44" s="7">
        <v>324</v>
      </c>
      <c r="G44" s="7">
        <v>0</v>
      </c>
      <c r="H44" s="7">
        <v>0.44</v>
      </c>
      <c r="I44" s="7">
        <v>0.44</v>
      </c>
      <c r="J44" s="7" t="s">
        <v>7</v>
      </c>
      <c r="K44" s="7" t="s">
        <v>1459</v>
      </c>
      <c r="L44" s="7" t="s">
        <v>924</v>
      </c>
    </row>
    <row r="45" spans="1:12" ht="28.8" x14ac:dyDescent="0.3">
      <c r="A45" s="7">
        <v>18400</v>
      </c>
      <c r="B45" s="7" t="s">
        <v>77</v>
      </c>
      <c r="C45" s="7" t="s">
        <v>1502</v>
      </c>
      <c r="D45" s="7">
        <v>1530800</v>
      </c>
      <c r="E45" s="7" t="s">
        <v>2546</v>
      </c>
      <c r="F45" s="7">
        <v>313</v>
      </c>
      <c r="G45" s="7">
        <v>0</v>
      </c>
      <c r="H45" s="7">
        <v>0.39</v>
      </c>
      <c r="I45" s="7">
        <v>0.39</v>
      </c>
      <c r="J45" s="7" t="s">
        <v>7</v>
      </c>
      <c r="K45" s="7" t="s">
        <v>1459</v>
      </c>
      <c r="L45" s="7" t="s">
        <v>1460</v>
      </c>
    </row>
    <row r="46" spans="1:12" ht="28.8" x14ac:dyDescent="0.3">
      <c r="A46" s="7">
        <v>12716</v>
      </c>
      <c r="B46" s="7" t="s">
        <v>77</v>
      </c>
      <c r="C46" s="7" t="s">
        <v>1494</v>
      </c>
      <c r="D46" s="7">
        <v>1553100</v>
      </c>
      <c r="E46" s="7" t="s">
        <v>2546</v>
      </c>
      <c r="F46" s="7">
        <v>330</v>
      </c>
      <c r="G46" s="7">
        <v>0</v>
      </c>
      <c r="H46" s="7">
        <v>0.32</v>
      </c>
      <c r="I46" s="7">
        <v>0.32</v>
      </c>
      <c r="J46" s="7" t="s">
        <v>7</v>
      </c>
      <c r="K46" s="7" t="s">
        <v>1459</v>
      </c>
      <c r="L46" s="7" t="s">
        <v>924</v>
      </c>
    </row>
    <row r="47" spans="1:12" x14ac:dyDescent="0.3">
      <c r="A47" s="7">
        <v>1440854</v>
      </c>
      <c r="B47" s="7" t="s">
        <v>77</v>
      </c>
      <c r="C47" s="7" t="s">
        <v>1500</v>
      </c>
      <c r="D47" s="7">
        <v>404700</v>
      </c>
      <c r="E47" s="7" t="s">
        <v>2546</v>
      </c>
      <c r="F47" s="7">
        <v>1229</v>
      </c>
      <c r="G47" s="7">
        <v>0</v>
      </c>
      <c r="H47" s="7">
        <v>0.25</v>
      </c>
      <c r="I47" s="7">
        <v>0.25</v>
      </c>
      <c r="J47" s="7" t="s">
        <v>7</v>
      </c>
      <c r="K47" s="7" t="s">
        <v>1459</v>
      </c>
      <c r="L47" s="7" t="s">
        <v>776</v>
      </c>
    </row>
    <row r="48" spans="1:12" x14ac:dyDescent="0.3">
      <c r="A48" s="7">
        <v>1459604</v>
      </c>
      <c r="B48" s="7" t="s">
        <v>77</v>
      </c>
      <c r="C48" s="7" t="s">
        <v>1497</v>
      </c>
      <c r="D48" s="7">
        <v>1535750</v>
      </c>
      <c r="E48" s="7" t="s">
        <v>2546</v>
      </c>
      <c r="F48" s="7">
        <v>319</v>
      </c>
      <c r="G48" s="7">
        <v>0</v>
      </c>
      <c r="H48" s="7">
        <v>0.25</v>
      </c>
      <c r="I48" s="7">
        <v>0.25</v>
      </c>
      <c r="J48" s="7" t="s">
        <v>7</v>
      </c>
      <c r="K48" s="7" t="s">
        <v>1459</v>
      </c>
      <c r="L48" s="7" t="s">
        <v>1463</v>
      </c>
    </row>
    <row r="49" spans="1:12" x14ac:dyDescent="0.3">
      <c r="A49" s="7">
        <v>1514288</v>
      </c>
      <c r="B49" s="7" t="s">
        <v>77</v>
      </c>
      <c r="C49" s="7" t="s">
        <v>1512</v>
      </c>
      <c r="D49" s="7">
        <v>3000208</v>
      </c>
      <c r="E49" s="7" t="s">
        <v>2546</v>
      </c>
      <c r="F49" s="7" t="s">
        <v>44</v>
      </c>
      <c r="G49" s="7">
        <v>0</v>
      </c>
      <c r="H49" s="7">
        <v>0.23</v>
      </c>
      <c r="I49" s="7">
        <v>0.23</v>
      </c>
      <c r="J49" s="7" t="s">
        <v>7</v>
      </c>
      <c r="K49" s="7" t="s">
        <v>1459</v>
      </c>
      <c r="L49" s="7" t="s">
        <v>1499</v>
      </c>
    </row>
    <row r="50" spans="1:12" x14ac:dyDescent="0.3">
      <c r="A50" s="7">
        <v>18394</v>
      </c>
      <c r="B50" s="7" t="s">
        <v>77</v>
      </c>
      <c r="C50" s="7" t="s">
        <v>1503</v>
      </c>
      <c r="D50" s="7">
        <v>1524800</v>
      </c>
      <c r="E50" s="7" t="s">
        <v>2546</v>
      </c>
      <c r="F50" s="7">
        <v>307</v>
      </c>
      <c r="G50" s="7">
        <v>0</v>
      </c>
      <c r="H50" s="7">
        <v>0.13</v>
      </c>
      <c r="I50" s="7">
        <v>0.13</v>
      </c>
      <c r="J50" s="7" t="s">
        <v>7</v>
      </c>
      <c r="K50" s="7" t="s">
        <v>1459</v>
      </c>
      <c r="L50" s="7" t="s">
        <v>1460</v>
      </c>
    </row>
    <row r="51" spans="1:12" ht="28.8" x14ac:dyDescent="0.3">
      <c r="A51" s="7">
        <v>12668</v>
      </c>
      <c r="B51" s="7" t="s">
        <v>77</v>
      </c>
      <c r="C51" s="7" t="s">
        <v>1496</v>
      </c>
      <c r="D51" s="7">
        <v>1566900</v>
      </c>
      <c r="E51" s="7" t="s">
        <v>2546</v>
      </c>
      <c r="F51" s="7">
        <v>3443</v>
      </c>
      <c r="G51" s="7">
        <v>0</v>
      </c>
      <c r="H51" s="7">
        <v>0.08</v>
      </c>
      <c r="I51" s="7">
        <v>0.08</v>
      </c>
      <c r="J51" s="7" t="s">
        <v>7</v>
      </c>
      <c r="K51" s="7" t="s">
        <v>1459</v>
      </c>
      <c r="L51" s="7" t="s">
        <v>921</v>
      </c>
    </row>
    <row r="52" spans="1:12" ht="28.8" x14ac:dyDescent="0.3">
      <c r="A52" s="7">
        <v>12746</v>
      </c>
      <c r="B52" s="7" t="s">
        <v>77</v>
      </c>
      <c r="C52" s="7" t="s">
        <v>1509</v>
      </c>
      <c r="D52" s="7">
        <v>1524600</v>
      </c>
      <c r="E52" s="7" t="s">
        <v>2546</v>
      </c>
      <c r="F52" s="7">
        <v>306</v>
      </c>
      <c r="G52" s="7">
        <v>0</v>
      </c>
      <c r="H52" s="7">
        <v>7.0000000000000007E-2</v>
      </c>
      <c r="I52" s="7">
        <v>7.0000000000000007E-2</v>
      </c>
      <c r="J52" s="7" t="s">
        <v>7</v>
      </c>
      <c r="K52" s="7" t="s">
        <v>1459</v>
      </c>
      <c r="L52" s="7" t="s">
        <v>1460</v>
      </c>
    </row>
    <row r="53" spans="1:12" ht="28.8" x14ac:dyDescent="0.3">
      <c r="A53" s="7">
        <v>10650</v>
      </c>
      <c r="B53" s="7" t="s">
        <v>908</v>
      </c>
      <c r="C53" s="7" t="s">
        <v>909</v>
      </c>
      <c r="D53" s="7">
        <v>399200</v>
      </c>
      <c r="E53" s="7" t="s">
        <v>2545</v>
      </c>
      <c r="F53" s="7">
        <v>1221</v>
      </c>
      <c r="G53" s="7" t="s">
        <v>44</v>
      </c>
      <c r="H53" s="7" t="s">
        <v>44</v>
      </c>
      <c r="I53" s="7">
        <v>765.18</v>
      </c>
      <c r="J53" s="7" t="s">
        <v>790</v>
      </c>
      <c r="K53" s="7" t="s">
        <v>2470</v>
      </c>
      <c r="L53" s="7" t="s">
        <v>776</v>
      </c>
    </row>
    <row r="54" spans="1:12" x14ac:dyDescent="0.3">
      <c r="A54" s="7">
        <v>10658</v>
      </c>
      <c r="B54" s="7" t="s">
        <v>1513</v>
      </c>
      <c r="C54" s="7" t="s">
        <v>1513</v>
      </c>
      <c r="D54" s="7">
        <v>401400</v>
      </c>
      <c r="E54" s="7" t="s">
        <v>2546</v>
      </c>
      <c r="F54" s="7">
        <v>1226</v>
      </c>
      <c r="G54" s="7">
        <v>0</v>
      </c>
      <c r="H54" s="7">
        <v>3.48</v>
      </c>
      <c r="I54" s="7">
        <v>3.48</v>
      </c>
      <c r="J54" s="7" t="s">
        <v>7</v>
      </c>
      <c r="K54" s="7" t="s">
        <v>1459</v>
      </c>
      <c r="L54" s="7" t="s">
        <v>776</v>
      </c>
    </row>
    <row r="55" spans="1:12" x14ac:dyDescent="0.3">
      <c r="A55" s="7">
        <v>12667</v>
      </c>
      <c r="B55" s="7" t="s">
        <v>1514</v>
      </c>
      <c r="C55" s="7" t="s">
        <v>1173</v>
      </c>
      <c r="D55" s="7">
        <v>1566800</v>
      </c>
      <c r="E55" s="7" t="s">
        <v>2546</v>
      </c>
      <c r="F55" s="7">
        <v>345</v>
      </c>
      <c r="G55" s="7">
        <v>0</v>
      </c>
      <c r="H55" s="7">
        <v>0.76</v>
      </c>
      <c r="I55" s="7">
        <v>0.76</v>
      </c>
      <c r="J55" s="7" t="s">
        <v>7</v>
      </c>
      <c r="K55" s="7" t="s">
        <v>1459</v>
      </c>
      <c r="L55" s="7" t="s">
        <v>921</v>
      </c>
    </row>
    <row r="56" spans="1:12" x14ac:dyDescent="0.3">
      <c r="A56" s="7">
        <v>128380</v>
      </c>
      <c r="B56" s="7" t="s">
        <v>1515</v>
      </c>
      <c r="C56" s="7" t="s">
        <v>1515</v>
      </c>
      <c r="D56" s="7">
        <v>1528300</v>
      </c>
      <c r="E56" s="7" t="s">
        <v>2545</v>
      </c>
      <c r="F56" s="7">
        <v>310</v>
      </c>
      <c r="G56" s="7" t="s">
        <v>44</v>
      </c>
      <c r="H56" s="7" t="s">
        <v>44</v>
      </c>
      <c r="I56" s="7">
        <v>4229.4399999999996</v>
      </c>
      <c r="J56" s="7" t="s">
        <v>1462</v>
      </c>
      <c r="K56" s="7" t="s">
        <v>1459</v>
      </c>
      <c r="L56" s="7" t="s">
        <v>1460</v>
      </c>
    </row>
    <row r="57" spans="1:12" x14ac:dyDescent="0.3">
      <c r="A57" s="7">
        <v>1520635</v>
      </c>
      <c r="B57" s="7" t="s">
        <v>236</v>
      </c>
      <c r="C57" s="7" t="s">
        <v>236</v>
      </c>
      <c r="D57" s="7">
        <v>1179900</v>
      </c>
      <c r="E57" s="7" t="s">
        <v>2546</v>
      </c>
      <c r="F57" s="7">
        <v>2962</v>
      </c>
      <c r="G57" s="7">
        <v>379.57</v>
      </c>
      <c r="H57" s="7">
        <v>384.95</v>
      </c>
      <c r="I57" s="7">
        <v>5.3799999999999955</v>
      </c>
      <c r="J57" s="7" t="s">
        <v>1516</v>
      </c>
      <c r="K57" s="7" t="s">
        <v>2503</v>
      </c>
      <c r="L57" s="7" t="s">
        <v>1465</v>
      </c>
    </row>
    <row r="58" spans="1:12" x14ac:dyDescent="0.3">
      <c r="A58" s="7">
        <v>1520643</v>
      </c>
      <c r="B58" s="7" t="s">
        <v>236</v>
      </c>
      <c r="C58" s="7" t="s">
        <v>236</v>
      </c>
      <c r="D58" s="7">
        <v>1179900</v>
      </c>
      <c r="E58" s="7" t="s">
        <v>2546</v>
      </c>
      <c r="F58" s="7">
        <v>2963</v>
      </c>
      <c r="G58" s="7">
        <v>356.33</v>
      </c>
      <c r="H58" s="7">
        <v>370.07</v>
      </c>
      <c r="I58" s="7">
        <v>13.740000000000009</v>
      </c>
      <c r="J58" s="7" t="s">
        <v>1516</v>
      </c>
      <c r="K58" s="7" t="s">
        <v>1459</v>
      </c>
      <c r="L58" s="7" t="s">
        <v>2504</v>
      </c>
    </row>
    <row r="59" spans="1:12" x14ac:dyDescent="0.3">
      <c r="A59" s="7">
        <v>6952615</v>
      </c>
      <c r="B59" s="7" t="s">
        <v>912</v>
      </c>
      <c r="C59" s="7" t="s">
        <v>913</v>
      </c>
      <c r="D59" s="7">
        <v>241300</v>
      </c>
      <c r="E59" s="7" t="s">
        <v>2545</v>
      </c>
      <c r="F59" s="7">
        <v>690</v>
      </c>
      <c r="G59" s="7">
        <v>196.85</v>
      </c>
      <c r="H59" s="7">
        <v>214.88</v>
      </c>
      <c r="I59" s="7">
        <v>18.03</v>
      </c>
      <c r="J59" s="7" t="s">
        <v>790</v>
      </c>
      <c r="K59" s="7" t="s">
        <v>2450</v>
      </c>
      <c r="L59" s="7" t="s">
        <v>776</v>
      </c>
    </row>
  </sheetData>
  <sortState xmlns:xlrd2="http://schemas.microsoft.com/office/spreadsheetml/2017/richdata2" ref="A4:L59">
    <sortCondition ref="B4"/>
  </sortState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6"/>
  <dimension ref="A1:L4"/>
  <sheetViews>
    <sheetView workbookViewId="0">
      <selection activeCell="E2" sqref="E2"/>
    </sheetView>
  </sheetViews>
  <sheetFormatPr defaultRowHeight="14.4" x14ac:dyDescent="0.3"/>
  <cols>
    <col min="2" max="2" width="18.88671875" customWidth="1"/>
    <col min="3" max="3" width="24" customWidth="1"/>
    <col min="10" max="10" width="20.44140625" customWidth="1"/>
    <col min="11" max="11" width="18.33203125" customWidth="1"/>
  </cols>
  <sheetData>
    <row r="1" spans="1:12" ht="16.8" x14ac:dyDescent="0.3">
      <c r="A1" s="1" t="s">
        <v>1517</v>
      </c>
    </row>
    <row r="2" spans="1:12" ht="15" thickBot="1" x14ac:dyDescent="0.35"/>
    <row r="3" spans="1:12" ht="48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>
        <v>10411</v>
      </c>
      <c r="B4" t="s">
        <v>1518</v>
      </c>
      <c r="C4" t="s">
        <v>1518</v>
      </c>
      <c r="D4">
        <v>291900</v>
      </c>
      <c r="E4" t="s">
        <v>2546</v>
      </c>
      <c r="F4">
        <v>994</v>
      </c>
      <c r="G4">
        <v>0</v>
      </c>
      <c r="H4">
        <v>33.450000000000003</v>
      </c>
      <c r="I4">
        <v>33.450000000000003</v>
      </c>
      <c r="J4" t="s">
        <v>1519</v>
      </c>
      <c r="K4" t="s">
        <v>2506</v>
      </c>
      <c r="L4" t="s">
        <v>2507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7"/>
  <dimension ref="A1:L4"/>
  <sheetViews>
    <sheetView workbookViewId="0">
      <selection activeCell="E2" sqref="E2"/>
    </sheetView>
  </sheetViews>
  <sheetFormatPr defaultRowHeight="14.4" x14ac:dyDescent="0.3"/>
  <sheetData>
    <row r="1" spans="1:12" ht="16.8" x14ac:dyDescent="0.3">
      <c r="A1" s="1" t="s">
        <v>1520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8"/>
  <dimension ref="A1:L4"/>
  <sheetViews>
    <sheetView workbookViewId="0">
      <selection activeCell="E2" sqref="E2"/>
    </sheetView>
  </sheetViews>
  <sheetFormatPr defaultRowHeight="14.4" x14ac:dyDescent="0.3"/>
  <sheetData>
    <row r="1" spans="1:12" ht="16.8" x14ac:dyDescent="0.3">
      <c r="A1" s="1" t="s">
        <v>1521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33"/>
  <sheetViews>
    <sheetView workbookViewId="0">
      <selection activeCell="E2" sqref="E2"/>
    </sheetView>
  </sheetViews>
  <sheetFormatPr defaultRowHeight="14.4" x14ac:dyDescent="0.3"/>
  <cols>
    <col min="1" max="1" width="11" style="5" customWidth="1"/>
    <col min="2" max="2" width="22.109375" style="6" customWidth="1"/>
    <col min="3" max="3" width="22.88671875" style="6" bestFit="1" customWidth="1"/>
    <col min="4" max="4" width="8.88671875" style="6"/>
    <col min="5" max="5" width="11.109375" style="6" customWidth="1"/>
    <col min="6" max="6" width="13.21875" style="6" customWidth="1"/>
    <col min="7" max="7" width="10.44140625" style="6" customWidth="1"/>
    <col min="8" max="8" width="9.77734375" style="6" customWidth="1"/>
    <col min="9" max="9" width="9.109375" style="6" customWidth="1"/>
    <col min="10" max="10" width="15.88671875" style="6" customWidth="1"/>
    <col min="11" max="11" width="12.5546875" style="6" customWidth="1"/>
    <col min="12" max="12" width="12.21875" style="6" customWidth="1"/>
  </cols>
  <sheetData>
    <row r="1" spans="1:12" ht="16.8" x14ac:dyDescent="0.3">
      <c r="A1" s="20" t="s">
        <v>86</v>
      </c>
    </row>
    <row r="3" spans="1:12" ht="47.4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28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6">
        <v>15978</v>
      </c>
      <c r="B4" s="6" t="s">
        <v>87</v>
      </c>
      <c r="C4" s="6" t="s">
        <v>87</v>
      </c>
      <c r="D4" s="6">
        <v>2104000</v>
      </c>
      <c r="E4" s="6" t="s">
        <v>2545</v>
      </c>
      <c r="F4" s="6">
        <v>2973</v>
      </c>
      <c r="G4" s="6">
        <v>0.38</v>
      </c>
      <c r="H4" s="6">
        <v>10.57</v>
      </c>
      <c r="I4" s="6">
        <v>10.19</v>
      </c>
      <c r="J4" s="7" t="s">
        <v>88</v>
      </c>
      <c r="K4" s="7" t="s">
        <v>89</v>
      </c>
      <c r="L4" s="6" t="s">
        <v>90</v>
      </c>
    </row>
    <row r="5" spans="1:12" ht="28.8" x14ac:dyDescent="0.3">
      <c r="A5" s="6">
        <v>15985</v>
      </c>
      <c r="B5" s="6" t="s">
        <v>91</v>
      </c>
      <c r="C5" s="6" t="s">
        <v>92</v>
      </c>
      <c r="D5" s="6">
        <v>2105100</v>
      </c>
      <c r="E5" s="6" t="s">
        <v>2545</v>
      </c>
      <c r="F5" s="6">
        <v>537</v>
      </c>
      <c r="G5" s="6" t="s">
        <v>44</v>
      </c>
      <c r="H5" s="6" t="s">
        <v>44</v>
      </c>
      <c r="I5" s="6">
        <v>1347.76</v>
      </c>
      <c r="J5" s="7" t="s">
        <v>93</v>
      </c>
      <c r="K5" s="7" t="s">
        <v>2339</v>
      </c>
      <c r="L5" s="6" t="s">
        <v>90</v>
      </c>
    </row>
    <row r="6" spans="1:12" x14ac:dyDescent="0.3">
      <c r="A6" s="6">
        <v>1449663</v>
      </c>
      <c r="B6" s="6" t="s">
        <v>94</v>
      </c>
      <c r="C6" s="6" t="s">
        <v>94</v>
      </c>
      <c r="D6" s="6">
        <v>2106500</v>
      </c>
      <c r="E6" s="6" t="s">
        <v>2546</v>
      </c>
      <c r="F6" s="6">
        <v>538</v>
      </c>
      <c r="G6" s="6">
        <v>4.58</v>
      </c>
      <c r="H6" s="6">
        <v>7.6</v>
      </c>
      <c r="I6" s="6">
        <v>3.0199999999999996</v>
      </c>
      <c r="J6" s="7" t="s">
        <v>95</v>
      </c>
      <c r="K6" s="7" t="s">
        <v>89</v>
      </c>
      <c r="L6" s="6" t="s">
        <v>90</v>
      </c>
    </row>
    <row r="7" spans="1:12" x14ac:dyDescent="0.3">
      <c r="A7" s="6">
        <v>15858</v>
      </c>
      <c r="B7" s="6" t="s">
        <v>96</v>
      </c>
      <c r="C7" s="6" t="s">
        <v>96</v>
      </c>
      <c r="D7" s="6">
        <v>2095800</v>
      </c>
      <c r="E7" s="6" t="s">
        <v>2546</v>
      </c>
      <c r="F7" s="6">
        <v>532</v>
      </c>
      <c r="G7" s="6">
        <v>4</v>
      </c>
      <c r="H7" s="6">
        <v>5.97</v>
      </c>
      <c r="I7" s="6">
        <v>1.9699999999999998</v>
      </c>
      <c r="J7" s="7" t="s">
        <v>7</v>
      </c>
      <c r="K7" s="7" t="s">
        <v>89</v>
      </c>
      <c r="L7" s="6" t="s">
        <v>97</v>
      </c>
    </row>
    <row r="8" spans="1:12" x14ac:dyDescent="0.3">
      <c r="A8" s="6">
        <v>1451214</v>
      </c>
      <c r="B8" s="6" t="s">
        <v>96</v>
      </c>
      <c r="C8" s="6" t="s">
        <v>96</v>
      </c>
      <c r="D8" s="6">
        <v>2095800</v>
      </c>
      <c r="E8" s="6" t="s">
        <v>2546</v>
      </c>
      <c r="F8" s="6">
        <v>532</v>
      </c>
      <c r="G8" s="6">
        <v>1.69</v>
      </c>
      <c r="H8" s="6">
        <v>4</v>
      </c>
      <c r="I8" s="6">
        <v>2.31</v>
      </c>
      <c r="J8" s="7" t="s">
        <v>7</v>
      </c>
      <c r="K8" s="7" t="s">
        <v>89</v>
      </c>
      <c r="L8" s="6" t="s">
        <v>97</v>
      </c>
    </row>
    <row r="9" spans="1:12" x14ac:dyDescent="0.3">
      <c r="A9" s="6">
        <v>15713</v>
      </c>
      <c r="B9" s="6" t="s">
        <v>98</v>
      </c>
      <c r="C9" s="6" t="s">
        <v>98</v>
      </c>
      <c r="D9" s="6">
        <v>2080100</v>
      </c>
      <c r="E9" s="6" t="s">
        <v>2546</v>
      </c>
      <c r="F9" s="6">
        <v>522</v>
      </c>
      <c r="G9" s="6">
        <v>0</v>
      </c>
      <c r="H9" s="6">
        <v>8.66</v>
      </c>
      <c r="I9" s="6">
        <v>8.66</v>
      </c>
      <c r="J9" s="7" t="s">
        <v>7</v>
      </c>
      <c r="K9" s="7" t="s">
        <v>89</v>
      </c>
      <c r="L9" s="6" t="s">
        <v>99</v>
      </c>
    </row>
    <row r="10" spans="1:12" x14ac:dyDescent="0.3">
      <c r="A10" s="6">
        <v>15870</v>
      </c>
      <c r="B10" s="6" t="s">
        <v>100</v>
      </c>
      <c r="C10" s="6" t="s">
        <v>100</v>
      </c>
      <c r="D10" s="6">
        <v>2099000</v>
      </c>
      <c r="E10" s="6" t="s">
        <v>2545</v>
      </c>
      <c r="F10" s="6">
        <v>534</v>
      </c>
      <c r="G10" s="6">
        <v>0</v>
      </c>
      <c r="H10" s="6">
        <v>8.65</v>
      </c>
      <c r="I10" s="6">
        <v>8.65</v>
      </c>
      <c r="J10" s="7" t="s">
        <v>101</v>
      </c>
      <c r="K10" s="7" t="s">
        <v>89</v>
      </c>
      <c r="L10" s="6" t="s">
        <v>97</v>
      </c>
    </row>
    <row r="11" spans="1:12" x14ac:dyDescent="0.3">
      <c r="A11" s="6">
        <v>15873</v>
      </c>
      <c r="B11" s="6" t="s">
        <v>102</v>
      </c>
      <c r="C11" s="6" t="s">
        <v>102</v>
      </c>
      <c r="D11" s="6">
        <v>2099500</v>
      </c>
      <c r="E11" s="6" t="s">
        <v>2545</v>
      </c>
      <c r="F11" s="6">
        <v>535</v>
      </c>
      <c r="G11" s="6">
        <v>2.78</v>
      </c>
      <c r="H11" s="6">
        <v>5.32</v>
      </c>
      <c r="I11" s="6">
        <v>2.5400000000000005</v>
      </c>
      <c r="J11" s="7" t="s">
        <v>101</v>
      </c>
      <c r="K11" s="7" t="s">
        <v>89</v>
      </c>
      <c r="L11" s="6" t="s">
        <v>97</v>
      </c>
    </row>
    <row r="12" spans="1:12" x14ac:dyDescent="0.3">
      <c r="A12" s="6">
        <v>15872</v>
      </c>
      <c r="B12" s="6" t="s">
        <v>102</v>
      </c>
      <c r="C12" s="6" t="s">
        <v>102</v>
      </c>
      <c r="D12" s="6">
        <v>2099500</v>
      </c>
      <c r="E12" s="6" t="s">
        <v>2545</v>
      </c>
      <c r="F12" s="6">
        <v>535</v>
      </c>
      <c r="G12" s="6">
        <v>0</v>
      </c>
      <c r="H12" s="6">
        <v>2.78</v>
      </c>
      <c r="I12" s="6">
        <v>2.78</v>
      </c>
      <c r="J12" s="7" t="s">
        <v>101</v>
      </c>
      <c r="K12" s="7" t="s">
        <v>89</v>
      </c>
      <c r="L12" s="6" t="s">
        <v>97</v>
      </c>
    </row>
    <row r="13" spans="1:12" x14ac:dyDescent="0.3">
      <c r="A13" s="6">
        <v>1449066</v>
      </c>
      <c r="B13" s="6" t="s">
        <v>102</v>
      </c>
      <c r="C13" s="6" t="s">
        <v>102</v>
      </c>
      <c r="D13" s="6">
        <v>2099500</v>
      </c>
      <c r="E13" s="6" t="s">
        <v>2545</v>
      </c>
      <c r="F13" s="6">
        <v>535</v>
      </c>
      <c r="G13" s="6">
        <v>5.32</v>
      </c>
      <c r="H13" s="6">
        <v>6.83</v>
      </c>
      <c r="I13" s="6">
        <v>1.5099999999999998</v>
      </c>
      <c r="J13" s="7" t="s">
        <v>101</v>
      </c>
      <c r="K13" s="7" t="s">
        <v>89</v>
      </c>
      <c r="L13" s="6" t="s">
        <v>97</v>
      </c>
    </row>
    <row r="14" spans="1:12" x14ac:dyDescent="0.3">
      <c r="A14" s="6">
        <v>15701</v>
      </c>
      <c r="B14" s="6" t="s">
        <v>103</v>
      </c>
      <c r="C14" s="6" t="s">
        <v>103</v>
      </c>
      <c r="D14" s="6">
        <v>2078500</v>
      </c>
      <c r="E14" s="6" t="s">
        <v>2546</v>
      </c>
      <c r="F14" s="6">
        <v>520</v>
      </c>
      <c r="G14" s="6">
        <v>0</v>
      </c>
      <c r="H14" s="6">
        <v>4.04</v>
      </c>
      <c r="I14" s="6">
        <v>4.04</v>
      </c>
      <c r="J14" s="7" t="s">
        <v>7</v>
      </c>
      <c r="K14" s="7" t="s">
        <v>89</v>
      </c>
      <c r="L14" s="6" t="s">
        <v>99</v>
      </c>
    </row>
    <row r="15" spans="1:12" x14ac:dyDescent="0.3">
      <c r="A15" s="6">
        <v>1443134</v>
      </c>
      <c r="B15" s="6" t="s">
        <v>104</v>
      </c>
      <c r="C15" s="6" t="s">
        <v>104</v>
      </c>
      <c r="D15" s="6">
        <v>2089600</v>
      </c>
      <c r="E15" s="6" t="s">
        <v>2546</v>
      </c>
      <c r="F15" s="6">
        <v>528</v>
      </c>
      <c r="G15" s="6">
        <v>9.92</v>
      </c>
      <c r="H15" s="6">
        <v>11.32</v>
      </c>
      <c r="I15" s="6">
        <v>1.4000000000000004</v>
      </c>
      <c r="J15" s="7" t="s">
        <v>7</v>
      </c>
      <c r="K15" s="7" t="s">
        <v>89</v>
      </c>
      <c r="L15" s="6" t="s">
        <v>105</v>
      </c>
    </row>
    <row r="16" spans="1:12" ht="28.8" x14ac:dyDescent="0.3">
      <c r="A16" s="6">
        <v>16042</v>
      </c>
      <c r="B16" s="6" t="s">
        <v>106</v>
      </c>
      <c r="C16" s="6" t="s">
        <v>106</v>
      </c>
      <c r="D16" s="6">
        <v>2109600</v>
      </c>
      <c r="E16" s="6" t="s">
        <v>2545</v>
      </c>
      <c r="F16" s="6">
        <v>540</v>
      </c>
      <c r="G16" s="6" t="s">
        <v>44</v>
      </c>
      <c r="H16" s="6" t="s">
        <v>44</v>
      </c>
      <c r="I16" s="6">
        <v>1896.9</v>
      </c>
      <c r="J16" s="7" t="s">
        <v>93</v>
      </c>
      <c r="K16" s="7" t="s">
        <v>2339</v>
      </c>
      <c r="L16" s="6" t="s">
        <v>107</v>
      </c>
    </row>
    <row r="17" spans="1:12" x14ac:dyDescent="0.3">
      <c r="A17" s="6">
        <v>8105399</v>
      </c>
      <c r="B17" s="6" t="s">
        <v>108</v>
      </c>
      <c r="C17" s="6" t="s">
        <v>108</v>
      </c>
      <c r="D17" s="6">
        <v>2063500</v>
      </c>
      <c r="E17" s="6" t="s">
        <v>2545</v>
      </c>
      <c r="F17" s="6">
        <v>2141</v>
      </c>
      <c r="G17" s="6">
        <v>95.65</v>
      </c>
      <c r="H17" s="6">
        <v>101.41</v>
      </c>
      <c r="I17" s="6">
        <v>5.7599999999999909</v>
      </c>
      <c r="J17" s="7" t="s">
        <v>101</v>
      </c>
      <c r="K17" s="7" t="s">
        <v>89</v>
      </c>
      <c r="L17" s="6" t="s">
        <v>2336</v>
      </c>
    </row>
    <row r="18" spans="1:12" ht="28.8" x14ac:dyDescent="0.3">
      <c r="A18" s="6">
        <v>15973</v>
      </c>
      <c r="B18" s="6" t="s">
        <v>108</v>
      </c>
      <c r="C18" s="6" t="s">
        <v>108</v>
      </c>
      <c r="D18" s="6">
        <v>2063500</v>
      </c>
      <c r="E18" s="6" t="s">
        <v>2545</v>
      </c>
      <c r="F18" s="6">
        <v>2141</v>
      </c>
      <c r="G18" s="6">
        <v>89.88</v>
      </c>
      <c r="H18" s="6">
        <v>95.65</v>
      </c>
      <c r="I18" s="6">
        <v>5.7700000000000102</v>
      </c>
      <c r="J18" s="7" t="s">
        <v>2335</v>
      </c>
      <c r="K18" s="7" t="s">
        <v>89</v>
      </c>
      <c r="L18" s="6" t="s">
        <v>90</v>
      </c>
    </row>
    <row r="19" spans="1:12" x14ac:dyDescent="0.3">
      <c r="A19" s="6">
        <v>1450762</v>
      </c>
      <c r="B19" s="6" t="s">
        <v>109</v>
      </c>
      <c r="C19" s="6" t="s">
        <v>109</v>
      </c>
      <c r="D19" s="6">
        <v>2094200</v>
      </c>
      <c r="E19" s="6" t="s">
        <v>2546</v>
      </c>
      <c r="F19" s="6">
        <v>530</v>
      </c>
      <c r="G19" s="6">
        <v>1.88</v>
      </c>
      <c r="H19" s="6">
        <v>2.88</v>
      </c>
      <c r="I19" s="6">
        <v>1</v>
      </c>
      <c r="J19" s="7" t="s">
        <v>7</v>
      </c>
      <c r="K19" s="7" t="s">
        <v>89</v>
      </c>
      <c r="L19" s="6" t="s">
        <v>105</v>
      </c>
    </row>
    <row r="20" spans="1:12" x14ac:dyDescent="0.3">
      <c r="A20" s="6">
        <v>1445651</v>
      </c>
      <c r="B20" s="6" t="s">
        <v>110</v>
      </c>
      <c r="C20" s="6" t="s">
        <v>110</v>
      </c>
      <c r="D20" s="6">
        <v>2095000</v>
      </c>
      <c r="E20" s="6" t="s">
        <v>2545</v>
      </c>
      <c r="F20" s="6">
        <v>2152</v>
      </c>
      <c r="G20" s="6">
        <v>3.29</v>
      </c>
      <c r="H20" s="6">
        <v>7.15</v>
      </c>
      <c r="I20" s="6">
        <v>3.8600000000000003</v>
      </c>
      <c r="J20" s="7" t="s">
        <v>101</v>
      </c>
      <c r="K20" s="7" t="s">
        <v>89</v>
      </c>
      <c r="L20" s="6" t="s">
        <v>105</v>
      </c>
    </row>
    <row r="21" spans="1:12" x14ac:dyDescent="0.3">
      <c r="A21" s="6">
        <v>15821</v>
      </c>
      <c r="B21" s="6" t="s">
        <v>110</v>
      </c>
      <c r="C21" s="6" t="s">
        <v>110</v>
      </c>
      <c r="D21" s="6">
        <v>2095000</v>
      </c>
      <c r="E21" s="6" t="s">
        <v>2545</v>
      </c>
      <c r="F21" s="6">
        <v>2152</v>
      </c>
      <c r="G21" s="6">
        <v>0</v>
      </c>
      <c r="H21" s="6">
        <v>3.29</v>
      </c>
      <c r="I21" s="6">
        <v>3.29</v>
      </c>
      <c r="J21" s="7" t="s">
        <v>101</v>
      </c>
      <c r="K21" s="7" t="s">
        <v>89</v>
      </c>
      <c r="L21" s="6" t="s">
        <v>105</v>
      </c>
    </row>
    <row r="22" spans="1:12" ht="28.8" x14ac:dyDescent="0.3">
      <c r="A22" s="6">
        <v>1495854</v>
      </c>
      <c r="B22" s="6" t="s">
        <v>111</v>
      </c>
      <c r="C22" s="6" t="s">
        <v>111</v>
      </c>
      <c r="D22" s="6">
        <v>2659400</v>
      </c>
      <c r="E22" s="6" t="s">
        <v>2545</v>
      </c>
      <c r="F22" s="6">
        <v>761</v>
      </c>
      <c r="G22" s="6">
        <v>5.99</v>
      </c>
      <c r="H22" s="6">
        <v>11.3</v>
      </c>
      <c r="I22" s="6">
        <v>5.3100000000000005</v>
      </c>
      <c r="J22" s="7" t="s">
        <v>173</v>
      </c>
      <c r="K22" s="7" t="s">
        <v>2337</v>
      </c>
      <c r="L22" s="6" t="s">
        <v>115</v>
      </c>
    </row>
    <row r="23" spans="1:12" ht="43.2" x14ac:dyDescent="0.3">
      <c r="A23" s="6">
        <v>15760</v>
      </c>
      <c r="B23" s="6" t="s">
        <v>111</v>
      </c>
      <c r="C23" s="6" t="s">
        <v>111</v>
      </c>
      <c r="D23" s="6">
        <v>2086100</v>
      </c>
      <c r="E23" s="6" t="s">
        <v>2546</v>
      </c>
      <c r="F23" s="6">
        <v>524</v>
      </c>
      <c r="G23" s="6">
        <v>0</v>
      </c>
      <c r="H23" s="6">
        <v>9.27</v>
      </c>
      <c r="I23" s="6">
        <v>9.27</v>
      </c>
      <c r="J23" s="7" t="s">
        <v>112</v>
      </c>
      <c r="K23" s="7" t="s">
        <v>2338</v>
      </c>
      <c r="L23" s="6" t="s">
        <v>113</v>
      </c>
    </row>
    <row r="24" spans="1:12" x14ac:dyDescent="0.3">
      <c r="A24" s="6">
        <v>16826</v>
      </c>
      <c r="B24" s="6" t="s">
        <v>114</v>
      </c>
      <c r="C24" s="6" t="s">
        <v>114</v>
      </c>
      <c r="D24" s="6">
        <v>2661100</v>
      </c>
      <c r="E24" s="6" t="s">
        <v>2545</v>
      </c>
      <c r="F24" s="6">
        <v>765</v>
      </c>
      <c r="G24" s="6" t="s">
        <v>44</v>
      </c>
      <c r="H24" s="6" t="s">
        <v>44</v>
      </c>
      <c r="I24" s="6">
        <v>318.07</v>
      </c>
      <c r="J24" s="7" t="s">
        <v>93</v>
      </c>
      <c r="K24" s="7" t="s">
        <v>89</v>
      </c>
      <c r="L24" s="6" t="s">
        <v>115</v>
      </c>
    </row>
    <row r="25" spans="1:12" x14ac:dyDescent="0.3">
      <c r="A25" s="6">
        <v>15703</v>
      </c>
      <c r="B25" s="6" t="s">
        <v>116</v>
      </c>
      <c r="C25" s="6" t="s">
        <v>116</v>
      </c>
      <c r="D25" s="6">
        <v>2078600</v>
      </c>
      <c r="E25" s="6" t="s">
        <v>2546</v>
      </c>
      <c r="F25" s="6">
        <v>521</v>
      </c>
      <c r="G25" s="6">
        <v>0</v>
      </c>
      <c r="H25" s="6">
        <v>5.6</v>
      </c>
      <c r="I25" s="6">
        <v>5.6</v>
      </c>
      <c r="J25" s="7" t="s">
        <v>7</v>
      </c>
      <c r="K25" s="7" t="s">
        <v>89</v>
      </c>
      <c r="L25" s="6" t="s">
        <v>99</v>
      </c>
    </row>
    <row r="26" spans="1:12" x14ac:dyDescent="0.3">
      <c r="A26" s="6">
        <v>15841</v>
      </c>
      <c r="B26" s="6" t="s">
        <v>117</v>
      </c>
      <c r="C26" s="6" t="s">
        <v>117</v>
      </c>
      <c r="D26" s="6">
        <v>1881100</v>
      </c>
      <c r="E26" s="6" t="s">
        <v>2545</v>
      </c>
      <c r="F26" s="6">
        <v>1413</v>
      </c>
      <c r="G26" s="6" t="s">
        <v>44</v>
      </c>
      <c r="H26" s="6" t="s">
        <v>44</v>
      </c>
      <c r="I26" s="6">
        <v>330.71</v>
      </c>
      <c r="J26" s="7" t="s">
        <v>93</v>
      </c>
      <c r="K26" s="7" t="s">
        <v>89</v>
      </c>
      <c r="L26" s="6" t="s">
        <v>97</v>
      </c>
    </row>
    <row r="27" spans="1:12" x14ac:dyDescent="0.3">
      <c r="A27" s="6">
        <v>1449201</v>
      </c>
      <c r="B27" s="6" t="s">
        <v>118</v>
      </c>
      <c r="C27" s="6" t="s">
        <v>119</v>
      </c>
      <c r="D27" s="6">
        <v>2104200</v>
      </c>
      <c r="E27" s="6" t="s">
        <v>2546</v>
      </c>
      <c r="F27" s="6">
        <v>536</v>
      </c>
      <c r="G27" s="6">
        <v>2.2400000000000002</v>
      </c>
      <c r="H27" s="6">
        <v>4.99</v>
      </c>
      <c r="I27" s="6">
        <v>2.75</v>
      </c>
      <c r="J27" s="7" t="s">
        <v>7</v>
      </c>
      <c r="K27" s="7" t="s">
        <v>89</v>
      </c>
      <c r="L27" s="6" t="s">
        <v>90</v>
      </c>
    </row>
    <row r="28" spans="1:12" x14ac:dyDescent="0.3">
      <c r="A28" s="6">
        <v>24042</v>
      </c>
      <c r="B28" s="6" t="s">
        <v>120</v>
      </c>
      <c r="C28" s="6" t="s">
        <v>121</v>
      </c>
      <c r="D28" s="6">
        <v>2099200</v>
      </c>
      <c r="E28" s="6" t="s">
        <v>2546</v>
      </c>
      <c r="F28" s="6" t="s">
        <v>44</v>
      </c>
      <c r="G28" s="6" t="s">
        <v>44</v>
      </c>
      <c r="H28" s="6" t="s">
        <v>44</v>
      </c>
      <c r="I28" s="6">
        <v>0.34</v>
      </c>
      <c r="J28" s="7" t="s">
        <v>7</v>
      </c>
      <c r="K28" s="7" t="s">
        <v>89</v>
      </c>
      <c r="L28" s="6" t="s">
        <v>97</v>
      </c>
    </row>
    <row r="29" spans="1:12" x14ac:dyDescent="0.3">
      <c r="A29" s="6">
        <v>1447343</v>
      </c>
      <c r="B29" s="6" t="s">
        <v>77</v>
      </c>
      <c r="C29" s="6" t="s">
        <v>122</v>
      </c>
      <c r="D29" s="6">
        <v>2099100</v>
      </c>
      <c r="E29" s="6" t="s">
        <v>2546</v>
      </c>
      <c r="F29" s="6" t="s">
        <v>44</v>
      </c>
      <c r="G29" s="6">
        <v>0</v>
      </c>
      <c r="H29" s="6">
        <v>0.11</v>
      </c>
      <c r="I29" s="6">
        <v>0.11</v>
      </c>
      <c r="J29" s="7" t="s">
        <v>7</v>
      </c>
      <c r="K29" s="7" t="s">
        <v>89</v>
      </c>
      <c r="L29" s="6" t="s">
        <v>97</v>
      </c>
    </row>
    <row r="30" spans="1:12" x14ac:dyDescent="0.3">
      <c r="A30" s="6">
        <v>1444993</v>
      </c>
      <c r="B30" s="6" t="s">
        <v>123</v>
      </c>
      <c r="C30" s="6" t="s">
        <v>123</v>
      </c>
      <c r="D30" s="6">
        <v>2087300</v>
      </c>
      <c r="E30" s="6" t="s">
        <v>2545</v>
      </c>
      <c r="F30" s="6">
        <v>527</v>
      </c>
      <c r="G30" s="6">
        <v>11.32</v>
      </c>
      <c r="H30" s="6">
        <v>12.82</v>
      </c>
      <c r="I30" s="6">
        <v>1.5</v>
      </c>
      <c r="J30" s="7" t="s">
        <v>101</v>
      </c>
      <c r="K30" s="7" t="s">
        <v>89</v>
      </c>
      <c r="L30" s="6" t="s">
        <v>113</v>
      </c>
    </row>
    <row r="31" spans="1:12" x14ac:dyDescent="0.3">
      <c r="A31" s="6">
        <v>15766</v>
      </c>
      <c r="B31" s="6" t="s">
        <v>123</v>
      </c>
      <c r="C31" s="6" t="s">
        <v>123</v>
      </c>
      <c r="D31" s="6">
        <v>2087300</v>
      </c>
      <c r="E31" s="6" t="s">
        <v>2545</v>
      </c>
      <c r="F31" s="6">
        <v>527</v>
      </c>
      <c r="G31" s="6">
        <v>12.82</v>
      </c>
      <c r="H31" s="6">
        <v>18.3</v>
      </c>
      <c r="I31" s="6">
        <v>5.48</v>
      </c>
      <c r="J31" s="7" t="s">
        <v>101</v>
      </c>
      <c r="K31" s="7" t="s">
        <v>89</v>
      </c>
      <c r="L31" s="6" t="s">
        <v>113</v>
      </c>
    </row>
    <row r="32" spans="1:12" x14ac:dyDescent="0.3">
      <c r="A32" s="6">
        <v>15696</v>
      </c>
      <c r="B32" s="6" t="s">
        <v>124</v>
      </c>
      <c r="C32" s="6" t="s">
        <v>124</v>
      </c>
      <c r="D32" s="6">
        <v>2077100</v>
      </c>
      <c r="E32" s="6" t="s">
        <v>2546</v>
      </c>
      <c r="F32" s="6">
        <v>519</v>
      </c>
      <c r="G32" s="6">
        <v>4.9800000000000004</v>
      </c>
      <c r="H32" s="6">
        <v>7.46</v>
      </c>
      <c r="I32" s="6">
        <v>2.4799999999999995</v>
      </c>
      <c r="J32" s="7" t="s">
        <v>7</v>
      </c>
      <c r="K32" s="7" t="s">
        <v>89</v>
      </c>
      <c r="L32" s="6" t="s">
        <v>99</v>
      </c>
    </row>
    <row r="33" spans="1:12" x14ac:dyDescent="0.3">
      <c r="A33" s="6">
        <v>1453091</v>
      </c>
      <c r="B33" s="6" t="s">
        <v>125</v>
      </c>
      <c r="C33" s="6" t="s">
        <v>125</v>
      </c>
      <c r="D33" s="6">
        <v>2096100</v>
      </c>
      <c r="E33" s="6" t="s">
        <v>2545</v>
      </c>
      <c r="F33" s="6">
        <v>533</v>
      </c>
      <c r="G33" s="6">
        <v>18.579999999999998</v>
      </c>
      <c r="H33" s="6">
        <v>24.32</v>
      </c>
      <c r="I33" s="6">
        <v>5.740000000000002</v>
      </c>
      <c r="J33" s="7" t="s">
        <v>126</v>
      </c>
      <c r="K33" s="7" t="s">
        <v>89</v>
      </c>
      <c r="L33" s="6" t="s">
        <v>97</v>
      </c>
    </row>
  </sheetData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9"/>
  <dimension ref="A1:L16"/>
  <sheetViews>
    <sheetView workbookViewId="0">
      <selection activeCell="F1" sqref="F1"/>
    </sheetView>
  </sheetViews>
  <sheetFormatPr defaultRowHeight="14.4" x14ac:dyDescent="0.3"/>
  <cols>
    <col min="1" max="1" width="12.44140625" customWidth="1"/>
    <col min="2" max="2" width="20.5546875" customWidth="1"/>
    <col min="3" max="3" width="21.5546875" customWidth="1"/>
    <col min="5" max="5" width="8.77734375" customWidth="1"/>
    <col min="6" max="6" width="12.21875" customWidth="1"/>
    <col min="7" max="7" width="9.5546875" customWidth="1"/>
    <col min="8" max="8" width="8.77734375" customWidth="1"/>
    <col min="9" max="9" width="13" customWidth="1"/>
    <col min="10" max="10" width="17.44140625" customWidth="1"/>
    <col min="11" max="11" width="11.109375" customWidth="1"/>
    <col min="12" max="12" width="14" customWidth="1"/>
  </cols>
  <sheetData>
    <row r="1" spans="1:12" ht="16.8" x14ac:dyDescent="0.3">
      <c r="A1" s="1" t="s">
        <v>1522</v>
      </c>
      <c r="I1" s="2"/>
    </row>
    <row r="2" spans="1:12" x14ac:dyDescent="0.3">
      <c r="I2" s="2"/>
    </row>
    <row r="3" spans="1:12" ht="40.799999999999997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1470015</v>
      </c>
      <c r="B4" s="7" t="s">
        <v>1523</v>
      </c>
      <c r="C4" s="7" t="s">
        <v>1523</v>
      </c>
      <c r="D4" s="7">
        <v>2447600</v>
      </c>
      <c r="E4" s="7" t="s">
        <v>2546</v>
      </c>
      <c r="F4" s="7" t="s">
        <v>44</v>
      </c>
      <c r="G4" s="7">
        <v>8.1</v>
      </c>
      <c r="H4" s="7">
        <v>11</v>
      </c>
      <c r="I4" s="7">
        <v>2.9000000000000004</v>
      </c>
      <c r="J4" s="7" t="s">
        <v>44</v>
      </c>
      <c r="K4" s="7" t="s">
        <v>1525</v>
      </c>
      <c r="L4" s="7" t="s">
        <v>1526</v>
      </c>
    </row>
    <row r="5" spans="1:12" x14ac:dyDescent="0.3">
      <c r="A5" s="7">
        <v>16336</v>
      </c>
      <c r="B5" s="7" t="s">
        <v>1523</v>
      </c>
      <c r="C5" s="7" t="s">
        <v>1523</v>
      </c>
      <c r="D5" s="7">
        <v>2447600</v>
      </c>
      <c r="E5" s="7" t="s">
        <v>2546</v>
      </c>
      <c r="F5" s="7">
        <v>701</v>
      </c>
      <c r="G5" s="7">
        <v>0</v>
      </c>
      <c r="H5" s="7">
        <v>5.5</v>
      </c>
      <c r="I5" s="7">
        <v>5.5</v>
      </c>
      <c r="J5" s="7" t="s">
        <v>1524</v>
      </c>
      <c r="K5" s="7" t="s">
        <v>1525</v>
      </c>
      <c r="L5" s="7" t="s">
        <v>1526</v>
      </c>
    </row>
    <row r="6" spans="1:12" ht="28.8" x14ac:dyDescent="0.3">
      <c r="A6" s="7">
        <v>15638</v>
      </c>
      <c r="B6" s="7" t="s">
        <v>1527</v>
      </c>
      <c r="C6" s="7" t="s">
        <v>1527</v>
      </c>
      <c r="D6" s="7">
        <v>2058000</v>
      </c>
      <c r="E6" s="7" t="s">
        <v>2546</v>
      </c>
      <c r="F6" s="7">
        <v>518</v>
      </c>
      <c r="G6" s="7">
        <v>1.01</v>
      </c>
      <c r="H6" s="7">
        <v>9.34</v>
      </c>
      <c r="I6" s="7">
        <v>8.33</v>
      </c>
      <c r="J6" s="7" t="s">
        <v>1528</v>
      </c>
      <c r="K6" s="7" t="s">
        <v>2509</v>
      </c>
      <c r="L6" s="7" t="s">
        <v>1529</v>
      </c>
    </row>
    <row r="7" spans="1:12" x14ac:dyDescent="0.3">
      <c r="A7" s="7">
        <v>16374</v>
      </c>
      <c r="B7" s="7" t="s">
        <v>1530</v>
      </c>
      <c r="C7" s="7" t="s">
        <v>1530</v>
      </c>
      <c r="D7" s="7">
        <v>2601800</v>
      </c>
      <c r="E7" s="7" t="s">
        <v>2545</v>
      </c>
      <c r="F7" s="7">
        <v>730</v>
      </c>
      <c r="G7" s="7">
        <v>0.81</v>
      </c>
      <c r="H7" s="7">
        <v>9.65</v>
      </c>
      <c r="I7" s="7">
        <v>8.84</v>
      </c>
      <c r="J7" s="7" t="s">
        <v>1531</v>
      </c>
      <c r="K7" s="7" t="s">
        <v>1525</v>
      </c>
      <c r="L7" s="7" t="s">
        <v>1532</v>
      </c>
    </row>
    <row r="8" spans="1:12" ht="28.8" x14ac:dyDescent="0.3">
      <c r="A8" s="7">
        <v>16398</v>
      </c>
      <c r="B8" s="7" t="s">
        <v>1533</v>
      </c>
      <c r="C8" s="7" t="s">
        <v>1534</v>
      </c>
      <c r="D8" s="7">
        <v>2601500</v>
      </c>
      <c r="E8" s="7" t="s">
        <v>2546</v>
      </c>
      <c r="F8" s="7">
        <v>729</v>
      </c>
      <c r="G8" s="7" t="s">
        <v>44</v>
      </c>
      <c r="H8" s="7" t="s">
        <v>44</v>
      </c>
      <c r="I8" s="7">
        <v>7695.89</v>
      </c>
      <c r="J8" s="7" t="s">
        <v>44</v>
      </c>
      <c r="K8" s="7" t="s">
        <v>2509</v>
      </c>
      <c r="L8" s="7" t="s">
        <v>2510</v>
      </c>
    </row>
    <row r="9" spans="1:12" ht="28.8" x14ac:dyDescent="0.3">
      <c r="A9" s="7">
        <v>16377</v>
      </c>
      <c r="B9" s="7" t="s">
        <v>355</v>
      </c>
      <c r="C9" s="7" t="s">
        <v>1535</v>
      </c>
      <c r="D9" s="7">
        <v>2602400</v>
      </c>
      <c r="E9" s="7" t="s">
        <v>2546</v>
      </c>
      <c r="F9" s="7">
        <v>733</v>
      </c>
      <c r="G9" s="7">
        <v>0</v>
      </c>
      <c r="H9" s="7">
        <v>1.77</v>
      </c>
      <c r="I9" s="7">
        <v>1.77</v>
      </c>
      <c r="J9" s="7" t="s">
        <v>7</v>
      </c>
      <c r="K9" s="7" t="s">
        <v>1525</v>
      </c>
      <c r="L9" s="7" t="s">
        <v>1532</v>
      </c>
    </row>
    <row r="10" spans="1:12" x14ac:dyDescent="0.3">
      <c r="A10" s="7">
        <v>16310</v>
      </c>
      <c r="B10" s="7" t="s">
        <v>1536</v>
      </c>
      <c r="C10" s="7" t="s">
        <v>1536</v>
      </c>
      <c r="D10" s="7">
        <v>2440300</v>
      </c>
      <c r="E10" s="7" t="s">
        <v>2546</v>
      </c>
      <c r="F10" s="7">
        <v>699</v>
      </c>
      <c r="G10" s="7">
        <v>6.06</v>
      </c>
      <c r="H10" s="7">
        <v>31.84</v>
      </c>
      <c r="I10" s="7">
        <v>25.78</v>
      </c>
      <c r="J10" s="7" t="s">
        <v>1537</v>
      </c>
      <c r="K10" s="7" t="s">
        <v>1525</v>
      </c>
      <c r="L10" s="7" t="s">
        <v>1538</v>
      </c>
    </row>
    <row r="11" spans="1:12" ht="28.8" x14ac:dyDescent="0.3">
      <c r="A11" s="7">
        <v>16373</v>
      </c>
      <c r="B11" s="7" t="s">
        <v>170</v>
      </c>
      <c r="C11" s="7" t="s">
        <v>1539</v>
      </c>
      <c r="D11" s="7">
        <v>2601400</v>
      </c>
      <c r="E11" s="7" t="s">
        <v>2546</v>
      </c>
      <c r="F11" s="7" t="s">
        <v>44</v>
      </c>
      <c r="G11" s="7">
        <v>0</v>
      </c>
      <c r="H11" s="7">
        <v>17.440000000000001</v>
      </c>
      <c r="I11" s="7">
        <v>17.440000000000001</v>
      </c>
      <c r="J11" s="7" t="s">
        <v>2508</v>
      </c>
      <c r="K11" s="7" t="s">
        <v>2509</v>
      </c>
      <c r="L11" s="7" t="s">
        <v>2510</v>
      </c>
    </row>
    <row r="12" spans="1:12" x14ac:dyDescent="0.3">
      <c r="A12" s="7">
        <v>16329</v>
      </c>
      <c r="B12" s="7" t="s">
        <v>1540</v>
      </c>
      <c r="C12" s="7" t="s">
        <v>1540</v>
      </c>
      <c r="D12" s="7">
        <v>2447000</v>
      </c>
      <c r="E12" s="7" t="s">
        <v>2546</v>
      </c>
      <c r="F12" s="7">
        <v>700</v>
      </c>
      <c r="G12" s="7">
        <v>0</v>
      </c>
      <c r="H12" s="7">
        <v>2.2999999999999998</v>
      </c>
      <c r="I12" s="7">
        <v>2.2999999999999998</v>
      </c>
      <c r="J12" s="7" t="s">
        <v>1524</v>
      </c>
      <c r="K12" s="7" t="s">
        <v>1525</v>
      </c>
      <c r="L12" s="7" t="s">
        <v>1526</v>
      </c>
    </row>
    <row r="13" spans="1:12" x14ac:dyDescent="0.3">
      <c r="A13" s="7">
        <v>1470245</v>
      </c>
      <c r="B13" s="7" t="s">
        <v>1540</v>
      </c>
      <c r="C13" s="7" t="s">
        <v>1540</v>
      </c>
      <c r="D13" s="7">
        <v>2447000</v>
      </c>
      <c r="E13" s="7" t="s">
        <v>2546</v>
      </c>
      <c r="F13" s="7">
        <v>700</v>
      </c>
      <c r="G13" s="7">
        <v>14</v>
      </c>
      <c r="H13" s="7">
        <v>20</v>
      </c>
      <c r="I13" s="7">
        <v>6</v>
      </c>
      <c r="J13" s="7" t="s">
        <v>1524</v>
      </c>
      <c r="K13" s="7" t="s">
        <v>1525</v>
      </c>
      <c r="L13" s="7" t="s">
        <v>1526</v>
      </c>
    </row>
    <row r="14" spans="1:12" x14ac:dyDescent="0.3">
      <c r="A14" s="7">
        <v>1470344</v>
      </c>
      <c r="B14" s="7" t="s">
        <v>1540</v>
      </c>
      <c r="C14" s="7" t="s">
        <v>1540</v>
      </c>
      <c r="D14" s="7">
        <v>2447000</v>
      </c>
      <c r="E14" s="7" t="s">
        <v>2546</v>
      </c>
      <c r="F14" s="7">
        <v>700</v>
      </c>
      <c r="G14" s="7">
        <v>21.13</v>
      </c>
      <c r="H14" s="7">
        <v>25.1</v>
      </c>
      <c r="I14" s="7">
        <v>3.9700000000000024</v>
      </c>
      <c r="J14" s="7" t="s">
        <v>1524</v>
      </c>
      <c r="K14" s="7" t="s">
        <v>1525</v>
      </c>
      <c r="L14" s="7" t="s">
        <v>1526</v>
      </c>
    </row>
    <row r="15" spans="1:12" x14ac:dyDescent="0.3">
      <c r="A15" s="7">
        <v>16330</v>
      </c>
      <c r="B15" s="7" t="s">
        <v>1540</v>
      </c>
      <c r="C15" s="7" t="s">
        <v>1540</v>
      </c>
      <c r="D15" s="7">
        <v>2447000</v>
      </c>
      <c r="E15" s="7" t="s">
        <v>2546</v>
      </c>
      <c r="F15" s="7">
        <v>700</v>
      </c>
      <c r="G15" s="7">
        <v>20</v>
      </c>
      <c r="H15" s="7">
        <v>21.13</v>
      </c>
      <c r="I15" s="7">
        <v>1.129999999999999</v>
      </c>
      <c r="J15" s="7" t="s">
        <v>1524</v>
      </c>
      <c r="K15" s="7" t="s">
        <v>1525</v>
      </c>
      <c r="L15" s="7" t="s">
        <v>1526</v>
      </c>
    </row>
    <row r="16" spans="1:12" x14ac:dyDescent="0.3">
      <c r="A16" s="7">
        <v>1470288</v>
      </c>
      <c r="B16" s="7" t="s">
        <v>1540</v>
      </c>
      <c r="C16" s="7" t="s">
        <v>1540</v>
      </c>
      <c r="D16" s="7">
        <v>2447000</v>
      </c>
      <c r="E16" s="7" t="s">
        <v>2546</v>
      </c>
      <c r="F16" s="7">
        <v>700</v>
      </c>
      <c r="G16" s="7">
        <v>2.2999999999999998</v>
      </c>
      <c r="H16" s="7">
        <v>14</v>
      </c>
      <c r="I16" s="7">
        <v>11.7</v>
      </c>
      <c r="J16" s="7" t="s">
        <v>1524</v>
      </c>
      <c r="K16" s="7" t="s">
        <v>1525</v>
      </c>
      <c r="L16" s="7" t="s">
        <v>1526</v>
      </c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0"/>
  <dimension ref="A1:L26"/>
  <sheetViews>
    <sheetView workbookViewId="0">
      <selection activeCell="E1" sqref="E1"/>
    </sheetView>
  </sheetViews>
  <sheetFormatPr defaultRowHeight="14.4" x14ac:dyDescent="0.3"/>
  <cols>
    <col min="1" max="1" width="9.6640625" customWidth="1"/>
    <col min="2" max="2" width="20.6640625" customWidth="1"/>
    <col min="3" max="3" width="24.5546875" customWidth="1"/>
    <col min="5" max="5" width="8.88671875" customWidth="1"/>
    <col min="6" max="6" width="12.33203125" customWidth="1"/>
    <col min="7" max="7" width="9.33203125" customWidth="1"/>
    <col min="8" max="8" width="8.109375" customWidth="1"/>
    <col min="9" max="9" width="13.5546875" customWidth="1"/>
    <col min="10" max="10" width="15.6640625" customWidth="1"/>
    <col min="11" max="11" width="14.77734375" customWidth="1"/>
    <col min="12" max="12" width="14.21875" customWidth="1"/>
  </cols>
  <sheetData>
    <row r="1" spans="1:12" ht="16.8" x14ac:dyDescent="0.3">
      <c r="A1" s="1" t="s">
        <v>1541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16459</v>
      </c>
      <c r="B4" s="7" t="s">
        <v>1542</v>
      </c>
      <c r="C4" s="7" t="s">
        <v>1542</v>
      </c>
      <c r="D4" s="7">
        <v>2616800</v>
      </c>
      <c r="E4" s="7" t="s">
        <v>2546</v>
      </c>
      <c r="F4" s="7">
        <v>740</v>
      </c>
      <c r="G4" s="7">
        <v>0</v>
      </c>
      <c r="H4" s="7">
        <v>1.26</v>
      </c>
      <c r="I4" s="7">
        <v>1.26</v>
      </c>
      <c r="J4" s="7" t="s">
        <v>7</v>
      </c>
      <c r="K4" s="7" t="s">
        <v>1543</v>
      </c>
      <c r="L4" s="7" t="s">
        <v>1544</v>
      </c>
    </row>
    <row r="5" spans="1:12" x14ac:dyDescent="0.3">
      <c r="A5" s="7">
        <v>16640</v>
      </c>
      <c r="B5" s="7" t="s">
        <v>1545</v>
      </c>
      <c r="C5" s="7" t="s">
        <v>1545</v>
      </c>
      <c r="D5" s="7">
        <v>2634500</v>
      </c>
      <c r="E5" s="7" t="s">
        <v>2546</v>
      </c>
      <c r="F5" s="7">
        <v>747</v>
      </c>
      <c r="G5" s="7">
        <v>0</v>
      </c>
      <c r="H5" s="7">
        <v>4.46</v>
      </c>
      <c r="I5" s="7">
        <v>4.46</v>
      </c>
      <c r="J5" s="7" t="s">
        <v>7</v>
      </c>
      <c r="K5" s="7" t="s">
        <v>1543</v>
      </c>
      <c r="L5" s="7" t="s">
        <v>1546</v>
      </c>
    </row>
    <row r="6" spans="1:12" x14ac:dyDescent="0.3">
      <c r="A6" s="7">
        <v>16551</v>
      </c>
      <c r="B6" s="7" t="s">
        <v>736</v>
      </c>
      <c r="C6" s="7" t="s">
        <v>736</v>
      </c>
      <c r="D6" s="7">
        <v>2626100</v>
      </c>
      <c r="E6" s="7" t="s">
        <v>2546</v>
      </c>
      <c r="F6" s="7">
        <v>744</v>
      </c>
      <c r="G6" s="7">
        <v>0</v>
      </c>
      <c r="H6" s="7">
        <v>1.1599999999999999</v>
      </c>
      <c r="I6" s="7">
        <v>1.1599999999999999</v>
      </c>
      <c r="J6" s="7" t="s">
        <v>7</v>
      </c>
      <c r="K6" s="7" t="s">
        <v>1543</v>
      </c>
      <c r="L6" s="7" t="s">
        <v>1547</v>
      </c>
    </row>
    <row r="7" spans="1:12" x14ac:dyDescent="0.3">
      <c r="A7" s="7">
        <v>16759</v>
      </c>
      <c r="B7" s="7" t="s">
        <v>137</v>
      </c>
      <c r="C7" s="7" t="s">
        <v>137</v>
      </c>
      <c r="D7" s="7">
        <v>2654200</v>
      </c>
      <c r="E7" s="7" t="s">
        <v>2545</v>
      </c>
      <c r="F7" s="7">
        <v>2201</v>
      </c>
      <c r="G7" s="7">
        <v>43.58</v>
      </c>
      <c r="H7" s="7">
        <v>47.58</v>
      </c>
      <c r="I7" s="7">
        <v>4</v>
      </c>
      <c r="J7" s="7" t="s">
        <v>138</v>
      </c>
      <c r="K7" s="7" t="s">
        <v>1543</v>
      </c>
      <c r="L7" s="7" t="s">
        <v>139</v>
      </c>
    </row>
    <row r="8" spans="1:12" x14ac:dyDescent="0.3">
      <c r="A8" s="7">
        <v>1515059</v>
      </c>
      <c r="B8" s="7" t="s">
        <v>137</v>
      </c>
      <c r="C8" s="7" t="s">
        <v>137</v>
      </c>
      <c r="D8" s="7">
        <v>2654200</v>
      </c>
      <c r="E8" s="7" t="s">
        <v>2545</v>
      </c>
      <c r="F8" s="7">
        <v>2201</v>
      </c>
      <c r="G8" s="7">
        <v>47.58</v>
      </c>
      <c r="H8" s="7">
        <v>49.64</v>
      </c>
      <c r="I8" s="7">
        <v>2.0600000000000023</v>
      </c>
      <c r="J8" s="7" t="s">
        <v>138</v>
      </c>
      <c r="K8" s="7" t="s">
        <v>1543</v>
      </c>
      <c r="L8" s="7" t="s">
        <v>139</v>
      </c>
    </row>
    <row r="9" spans="1:12" x14ac:dyDescent="0.3">
      <c r="A9" s="7">
        <v>1515108</v>
      </c>
      <c r="B9" s="7" t="s">
        <v>137</v>
      </c>
      <c r="C9" s="7" t="s">
        <v>137</v>
      </c>
      <c r="D9" s="7">
        <v>2654200</v>
      </c>
      <c r="E9" s="7" t="s">
        <v>2545</v>
      </c>
      <c r="F9" s="7">
        <v>756</v>
      </c>
      <c r="G9" s="7">
        <v>50.71</v>
      </c>
      <c r="H9" s="7">
        <v>59</v>
      </c>
      <c r="I9" s="7">
        <v>8.2899999999999991</v>
      </c>
      <c r="J9" s="7" t="s">
        <v>1548</v>
      </c>
      <c r="K9" s="7" t="s">
        <v>1543</v>
      </c>
      <c r="L9" s="7" t="s">
        <v>139</v>
      </c>
    </row>
    <row r="10" spans="1:12" x14ac:dyDescent="0.3">
      <c r="A10" s="7">
        <v>16757</v>
      </c>
      <c r="B10" s="7" t="s">
        <v>137</v>
      </c>
      <c r="C10" s="7" t="s">
        <v>137</v>
      </c>
      <c r="D10" s="7">
        <v>2654200</v>
      </c>
      <c r="E10" s="7" t="s">
        <v>2545</v>
      </c>
      <c r="F10" s="7">
        <v>2201</v>
      </c>
      <c r="G10" s="7">
        <v>32.409999999999997</v>
      </c>
      <c r="H10" s="7">
        <v>43.58</v>
      </c>
      <c r="I10" s="7">
        <v>11.170000000000002</v>
      </c>
      <c r="J10" s="7" t="s">
        <v>138</v>
      </c>
      <c r="K10" s="7" t="s">
        <v>2405</v>
      </c>
      <c r="L10" s="7" t="s">
        <v>139</v>
      </c>
    </row>
    <row r="11" spans="1:12" x14ac:dyDescent="0.3">
      <c r="A11" s="7">
        <v>16815</v>
      </c>
      <c r="B11" s="7" t="s">
        <v>151</v>
      </c>
      <c r="C11" s="7" t="s">
        <v>151</v>
      </c>
      <c r="D11" s="7">
        <v>2657800</v>
      </c>
      <c r="E11" s="7" t="s">
        <v>2545</v>
      </c>
      <c r="F11" s="7">
        <v>759</v>
      </c>
      <c r="G11" s="7">
        <v>0</v>
      </c>
      <c r="H11" s="7">
        <v>4.2</v>
      </c>
      <c r="I11" s="7">
        <v>4.2</v>
      </c>
      <c r="J11" s="7" t="s">
        <v>152</v>
      </c>
      <c r="K11" s="7" t="s">
        <v>2405</v>
      </c>
      <c r="L11" s="7" t="s">
        <v>115</v>
      </c>
    </row>
    <row r="12" spans="1:12" x14ac:dyDescent="0.3">
      <c r="A12" s="7">
        <v>310356</v>
      </c>
      <c r="B12" s="7" t="s">
        <v>1549</v>
      </c>
      <c r="C12" s="7" t="s">
        <v>1549</v>
      </c>
      <c r="D12" s="7">
        <v>2665400</v>
      </c>
      <c r="E12" s="7" t="s">
        <v>2546</v>
      </c>
      <c r="F12" s="7">
        <v>769</v>
      </c>
      <c r="G12" s="7">
        <v>4.5999999999999996</v>
      </c>
      <c r="H12" s="7">
        <v>5.73</v>
      </c>
      <c r="I12" s="7">
        <v>1.1300000000000008</v>
      </c>
      <c r="J12" s="7" t="s">
        <v>7</v>
      </c>
      <c r="K12" s="7" t="s">
        <v>1543</v>
      </c>
      <c r="L12" s="7" t="s">
        <v>139</v>
      </c>
    </row>
    <row r="13" spans="1:12" x14ac:dyDescent="0.3">
      <c r="A13" s="7">
        <v>16778</v>
      </c>
      <c r="B13" s="7" t="s">
        <v>1550</v>
      </c>
      <c r="C13" s="7" t="s">
        <v>1551</v>
      </c>
      <c r="D13" s="7">
        <v>2666700</v>
      </c>
      <c r="E13" s="7" t="s">
        <v>2546</v>
      </c>
      <c r="F13" s="7">
        <v>771</v>
      </c>
      <c r="G13" s="7">
        <v>0</v>
      </c>
      <c r="H13" s="7">
        <v>1.18</v>
      </c>
      <c r="I13" s="7">
        <v>1.18</v>
      </c>
      <c r="J13" s="7" t="s">
        <v>7</v>
      </c>
      <c r="K13" s="7" t="s">
        <v>1543</v>
      </c>
      <c r="L13" s="7" t="s">
        <v>139</v>
      </c>
    </row>
    <row r="14" spans="1:12" x14ac:dyDescent="0.3">
      <c r="A14" s="7">
        <v>16552</v>
      </c>
      <c r="B14" s="7" t="s">
        <v>1552</v>
      </c>
      <c r="C14" s="7" t="s">
        <v>1552</v>
      </c>
      <c r="D14" s="7">
        <v>2626200</v>
      </c>
      <c r="E14" s="7" t="s">
        <v>2546</v>
      </c>
      <c r="F14" s="7">
        <v>745</v>
      </c>
      <c r="G14" s="7">
        <v>0</v>
      </c>
      <c r="H14" s="7">
        <v>0.54</v>
      </c>
      <c r="I14" s="7">
        <v>0.54</v>
      </c>
      <c r="J14" s="7" t="s">
        <v>7</v>
      </c>
      <c r="K14" s="7" t="s">
        <v>1543</v>
      </c>
      <c r="L14" s="7" t="s">
        <v>1547</v>
      </c>
    </row>
    <row r="15" spans="1:12" x14ac:dyDescent="0.3">
      <c r="A15" s="7">
        <v>310402</v>
      </c>
      <c r="B15" s="7" t="s">
        <v>1553</v>
      </c>
      <c r="C15" s="7" t="s">
        <v>1554</v>
      </c>
      <c r="D15" s="7">
        <v>2666600</v>
      </c>
      <c r="E15" s="7" t="s">
        <v>2545</v>
      </c>
      <c r="F15" s="7">
        <v>770</v>
      </c>
      <c r="G15" s="7">
        <v>3.73</v>
      </c>
      <c r="H15" s="7">
        <v>5.8</v>
      </c>
      <c r="I15" s="7">
        <v>2.0699999999999998</v>
      </c>
      <c r="J15" s="7" t="s">
        <v>1555</v>
      </c>
      <c r="K15" s="7" t="s">
        <v>1543</v>
      </c>
      <c r="L15" s="7" t="s">
        <v>139</v>
      </c>
    </row>
    <row r="16" spans="1:12" x14ac:dyDescent="0.3">
      <c r="A16" s="7">
        <v>16777</v>
      </c>
      <c r="B16" s="7" t="s">
        <v>1553</v>
      </c>
      <c r="C16" s="7" t="s">
        <v>1554</v>
      </c>
      <c r="D16" s="7">
        <v>2666600</v>
      </c>
      <c r="E16" s="7" t="s">
        <v>2545</v>
      </c>
      <c r="F16" s="7">
        <v>770</v>
      </c>
      <c r="G16" s="7">
        <v>0</v>
      </c>
      <c r="H16" s="7">
        <v>3.73</v>
      </c>
      <c r="I16" s="7">
        <v>3.73</v>
      </c>
      <c r="J16" s="7" t="s">
        <v>1548</v>
      </c>
      <c r="K16" s="7" t="s">
        <v>1543</v>
      </c>
      <c r="L16" s="7" t="s">
        <v>139</v>
      </c>
    </row>
    <row r="17" spans="1:12" x14ac:dyDescent="0.3">
      <c r="A17" s="7">
        <v>16823</v>
      </c>
      <c r="B17" s="7" t="s">
        <v>1556</v>
      </c>
      <c r="C17" s="7" t="s">
        <v>1556</v>
      </c>
      <c r="D17" s="7">
        <v>2660100</v>
      </c>
      <c r="E17" s="7" t="s">
        <v>2545</v>
      </c>
      <c r="F17" s="7">
        <v>764</v>
      </c>
      <c r="G17" s="7">
        <v>0</v>
      </c>
      <c r="H17" s="7">
        <v>1.38</v>
      </c>
      <c r="I17" s="7">
        <v>1.38</v>
      </c>
      <c r="J17" s="7" t="s">
        <v>1557</v>
      </c>
      <c r="K17" s="7" t="s">
        <v>1543</v>
      </c>
      <c r="L17" s="7" t="s">
        <v>115</v>
      </c>
    </row>
    <row r="18" spans="1:12" x14ac:dyDescent="0.3">
      <c r="A18" s="7">
        <v>18876</v>
      </c>
      <c r="B18" s="7" t="s">
        <v>1558</v>
      </c>
      <c r="C18" s="7" t="s">
        <v>1558</v>
      </c>
      <c r="D18" s="7">
        <v>2617300</v>
      </c>
      <c r="E18" s="7" t="s">
        <v>2546</v>
      </c>
      <c r="F18" s="7">
        <v>741</v>
      </c>
      <c r="G18" s="7">
        <v>0</v>
      </c>
      <c r="H18" s="7">
        <v>1</v>
      </c>
      <c r="I18" s="7">
        <v>1</v>
      </c>
      <c r="J18" s="7" t="s">
        <v>7</v>
      </c>
      <c r="K18" s="7" t="s">
        <v>1543</v>
      </c>
      <c r="L18" s="7" t="s">
        <v>1544</v>
      </c>
    </row>
    <row r="19" spans="1:12" x14ac:dyDescent="0.3">
      <c r="A19" s="7">
        <v>16528</v>
      </c>
      <c r="B19" s="7" t="s">
        <v>1559</v>
      </c>
      <c r="C19" s="7" t="s">
        <v>1559</v>
      </c>
      <c r="D19" s="7">
        <v>2490500</v>
      </c>
      <c r="E19" s="7" t="s">
        <v>2545</v>
      </c>
      <c r="F19" s="7">
        <v>714</v>
      </c>
      <c r="G19" s="7" t="s">
        <v>44</v>
      </c>
      <c r="H19" s="7" t="s">
        <v>44</v>
      </c>
      <c r="I19" s="7">
        <v>293.29000000000002</v>
      </c>
      <c r="J19" s="7" t="s">
        <v>1560</v>
      </c>
      <c r="K19" s="7" t="s">
        <v>1543</v>
      </c>
      <c r="L19" s="7" t="s">
        <v>1547</v>
      </c>
    </row>
    <row r="20" spans="1:12" ht="28.8" x14ac:dyDescent="0.3">
      <c r="A20" s="7">
        <v>890644</v>
      </c>
      <c r="B20" s="7" t="s">
        <v>170</v>
      </c>
      <c r="C20" s="7" t="s">
        <v>1539</v>
      </c>
      <c r="D20" s="7">
        <v>2601400</v>
      </c>
      <c r="E20" s="7" t="s">
        <v>2545</v>
      </c>
      <c r="F20" s="7">
        <v>729</v>
      </c>
      <c r="G20" s="7">
        <v>17.440000000000001</v>
      </c>
      <c r="H20" s="7">
        <v>44.72</v>
      </c>
      <c r="I20" s="7">
        <v>27.279999999999998</v>
      </c>
      <c r="J20" s="7" t="s">
        <v>2511</v>
      </c>
      <c r="K20" s="7" t="s">
        <v>2513</v>
      </c>
      <c r="L20" s="7" t="s">
        <v>2515</v>
      </c>
    </row>
    <row r="21" spans="1:12" ht="43.2" x14ac:dyDescent="0.3">
      <c r="A21" s="7">
        <v>890677</v>
      </c>
      <c r="B21" s="7" t="s">
        <v>170</v>
      </c>
      <c r="C21" s="7" t="s">
        <v>1539</v>
      </c>
      <c r="D21" s="7">
        <v>2601400</v>
      </c>
      <c r="E21" s="7" t="s">
        <v>2546</v>
      </c>
      <c r="F21" s="7" t="s">
        <v>44</v>
      </c>
      <c r="G21" s="7">
        <v>44.72</v>
      </c>
      <c r="H21" s="7">
        <v>54.55</v>
      </c>
      <c r="I21" s="7">
        <v>9.8299999999999983</v>
      </c>
      <c r="J21" s="7" t="s">
        <v>2512</v>
      </c>
      <c r="K21" s="7" t="s">
        <v>1543</v>
      </c>
      <c r="L21" s="7" t="s">
        <v>2514</v>
      </c>
    </row>
    <row r="22" spans="1:12" ht="43.2" x14ac:dyDescent="0.3">
      <c r="A22" s="7">
        <v>1518207</v>
      </c>
      <c r="B22" s="7" t="s">
        <v>170</v>
      </c>
      <c r="C22" s="7" t="s">
        <v>171</v>
      </c>
      <c r="D22" s="7">
        <v>2601400</v>
      </c>
      <c r="E22" s="7" t="s">
        <v>2545</v>
      </c>
      <c r="F22" s="7">
        <v>729</v>
      </c>
      <c r="G22" s="7">
        <v>58.03</v>
      </c>
      <c r="H22" s="7">
        <v>135.30000000000001</v>
      </c>
      <c r="I22" s="7">
        <v>77.27000000000001</v>
      </c>
      <c r="J22" s="7" t="s">
        <v>2402</v>
      </c>
      <c r="K22" s="7" t="s">
        <v>2405</v>
      </c>
      <c r="L22" s="7" t="s">
        <v>2408</v>
      </c>
    </row>
    <row r="23" spans="1:12" x14ac:dyDescent="0.3">
      <c r="A23" s="7">
        <v>1517481</v>
      </c>
      <c r="B23" s="7" t="s">
        <v>111</v>
      </c>
      <c r="C23" s="7" t="s">
        <v>111</v>
      </c>
      <c r="D23" s="7">
        <v>2659400</v>
      </c>
      <c r="E23" s="7" t="s">
        <v>2545</v>
      </c>
      <c r="F23" s="7">
        <v>761</v>
      </c>
      <c r="G23" s="7">
        <v>0</v>
      </c>
      <c r="H23" s="7">
        <v>5.97</v>
      </c>
      <c r="I23" s="7">
        <v>5.97</v>
      </c>
      <c r="J23" s="7" t="s">
        <v>152</v>
      </c>
      <c r="K23" s="7" t="s">
        <v>2405</v>
      </c>
      <c r="L23" s="7" t="s">
        <v>115</v>
      </c>
    </row>
    <row r="24" spans="1:12" ht="28.8" x14ac:dyDescent="0.3">
      <c r="A24" s="7">
        <v>1495854</v>
      </c>
      <c r="B24" s="7" t="s">
        <v>111</v>
      </c>
      <c r="C24" s="7" t="s">
        <v>111</v>
      </c>
      <c r="D24" s="7">
        <v>2659400</v>
      </c>
      <c r="E24" s="7" t="s">
        <v>2545</v>
      </c>
      <c r="F24" s="7">
        <v>761</v>
      </c>
      <c r="G24" s="7">
        <v>5.99</v>
      </c>
      <c r="H24" s="7">
        <v>11.3</v>
      </c>
      <c r="I24" s="7">
        <v>5.3100000000000005</v>
      </c>
      <c r="J24" s="7" t="s">
        <v>173</v>
      </c>
      <c r="K24" s="7" t="s">
        <v>2337</v>
      </c>
      <c r="L24" s="7" t="s">
        <v>115</v>
      </c>
    </row>
    <row r="25" spans="1:12" x14ac:dyDescent="0.3">
      <c r="A25" s="7">
        <v>16490</v>
      </c>
      <c r="B25" s="7" t="s">
        <v>1561</v>
      </c>
      <c r="C25" s="7" t="s">
        <v>1561</v>
      </c>
      <c r="D25" s="7">
        <v>2619000</v>
      </c>
      <c r="E25" s="7" t="s">
        <v>2546</v>
      </c>
      <c r="F25" s="7">
        <v>742</v>
      </c>
      <c r="G25" s="7">
        <v>0.82</v>
      </c>
      <c r="H25" s="7">
        <v>2.89</v>
      </c>
      <c r="I25" s="7">
        <v>2.0700000000000003</v>
      </c>
      <c r="J25" s="7" t="s">
        <v>7</v>
      </c>
      <c r="K25" s="7" t="s">
        <v>1543</v>
      </c>
      <c r="L25" s="7" t="s">
        <v>1562</v>
      </c>
    </row>
    <row r="26" spans="1:12" x14ac:dyDescent="0.3">
      <c r="A26" s="7">
        <v>16641</v>
      </c>
      <c r="B26" s="7" t="s">
        <v>970</v>
      </c>
      <c r="C26" s="7" t="s">
        <v>970</v>
      </c>
      <c r="D26" s="7">
        <v>2635200</v>
      </c>
      <c r="E26" s="7" t="s">
        <v>2546</v>
      </c>
      <c r="F26" s="7">
        <v>748</v>
      </c>
      <c r="G26" s="7">
        <v>0.85</v>
      </c>
      <c r="H26" s="7">
        <v>2.76</v>
      </c>
      <c r="I26" s="7">
        <v>1.9099999999999997</v>
      </c>
      <c r="J26" s="7" t="s">
        <v>7</v>
      </c>
      <c r="K26" s="7" t="s">
        <v>1543</v>
      </c>
      <c r="L26" s="7" t="s">
        <v>1546</v>
      </c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1"/>
  <dimension ref="A1:L46"/>
  <sheetViews>
    <sheetView workbookViewId="0">
      <selection activeCell="E2" sqref="E2"/>
    </sheetView>
  </sheetViews>
  <sheetFormatPr defaultRowHeight="14.4" x14ac:dyDescent="0.3"/>
  <cols>
    <col min="1" max="1" width="9.33203125" customWidth="1"/>
    <col min="2" max="2" width="23" customWidth="1"/>
    <col min="3" max="3" width="22.6640625" customWidth="1"/>
    <col min="5" max="5" width="9.77734375" customWidth="1"/>
    <col min="6" max="6" width="12.77734375" customWidth="1"/>
    <col min="7" max="7" width="9.5546875" customWidth="1"/>
    <col min="8" max="8" width="8" customWidth="1"/>
    <col min="9" max="9" width="13.88671875" customWidth="1"/>
    <col min="10" max="10" width="15.5546875" customWidth="1"/>
    <col min="11" max="11" width="9.21875" customWidth="1"/>
    <col min="12" max="12" width="12.33203125" customWidth="1"/>
    <col min="13" max="13" width="13.21875" customWidth="1"/>
    <col min="14" max="14" width="15.44140625" customWidth="1"/>
  </cols>
  <sheetData>
    <row r="1" spans="1:12" ht="16.8" x14ac:dyDescent="0.3">
      <c r="A1" s="1" t="s">
        <v>1563</v>
      </c>
      <c r="I1" s="2"/>
    </row>
    <row r="2" spans="1:12" x14ac:dyDescent="0.3">
      <c r="I2" s="2"/>
    </row>
    <row r="3" spans="1:12" ht="47.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315637</v>
      </c>
      <c r="B4" s="7" t="s">
        <v>553</v>
      </c>
      <c r="C4" s="7" t="s">
        <v>553</v>
      </c>
      <c r="D4" s="7">
        <v>263300</v>
      </c>
      <c r="E4" s="7" t="s">
        <v>2546</v>
      </c>
      <c r="F4" s="7">
        <v>746</v>
      </c>
      <c r="G4" s="7">
        <v>0</v>
      </c>
      <c r="H4" s="7">
        <v>3.72</v>
      </c>
      <c r="I4" s="7">
        <v>3.72</v>
      </c>
      <c r="J4" s="7" t="s">
        <v>7</v>
      </c>
      <c r="K4" s="7" t="s">
        <v>2517</v>
      </c>
      <c r="L4" s="7" t="s">
        <v>1564</v>
      </c>
    </row>
    <row r="5" spans="1:12" x14ac:dyDescent="0.3">
      <c r="A5" s="7">
        <v>315668</v>
      </c>
      <c r="B5" s="7" t="s">
        <v>87</v>
      </c>
      <c r="C5" s="7" t="s">
        <v>87</v>
      </c>
      <c r="D5" s="7">
        <v>267400</v>
      </c>
      <c r="E5" s="7" t="s">
        <v>2546</v>
      </c>
      <c r="F5" s="7">
        <v>776</v>
      </c>
      <c r="G5" s="7">
        <v>1.94</v>
      </c>
      <c r="H5" s="7">
        <v>7.23</v>
      </c>
      <c r="I5" s="7">
        <v>5.2900000000000009</v>
      </c>
      <c r="J5" s="7" t="s">
        <v>7</v>
      </c>
      <c r="K5" s="7" t="s">
        <v>1565</v>
      </c>
      <c r="L5" s="7" t="s">
        <v>1564</v>
      </c>
    </row>
    <row r="6" spans="1:12" x14ac:dyDescent="0.3">
      <c r="A6" s="7">
        <v>12306</v>
      </c>
      <c r="B6" s="7" t="s">
        <v>1566</v>
      </c>
      <c r="C6" s="7" t="s">
        <v>1567</v>
      </c>
      <c r="D6" s="7">
        <v>1394300</v>
      </c>
      <c r="E6" s="7" t="s">
        <v>2546</v>
      </c>
      <c r="F6" s="7">
        <v>209</v>
      </c>
      <c r="G6" s="7">
        <v>0</v>
      </c>
      <c r="H6" s="7">
        <v>5</v>
      </c>
      <c r="I6" s="7">
        <v>5</v>
      </c>
      <c r="J6" s="7" t="s">
        <v>7</v>
      </c>
      <c r="K6" s="7" t="s">
        <v>1565</v>
      </c>
      <c r="L6" s="7" t="s">
        <v>1568</v>
      </c>
    </row>
    <row r="7" spans="1:12" ht="28.8" x14ac:dyDescent="0.3">
      <c r="A7" s="7">
        <v>10371</v>
      </c>
      <c r="B7" s="7" t="s">
        <v>1569</v>
      </c>
      <c r="C7" s="7" t="s">
        <v>1569</v>
      </c>
      <c r="D7" s="7">
        <v>288700</v>
      </c>
      <c r="E7" s="7" t="s">
        <v>2546</v>
      </c>
      <c r="F7" s="7">
        <v>946</v>
      </c>
      <c r="G7" s="7">
        <v>0</v>
      </c>
      <c r="H7" s="7">
        <v>6.16</v>
      </c>
      <c r="I7" s="7">
        <v>6.16</v>
      </c>
      <c r="J7" s="7" t="s">
        <v>7</v>
      </c>
      <c r="K7" s="7" t="s">
        <v>2517</v>
      </c>
      <c r="L7" s="7" t="s">
        <v>981</v>
      </c>
    </row>
    <row r="8" spans="1:12" x14ac:dyDescent="0.3">
      <c r="A8" s="7">
        <v>1441987</v>
      </c>
      <c r="B8" s="7" t="s">
        <v>1570</v>
      </c>
      <c r="C8" s="7" t="s">
        <v>1570</v>
      </c>
      <c r="D8" s="7">
        <v>1391300</v>
      </c>
      <c r="E8" s="7" t="s">
        <v>2546</v>
      </c>
      <c r="F8" s="7">
        <v>206</v>
      </c>
      <c r="G8" s="7">
        <v>24.17</v>
      </c>
      <c r="H8" s="7">
        <v>26.91</v>
      </c>
      <c r="I8" s="7">
        <v>2.7399999999999984</v>
      </c>
      <c r="J8" s="7" t="s">
        <v>7</v>
      </c>
      <c r="K8" s="7" t="s">
        <v>1565</v>
      </c>
      <c r="L8" s="7" t="s">
        <v>1568</v>
      </c>
    </row>
    <row r="9" spans="1:12" x14ac:dyDescent="0.3">
      <c r="A9" s="7">
        <v>10296</v>
      </c>
      <c r="B9" s="7" t="s">
        <v>1571</v>
      </c>
      <c r="C9" s="7" t="s">
        <v>1572</v>
      </c>
      <c r="D9" s="7">
        <v>262000</v>
      </c>
      <c r="E9" s="7" t="s">
        <v>2546</v>
      </c>
      <c r="F9" s="7">
        <v>743</v>
      </c>
      <c r="G9" s="7">
        <v>0</v>
      </c>
      <c r="H9" s="7">
        <v>0.9</v>
      </c>
      <c r="I9" s="7">
        <v>0.9</v>
      </c>
      <c r="J9" s="7" t="s">
        <v>7</v>
      </c>
      <c r="K9" s="7" t="s">
        <v>1565</v>
      </c>
      <c r="L9" s="7" t="s">
        <v>1564</v>
      </c>
    </row>
    <row r="10" spans="1:12" x14ac:dyDescent="0.3">
      <c r="A10" s="7">
        <v>12303</v>
      </c>
      <c r="B10" s="7" t="s">
        <v>1573</v>
      </c>
      <c r="C10" s="7" t="s">
        <v>1574</v>
      </c>
      <c r="D10" s="7">
        <v>1393300</v>
      </c>
      <c r="E10" s="7" t="s">
        <v>2546</v>
      </c>
      <c r="F10" s="7">
        <v>208</v>
      </c>
      <c r="G10" s="7">
        <v>5.7</v>
      </c>
      <c r="H10" s="7">
        <v>8.4499999999999993</v>
      </c>
      <c r="I10" s="7">
        <v>2.7499999999999991</v>
      </c>
      <c r="J10" s="7" t="s">
        <v>7</v>
      </c>
      <c r="K10" s="7" t="s">
        <v>1565</v>
      </c>
      <c r="L10" s="7" t="s">
        <v>1568</v>
      </c>
    </row>
    <row r="11" spans="1:12" ht="28.8" x14ac:dyDescent="0.3">
      <c r="A11" s="7">
        <v>1489534</v>
      </c>
      <c r="B11" s="7" t="s">
        <v>1575</v>
      </c>
      <c r="C11" s="7" t="s">
        <v>1576</v>
      </c>
      <c r="D11" s="7">
        <v>1384600</v>
      </c>
      <c r="E11" s="7" t="s">
        <v>2546</v>
      </c>
      <c r="F11" s="31">
        <v>198199</v>
      </c>
      <c r="G11" s="7">
        <v>4.92</v>
      </c>
      <c r="H11" s="7">
        <v>9.44</v>
      </c>
      <c r="I11" s="7">
        <v>4.5199999999999996</v>
      </c>
      <c r="J11" s="7" t="s">
        <v>7</v>
      </c>
      <c r="K11" s="7" t="s">
        <v>1565</v>
      </c>
      <c r="L11" s="7" t="s">
        <v>1577</v>
      </c>
    </row>
    <row r="12" spans="1:12" ht="28.8" x14ac:dyDescent="0.3">
      <c r="A12" s="7">
        <v>12284</v>
      </c>
      <c r="B12" s="7" t="s">
        <v>1578</v>
      </c>
      <c r="C12" s="7" t="s">
        <v>1579</v>
      </c>
      <c r="D12" s="7">
        <v>1385500</v>
      </c>
      <c r="E12" s="7" t="s">
        <v>2546</v>
      </c>
      <c r="F12" s="7">
        <v>200</v>
      </c>
      <c r="G12" s="7">
        <v>5.28</v>
      </c>
      <c r="H12" s="7">
        <v>6.25</v>
      </c>
      <c r="I12" s="7">
        <v>0.96999999999999975</v>
      </c>
      <c r="J12" s="7" t="s">
        <v>7</v>
      </c>
      <c r="K12" s="7" t="s">
        <v>1565</v>
      </c>
      <c r="L12" s="7" t="s">
        <v>1577</v>
      </c>
    </row>
    <row r="13" spans="1:12" x14ac:dyDescent="0.3">
      <c r="A13" s="7">
        <v>12308</v>
      </c>
      <c r="B13" s="7" t="s">
        <v>1580</v>
      </c>
      <c r="C13" s="7" t="s">
        <v>1580</v>
      </c>
      <c r="D13" s="7">
        <v>1395500</v>
      </c>
      <c r="E13" s="7" t="s">
        <v>2546</v>
      </c>
      <c r="F13" s="7">
        <v>211</v>
      </c>
      <c r="G13" s="7">
        <v>0</v>
      </c>
      <c r="H13" s="7">
        <v>2</v>
      </c>
      <c r="I13" s="7">
        <v>2</v>
      </c>
      <c r="J13" s="7" t="s">
        <v>7</v>
      </c>
      <c r="K13" s="7" t="s">
        <v>1565</v>
      </c>
      <c r="L13" s="7" t="s">
        <v>1568</v>
      </c>
    </row>
    <row r="14" spans="1:12" ht="28.8" x14ac:dyDescent="0.3">
      <c r="A14" s="7">
        <v>10295</v>
      </c>
      <c r="B14" s="7" t="s">
        <v>1581</v>
      </c>
      <c r="C14" s="7" t="s">
        <v>1581</v>
      </c>
      <c r="D14" s="7">
        <v>261300</v>
      </c>
      <c r="E14" s="7" t="s">
        <v>2545</v>
      </c>
      <c r="F14" s="7">
        <v>738</v>
      </c>
      <c r="G14" s="7">
        <v>0</v>
      </c>
      <c r="H14" s="7">
        <v>7.74</v>
      </c>
      <c r="I14" s="7">
        <v>7.74</v>
      </c>
      <c r="J14" s="7" t="s">
        <v>1582</v>
      </c>
      <c r="K14" s="7" t="s">
        <v>2517</v>
      </c>
      <c r="L14" s="7" t="s">
        <v>1564</v>
      </c>
    </row>
    <row r="15" spans="1:12" ht="28.8" x14ac:dyDescent="0.3">
      <c r="A15" s="7">
        <v>316189</v>
      </c>
      <c r="B15" s="7" t="s">
        <v>985</v>
      </c>
      <c r="C15" s="7" t="s">
        <v>985</v>
      </c>
      <c r="D15" s="7">
        <v>286600</v>
      </c>
      <c r="E15" s="7" t="s">
        <v>2546</v>
      </c>
      <c r="F15" s="7">
        <v>899</v>
      </c>
      <c r="G15" s="7">
        <v>13.44</v>
      </c>
      <c r="H15" s="7">
        <v>24.17</v>
      </c>
      <c r="I15" s="7">
        <v>10.730000000000002</v>
      </c>
      <c r="J15" s="7" t="s">
        <v>7</v>
      </c>
      <c r="K15" s="7" t="s">
        <v>2486</v>
      </c>
      <c r="L15" s="7" t="s">
        <v>981</v>
      </c>
    </row>
    <row r="16" spans="1:12" ht="28.8" x14ac:dyDescent="0.3">
      <c r="A16" s="7">
        <v>10368</v>
      </c>
      <c r="B16" s="7" t="s">
        <v>985</v>
      </c>
      <c r="C16" s="7" t="s">
        <v>985</v>
      </c>
      <c r="D16" s="7">
        <v>286600</v>
      </c>
      <c r="E16" s="7" t="s">
        <v>2546</v>
      </c>
      <c r="F16" s="7">
        <v>899</v>
      </c>
      <c r="G16" s="7">
        <v>4.6100000000000003</v>
      </c>
      <c r="H16" s="7">
        <v>7.54</v>
      </c>
      <c r="I16" s="7">
        <v>2.9299999999999997</v>
      </c>
      <c r="J16" s="7" t="s">
        <v>7</v>
      </c>
      <c r="K16" s="7" t="s">
        <v>2517</v>
      </c>
      <c r="L16" s="7" t="s">
        <v>981</v>
      </c>
    </row>
    <row r="17" spans="1:12" x14ac:dyDescent="0.3">
      <c r="A17" s="7">
        <v>12291</v>
      </c>
      <c r="B17" s="7" t="s">
        <v>986</v>
      </c>
      <c r="C17" s="7" t="s">
        <v>1583</v>
      </c>
      <c r="D17" s="7">
        <v>1389600</v>
      </c>
      <c r="E17" s="7" t="s">
        <v>2546</v>
      </c>
      <c r="F17" s="7">
        <v>204</v>
      </c>
      <c r="G17" s="7">
        <v>9.36</v>
      </c>
      <c r="H17" s="7">
        <v>13.15</v>
      </c>
      <c r="I17" s="7">
        <v>3.7900000000000009</v>
      </c>
      <c r="J17" s="7" t="s">
        <v>7</v>
      </c>
      <c r="K17" s="7" t="s">
        <v>1565</v>
      </c>
      <c r="L17" s="7" t="s">
        <v>1584</v>
      </c>
    </row>
    <row r="18" spans="1:12" ht="28.8" x14ac:dyDescent="0.3">
      <c r="A18" s="7">
        <v>10403</v>
      </c>
      <c r="B18" s="7" t="s">
        <v>2222</v>
      </c>
      <c r="C18" s="7" t="s">
        <v>2222</v>
      </c>
      <c r="D18" s="7">
        <v>279000</v>
      </c>
      <c r="E18" s="7" t="s">
        <v>2545</v>
      </c>
      <c r="F18" s="7">
        <v>851</v>
      </c>
      <c r="G18" s="7">
        <v>0</v>
      </c>
      <c r="H18" s="7">
        <v>2.83</v>
      </c>
      <c r="I18" s="7">
        <v>2.83</v>
      </c>
      <c r="J18" s="7" t="s">
        <v>1599</v>
      </c>
      <c r="K18" s="7" t="s">
        <v>2517</v>
      </c>
      <c r="L18" s="7" t="s">
        <v>1595</v>
      </c>
    </row>
    <row r="19" spans="1:12" x14ac:dyDescent="0.3">
      <c r="A19" s="7">
        <v>1459081</v>
      </c>
      <c r="B19" s="7" t="s">
        <v>1585</v>
      </c>
      <c r="C19" s="7" t="s">
        <v>1585</v>
      </c>
      <c r="D19" s="7">
        <v>1392800</v>
      </c>
      <c r="E19" s="7" t="s">
        <v>2546</v>
      </c>
      <c r="F19" s="7">
        <v>207</v>
      </c>
      <c r="G19" s="7">
        <v>0</v>
      </c>
      <c r="H19" s="7">
        <v>2.2200000000000002</v>
      </c>
      <c r="I19" s="7">
        <v>2.2200000000000002</v>
      </c>
      <c r="J19" s="7" t="s">
        <v>7</v>
      </c>
      <c r="K19" s="7" t="s">
        <v>1565</v>
      </c>
      <c r="L19" s="7" t="s">
        <v>1568</v>
      </c>
    </row>
    <row r="20" spans="1:12" ht="28.8" x14ac:dyDescent="0.3">
      <c r="A20" s="7">
        <v>10373</v>
      </c>
      <c r="B20" s="7" t="s">
        <v>1586</v>
      </c>
      <c r="C20" s="7" t="s">
        <v>1586</v>
      </c>
      <c r="D20" s="7">
        <v>289300</v>
      </c>
      <c r="E20" s="7" t="s">
        <v>2546</v>
      </c>
      <c r="F20" s="7">
        <v>960</v>
      </c>
      <c r="G20" s="7">
        <v>0</v>
      </c>
      <c r="H20" s="7">
        <v>3.57</v>
      </c>
      <c r="I20" s="7">
        <v>3.57</v>
      </c>
      <c r="J20" s="7" t="s">
        <v>7</v>
      </c>
      <c r="K20" s="7" t="s">
        <v>2486</v>
      </c>
      <c r="L20" s="7" t="s">
        <v>981</v>
      </c>
    </row>
    <row r="21" spans="1:12" x14ac:dyDescent="0.3">
      <c r="A21" s="7">
        <v>12326</v>
      </c>
      <c r="B21" s="7" t="s">
        <v>1587</v>
      </c>
      <c r="C21" s="7" t="s">
        <v>1587</v>
      </c>
      <c r="D21" s="7">
        <v>1402100</v>
      </c>
      <c r="E21" s="7" t="s">
        <v>2546</v>
      </c>
      <c r="F21" s="7">
        <v>212</v>
      </c>
      <c r="G21" s="7">
        <v>0.98</v>
      </c>
      <c r="H21" s="7">
        <v>5.6</v>
      </c>
      <c r="I21" s="7">
        <v>4.6199999999999992</v>
      </c>
      <c r="J21" s="7" t="s">
        <v>7</v>
      </c>
      <c r="K21" s="7" t="s">
        <v>1565</v>
      </c>
      <c r="L21" s="7" t="s">
        <v>812</v>
      </c>
    </row>
    <row r="22" spans="1:12" ht="28.8" x14ac:dyDescent="0.3">
      <c r="A22" s="7">
        <v>10329</v>
      </c>
      <c r="B22" s="7" t="s">
        <v>993</v>
      </c>
      <c r="C22" s="7" t="s">
        <v>993</v>
      </c>
      <c r="D22" s="7">
        <v>272400</v>
      </c>
      <c r="E22" s="7" t="s">
        <v>2545</v>
      </c>
      <c r="F22" s="7">
        <v>818</v>
      </c>
      <c r="G22" s="7">
        <v>49.81</v>
      </c>
      <c r="H22" s="7">
        <v>50.99</v>
      </c>
      <c r="I22" s="7">
        <v>1.1799999999999997</v>
      </c>
      <c r="J22" s="7" t="s">
        <v>1599</v>
      </c>
      <c r="K22" s="7" t="s">
        <v>2517</v>
      </c>
      <c r="L22" s="7" t="s">
        <v>981</v>
      </c>
    </row>
    <row r="23" spans="1:12" ht="28.8" x14ac:dyDescent="0.3">
      <c r="A23" s="7">
        <v>201387</v>
      </c>
      <c r="B23" s="7" t="s">
        <v>993</v>
      </c>
      <c r="C23" s="7" t="s">
        <v>993</v>
      </c>
      <c r="D23" s="7">
        <v>272400</v>
      </c>
      <c r="E23" s="7" t="s">
        <v>2546</v>
      </c>
      <c r="F23" s="7">
        <v>818</v>
      </c>
      <c r="G23" s="7">
        <v>50.99</v>
      </c>
      <c r="H23" s="7">
        <v>51.61</v>
      </c>
      <c r="I23" s="7">
        <v>0.61999999999999744</v>
      </c>
      <c r="J23" s="7" t="s">
        <v>7</v>
      </c>
      <c r="K23" s="7" t="s">
        <v>2517</v>
      </c>
      <c r="L23" s="7" t="s">
        <v>981</v>
      </c>
    </row>
    <row r="24" spans="1:12" x14ac:dyDescent="0.3">
      <c r="A24" s="7">
        <v>1515900</v>
      </c>
      <c r="B24" s="7" t="s">
        <v>993</v>
      </c>
      <c r="C24" s="7" t="s">
        <v>993</v>
      </c>
      <c r="D24" s="7">
        <v>272400</v>
      </c>
      <c r="E24" s="7" t="s">
        <v>2546</v>
      </c>
      <c r="F24" s="7">
        <v>818</v>
      </c>
      <c r="G24" s="7">
        <v>51.92</v>
      </c>
      <c r="H24" s="7">
        <v>53.84</v>
      </c>
      <c r="I24" s="7">
        <v>1.9200000000000017</v>
      </c>
      <c r="J24" s="7" t="s">
        <v>7</v>
      </c>
      <c r="K24" s="7" t="s">
        <v>1565</v>
      </c>
      <c r="L24" s="7" t="s">
        <v>981</v>
      </c>
    </row>
    <row r="25" spans="1:12" x14ac:dyDescent="0.3">
      <c r="A25" s="7">
        <v>1516122</v>
      </c>
      <c r="B25" s="7" t="s">
        <v>993</v>
      </c>
      <c r="C25" s="7" t="s">
        <v>993</v>
      </c>
      <c r="D25" s="7">
        <v>272400</v>
      </c>
      <c r="E25" s="7" t="s">
        <v>2546</v>
      </c>
      <c r="F25" s="7">
        <v>818</v>
      </c>
      <c r="G25" s="7">
        <v>55.2</v>
      </c>
      <c r="H25" s="7">
        <v>55.84</v>
      </c>
      <c r="I25" s="7">
        <v>0.64000000000000057</v>
      </c>
      <c r="J25" s="7" t="s">
        <v>7</v>
      </c>
      <c r="K25" s="7" t="s">
        <v>1565</v>
      </c>
      <c r="L25" s="7" t="s">
        <v>981</v>
      </c>
    </row>
    <row r="26" spans="1:12" ht="28.8" x14ac:dyDescent="0.3">
      <c r="A26" s="7">
        <v>10312</v>
      </c>
      <c r="B26" s="7" t="s">
        <v>1588</v>
      </c>
      <c r="C26" s="7" t="s">
        <v>1589</v>
      </c>
      <c r="D26" s="7">
        <v>267300</v>
      </c>
      <c r="E26" s="7" t="s">
        <v>2546</v>
      </c>
      <c r="F26" s="7">
        <v>775</v>
      </c>
      <c r="G26" s="7">
        <v>0</v>
      </c>
      <c r="H26" s="7">
        <v>1.96</v>
      </c>
      <c r="I26" s="7">
        <v>1.96</v>
      </c>
      <c r="J26" s="7" t="s">
        <v>7</v>
      </c>
      <c r="K26" s="7" t="s">
        <v>1565</v>
      </c>
      <c r="L26" s="7" t="s">
        <v>1564</v>
      </c>
    </row>
    <row r="27" spans="1:12" ht="28.8" x14ac:dyDescent="0.3">
      <c r="A27" s="7">
        <v>10293</v>
      </c>
      <c r="B27" s="7" t="s">
        <v>1590</v>
      </c>
      <c r="C27" s="7" t="s">
        <v>1591</v>
      </c>
      <c r="D27" s="7">
        <v>260200</v>
      </c>
      <c r="E27" s="7" t="s">
        <v>2546</v>
      </c>
      <c r="F27" s="7">
        <v>732</v>
      </c>
      <c r="G27" s="7">
        <v>0</v>
      </c>
      <c r="H27" s="7">
        <v>5.09</v>
      </c>
      <c r="I27" s="7">
        <v>5.09</v>
      </c>
      <c r="J27" s="7" t="s">
        <v>7</v>
      </c>
      <c r="K27" s="7" t="s">
        <v>2517</v>
      </c>
      <c r="L27" s="7" t="s">
        <v>1564</v>
      </c>
    </row>
    <row r="28" spans="1:12" ht="28.8" x14ac:dyDescent="0.3">
      <c r="A28" s="7">
        <v>10401</v>
      </c>
      <c r="B28" s="7" t="s">
        <v>1592</v>
      </c>
      <c r="C28" s="7" t="s">
        <v>1593</v>
      </c>
      <c r="D28" s="7">
        <v>278200</v>
      </c>
      <c r="E28" s="7" t="s">
        <v>2545</v>
      </c>
      <c r="F28" s="7">
        <v>849</v>
      </c>
      <c r="G28" s="7">
        <v>0</v>
      </c>
      <c r="H28" s="7">
        <v>8.1199999999999992</v>
      </c>
      <c r="I28" s="7">
        <v>8.1199999999999992</v>
      </c>
      <c r="J28" s="7" t="s">
        <v>1594</v>
      </c>
      <c r="K28" s="7" t="s">
        <v>2517</v>
      </c>
      <c r="L28" s="7" t="s">
        <v>1595</v>
      </c>
    </row>
    <row r="29" spans="1:12" x14ac:dyDescent="0.3">
      <c r="A29" s="7">
        <v>12333</v>
      </c>
      <c r="B29" s="7" t="s">
        <v>1596</v>
      </c>
      <c r="C29" s="7" t="s">
        <v>1597</v>
      </c>
      <c r="D29" s="7">
        <v>1404100</v>
      </c>
      <c r="E29" s="7" t="s">
        <v>2546</v>
      </c>
      <c r="F29" s="7">
        <v>214</v>
      </c>
      <c r="G29" s="7">
        <v>0</v>
      </c>
      <c r="H29" s="7">
        <v>5.44</v>
      </c>
      <c r="I29" s="7">
        <v>5.44</v>
      </c>
      <c r="J29" s="7" t="s">
        <v>7</v>
      </c>
      <c r="K29" s="7" t="s">
        <v>1565</v>
      </c>
      <c r="L29" s="7" t="s">
        <v>812</v>
      </c>
    </row>
    <row r="30" spans="1:12" ht="28.8" x14ac:dyDescent="0.3">
      <c r="A30" s="7">
        <v>316414</v>
      </c>
      <c r="B30" s="7" t="s">
        <v>1598</v>
      </c>
      <c r="C30" s="7" t="s">
        <v>1598</v>
      </c>
      <c r="D30" s="7">
        <v>275400</v>
      </c>
      <c r="E30" s="7" t="s">
        <v>2545</v>
      </c>
      <c r="F30" s="7">
        <v>846</v>
      </c>
      <c r="G30" s="7">
        <v>8.18</v>
      </c>
      <c r="H30" s="7">
        <v>9.32</v>
      </c>
      <c r="I30" s="7">
        <v>1.1400000000000006</v>
      </c>
      <c r="J30" s="7" t="s">
        <v>1599</v>
      </c>
      <c r="K30" s="7" t="s">
        <v>2517</v>
      </c>
      <c r="L30" s="7" t="s">
        <v>1595</v>
      </c>
    </row>
    <row r="31" spans="1:12" x14ac:dyDescent="0.3">
      <c r="A31" s="7">
        <v>315786</v>
      </c>
      <c r="B31" s="7" t="s">
        <v>1600</v>
      </c>
      <c r="C31" s="7" t="s">
        <v>1600</v>
      </c>
      <c r="D31" s="7">
        <v>269600</v>
      </c>
      <c r="E31" s="7" t="s">
        <v>2546</v>
      </c>
      <c r="F31" s="7">
        <v>797</v>
      </c>
      <c r="G31" s="7">
        <v>0</v>
      </c>
      <c r="H31" s="7">
        <v>4.24</v>
      </c>
      <c r="I31" s="7">
        <v>4.24</v>
      </c>
      <c r="J31" s="7" t="s">
        <v>7</v>
      </c>
      <c r="K31" s="7" t="s">
        <v>1565</v>
      </c>
      <c r="L31" s="7" t="s">
        <v>1564</v>
      </c>
    </row>
    <row r="32" spans="1:12" ht="28.8" x14ac:dyDescent="0.3">
      <c r="A32" s="7">
        <v>10291</v>
      </c>
      <c r="B32" s="7" t="s">
        <v>1601</v>
      </c>
      <c r="C32" s="7" t="s">
        <v>1601</v>
      </c>
      <c r="D32" s="7">
        <v>259300</v>
      </c>
      <c r="E32" s="7" t="s">
        <v>2545</v>
      </c>
      <c r="F32" s="7">
        <v>728</v>
      </c>
      <c r="G32" s="7">
        <v>0</v>
      </c>
      <c r="H32" s="7">
        <v>11.51</v>
      </c>
      <c r="I32" s="7">
        <v>11.51</v>
      </c>
      <c r="J32" s="7" t="s">
        <v>1594</v>
      </c>
      <c r="K32" s="7" t="s">
        <v>2517</v>
      </c>
      <c r="L32" s="7" t="s">
        <v>1564</v>
      </c>
    </row>
    <row r="33" spans="1:12" x14ac:dyDescent="0.3">
      <c r="A33" s="7">
        <v>10369</v>
      </c>
      <c r="B33" s="7" t="s">
        <v>1602</v>
      </c>
      <c r="C33" s="7" t="s">
        <v>1602</v>
      </c>
      <c r="D33" s="7">
        <v>287500</v>
      </c>
      <c r="E33" s="7" t="s">
        <v>2546</v>
      </c>
      <c r="F33" s="7">
        <v>921</v>
      </c>
      <c r="G33" s="7">
        <v>0</v>
      </c>
      <c r="H33" s="7">
        <v>2.09</v>
      </c>
      <c r="I33" s="7">
        <v>2.09</v>
      </c>
      <c r="J33" s="7" t="s">
        <v>7</v>
      </c>
      <c r="K33" s="7" t="s">
        <v>1565</v>
      </c>
      <c r="L33" s="7" t="s">
        <v>981</v>
      </c>
    </row>
    <row r="34" spans="1:12" ht="28.8" x14ac:dyDescent="0.3">
      <c r="A34" s="7">
        <v>10396</v>
      </c>
      <c r="B34" s="7" t="s">
        <v>1603</v>
      </c>
      <c r="C34" s="7" t="s">
        <v>1603</v>
      </c>
      <c r="D34" s="7">
        <v>276000</v>
      </c>
      <c r="E34" s="7" t="s">
        <v>2545</v>
      </c>
      <c r="F34" s="7">
        <v>847</v>
      </c>
      <c r="G34" s="7">
        <v>0</v>
      </c>
      <c r="H34" s="7">
        <v>3.76</v>
      </c>
      <c r="I34" s="7">
        <v>3.76</v>
      </c>
      <c r="J34" s="7" t="s">
        <v>1594</v>
      </c>
      <c r="K34" s="7" t="s">
        <v>2517</v>
      </c>
      <c r="L34" s="7" t="s">
        <v>1595</v>
      </c>
    </row>
    <row r="35" spans="1:12" ht="28.8" x14ac:dyDescent="0.3">
      <c r="A35" s="7">
        <v>1489448</v>
      </c>
      <c r="B35" s="7" t="s">
        <v>1604</v>
      </c>
      <c r="C35" s="7" t="s">
        <v>1604</v>
      </c>
      <c r="D35" s="7">
        <v>1383200</v>
      </c>
      <c r="E35" s="7" t="s">
        <v>2546</v>
      </c>
      <c r="F35" s="7">
        <v>197</v>
      </c>
      <c r="G35" s="7">
        <v>6.94</v>
      </c>
      <c r="H35" s="7">
        <v>11.18</v>
      </c>
      <c r="I35" s="7">
        <v>4.2399999999999993</v>
      </c>
      <c r="J35" s="7" t="s">
        <v>7</v>
      </c>
      <c r="K35" s="7" t="s">
        <v>1565</v>
      </c>
      <c r="L35" s="7" t="s">
        <v>1577</v>
      </c>
    </row>
    <row r="36" spans="1:12" x14ac:dyDescent="0.3">
      <c r="A36" s="7">
        <v>1496022</v>
      </c>
      <c r="B36" s="7" t="s">
        <v>288</v>
      </c>
      <c r="C36" s="7" t="s">
        <v>1605</v>
      </c>
      <c r="D36" s="7">
        <v>266800</v>
      </c>
      <c r="E36" s="7" t="s">
        <v>2546</v>
      </c>
      <c r="F36" s="7">
        <v>774</v>
      </c>
      <c r="G36" s="7">
        <v>0</v>
      </c>
      <c r="H36" s="7">
        <v>2.82</v>
      </c>
      <c r="I36" s="7">
        <v>2.82</v>
      </c>
      <c r="J36" s="7" t="s">
        <v>7</v>
      </c>
      <c r="K36" s="7" t="s">
        <v>1565</v>
      </c>
      <c r="L36" s="7" t="s">
        <v>1564</v>
      </c>
    </row>
    <row r="37" spans="1:12" x14ac:dyDescent="0.3">
      <c r="A37" s="7">
        <v>10307</v>
      </c>
      <c r="B37" s="7" t="s">
        <v>1606</v>
      </c>
      <c r="C37" s="7" t="s">
        <v>1606</v>
      </c>
      <c r="D37" s="7">
        <v>266700</v>
      </c>
      <c r="E37" s="7" t="s">
        <v>2546</v>
      </c>
      <c r="F37" s="7">
        <v>772</v>
      </c>
      <c r="G37" s="7">
        <v>0</v>
      </c>
      <c r="H37" s="7">
        <v>2.4500000000000002</v>
      </c>
      <c r="I37" s="7">
        <v>2.4500000000000002</v>
      </c>
      <c r="J37" s="7" t="s">
        <v>7</v>
      </c>
      <c r="K37" s="7" t="s">
        <v>1565</v>
      </c>
      <c r="L37" s="7" t="s">
        <v>1564</v>
      </c>
    </row>
    <row r="38" spans="1:12" x14ac:dyDescent="0.3">
      <c r="A38" s="7">
        <v>10317</v>
      </c>
      <c r="B38" s="7" t="s">
        <v>1607</v>
      </c>
      <c r="C38" s="7" t="s">
        <v>1608</v>
      </c>
      <c r="D38" s="7">
        <v>268700</v>
      </c>
      <c r="E38" s="7" t="s">
        <v>2546</v>
      </c>
      <c r="F38" s="7">
        <v>787</v>
      </c>
      <c r="G38" s="7">
        <v>0</v>
      </c>
      <c r="H38" s="7">
        <v>0.63</v>
      </c>
      <c r="I38" s="7">
        <v>0.63</v>
      </c>
      <c r="J38" s="7" t="s">
        <v>7</v>
      </c>
      <c r="K38" s="7" t="s">
        <v>1565</v>
      </c>
      <c r="L38" s="7" t="s">
        <v>1564</v>
      </c>
    </row>
    <row r="39" spans="1:12" ht="28.8" x14ac:dyDescent="0.3">
      <c r="A39" s="7">
        <v>1493645</v>
      </c>
      <c r="B39" s="7" t="s">
        <v>1609</v>
      </c>
      <c r="C39" s="7" t="s">
        <v>2516</v>
      </c>
      <c r="D39" s="7">
        <v>270400</v>
      </c>
      <c r="E39" s="7" t="s">
        <v>2545</v>
      </c>
      <c r="F39" s="7">
        <v>89</v>
      </c>
      <c r="G39" s="7">
        <v>32.299999999999997</v>
      </c>
      <c r="H39" s="7">
        <v>34.07</v>
      </c>
      <c r="I39" s="7">
        <v>1.7700000000000031</v>
      </c>
      <c r="J39" s="7" t="s">
        <v>1582</v>
      </c>
      <c r="K39" s="7" t="s">
        <v>1565</v>
      </c>
      <c r="L39" s="7" t="s">
        <v>1564</v>
      </c>
    </row>
    <row r="40" spans="1:12" ht="28.8" x14ac:dyDescent="0.3">
      <c r="A40" s="7">
        <v>1493981</v>
      </c>
      <c r="B40" s="7" t="s">
        <v>1609</v>
      </c>
      <c r="C40" s="7" t="s">
        <v>1614</v>
      </c>
      <c r="D40" s="7">
        <v>270400</v>
      </c>
      <c r="E40" s="7" t="s">
        <v>2545</v>
      </c>
      <c r="F40" s="7">
        <v>89</v>
      </c>
      <c r="G40" s="7">
        <v>18.45</v>
      </c>
      <c r="H40" s="7">
        <v>32.299999999999997</v>
      </c>
      <c r="I40" s="7">
        <v>13.849999999999998</v>
      </c>
      <c r="J40" s="7" t="s">
        <v>1582</v>
      </c>
      <c r="K40" s="7" t="s">
        <v>1565</v>
      </c>
      <c r="L40" s="7" t="s">
        <v>1564</v>
      </c>
    </row>
    <row r="41" spans="1:12" x14ac:dyDescent="0.3">
      <c r="A41" s="7">
        <v>1459087</v>
      </c>
      <c r="B41" s="7" t="s">
        <v>77</v>
      </c>
      <c r="C41" s="7" t="s">
        <v>1610</v>
      </c>
      <c r="D41" s="7">
        <v>1395300</v>
      </c>
      <c r="E41" s="7" t="s">
        <v>2546</v>
      </c>
      <c r="F41" s="7">
        <v>210</v>
      </c>
      <c r="G41" s="7">
        <v>0</v>
      </c>
      <c r="H41" s="7">
        <v>2.0299999999999998</v>
      </c>
      <c r="I41" s="7">
        <v>2.0299999999999998</v>
      </c>
      <c r="J41" s="7" t="s">
        <v>7</v>
      </c>
      <c r="K41" s="7" t="s">
        <v>1565</v>
      </c>
      <c r="L41" s="7" t="s">
        <v>1568</v>
      </c>
    </row>
    <row r="42" spans="1:12" ht="28.8" x14ac:dyDescent="0.3">
      <c r="A42" s="7">
        <v>10310</v>
      </c>
      <c r="B42" s="7" t="s">
        <v>1611</v>
      </c>
      <c r="C42" s="7" t="s">
        <v>1612</v>
      </c>
      <c r="D42" s="7">
        <v>267100</v>
      </c>
      <c r="E42" s="7" t="s">
        <v>2546</v>
      </c>
      <c r="F42" s="7">
        <v>87</v>
      </c>
      <c r="G42" s="7">
        <v>0</v>
      </c>
      <c r="H42" s="7">
        <v>1.19</v>
      </c>
      <c r="I42" s="7">
        <v>1.19</v>
      </c>
      <c r="J42" s="7" t="s">
        <v>7</v>
      </c>
      <c r="K42" s="7" t="s">
        <v>1565</v>
      </c>
      <c r="L42" s="7" t="s">
        <v>1564</v>
      </c>
    </row>
    <row r="43" spans="1:12" ht="28.8" x14ac:dyDescent="0.3">
      <c r="A43" s="7">
        <v>315909</v>
      </c>
      <c r="B43" s="7" t="s">
        <v>1613</v>
      </c>
      <c r="C43" s="7" t="s">
        <v>1614</v>
      </c>
      <c r="D43" s="7">
        <v>257400</v>
      </c>
      <c r="E43" s="7" t="s">
        <v>2545</v>
      </c>
      <c r="F43" s="7">
        <v>89</v>
      </c>
      <c r="G43" s="7">
        <v>32.770000000000003</v>
      </c>
      <c r="H43" s="7">
        <v>38.58</v>
      </c>
      <c r="I43" s="7">
        <v>5.8099999999999952</v>
      </c>
      <c r="J43" s="7" t="s">
        <v>1582</v>
      </c>
      <c r="K43" s="7" t="s">
        <v>1565</v>
      </c>
      <c r="L43" s="7" t="s">
        <v>1564</v>
      </c>
    </row>
    <row r="44" spans="1:12" ht="28.8" x14ac:dyDescent="0.3">
      <c r="A44" s="7">
        <v>315930</v>
      </c>
      <c r="B44" s="7" t="s">
        <v>1613</v>
      </c>
      <c r="C44" s="7" t="s">
        <v>1614</v>
      </c>
      <c r="D44" s="7">
        <v>257400</v>
      </c>
      <c r="E44" s="7" t="s">
        <v>2546</v>
      </c>
      <c r="F44" s="7">
        <v>725</v>
      </c>
      <c r="G44" s="7">
        <v>38.58</v>
      </c>
      <c r="H44" s="7">
        <v>45.98</v>
      </c>
      <c r="I44" s="7">
        <v>7.3999999999999986</v>
      </c>
      <c r="J44" s="7" t="s">
        <v>1615</v>
      </c>
      <c r="K44" s="7" t="s">
        <v>1565</v>
      </c>
      <c r="L44" s="7" t="s">
        <v>1564</v>
      </c>
    </row>
    <row r="45" spans="1:12" ht="28.8" x14ac:dyDescent="0.3">
      <c r="A45" s="7">
        <v>315949</v>
      </c>
      <c r="B45" s="7" t="s">
        <v>1613</v>
      </c>
      <c r="C45" s="7" t="s">
        <v>1614</v>
      </c>
      <c r="D45" s="7">
        <v>257400</v>
      </c>
      <c r="E45" s="7" t="s">
        <v>2546</v>
      </c>
      <c r="F45" s="7">
        <v>725</v>
      </c>
      <c r="G45" s="7">
        <v>46.86</v>
      </c>
      <c r="H45" s="7">
        <v>48.17</v>
      </c>
      <c r="I45" s="7">
        <v>1.3100000000000023</v>
      </c>
      <c r="J45" s="7" t="s">
        <v>1615</v>
      </c>
      <c r="K45" s="7" t="s">
        <v>1565</v>
      </c>
      <c r="L45" s="7" t="s">
        <v>1564</v>
      </c>
    </row>
    <row r="46" spans="1:12" ht="28.8" x14ac:dyDescent="0.3">
      <c r="A46" s="7">
        <v>1493970</v>
      </c>
      <c r="B46" s="7" t="s">
        <v>1613</v>
      </c>
      <c r="C46" s="7" t="s">
        <v>1614</v>
      </c>
      <c r="D46" s="7">
        <v>257400</v>
      </c>
      <c r="E46" s="7" t="s">
        <v>2545</v>
      </c>
      <c r="F46" s="7">
        <v>89</v>
      </c>
      <c r="G46" s="7">
        <v>48.17</v>
      </c>
      <c r="H46" s="7">
        <v>50.07</v>
      </c>
      <c r="I46" s="7">
        <v>1.8999999999999986</v>
      </c>
      <c r="J46" s="7" t="s">
        <v>1582</v>
      </c>
      <c r="K46" s="7" t="s">
        <v>1565</v>
      </c>
      <c r="L46" s="7" t="s">
        <v>1564</v>
      </c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2"/>
  <dimension ref="A1:L47"/>
  <sheetViews>
    <sheetView workbookViewId="0">
      <selection activeCell="E2" sqref="E2"/>
    </sheetView>
  </sheetViews>
  <sheetFormatPr defaultRowHeight="14.4" x14ac:dyDescent="0.3"/>
  <cols>
    <col min="1" max="1" width="10.21875" customWidth="1"/>
    <col min="2" max="2" width="25.109375" customWidth="1"/>
    <col min="3" max="3" width="22.21875" customWidth="1"/>
    <col min="5" max="5" width="10.33203125" customWidth="1"/>
    <col min="6" max="6" width="11.88671875" customWidth="1"/>
    <col min="7" max="7" width="9.44140625" customWidth="1"/>
    <col min="8" max="8" width="8.44140625" customWidth="1"/>
    <col min="9" max="9" width="13.5546875" customWidth="1"/>
    <col min="10" max="10" width="16.44140625" customWidth="1"/>
    <col min="11" max="11" width="11.109375" customWidth="1"/>
    <col min="12" max="12" width="14" customWidth="1"/>
  </cols>
  <sheetData>
    <row r="1" spans="1:12" ht="16.8" x14ac:dyDescent="0.3">
      <c r="A1" s="1" t="s">
        <v>1616</v>
      </c>
      <c r="I1" s="2"/>
    </row>
    <row r="2" spans="1:12" x14ac:dyDescent="0.3">
      <c r="I2" s="2"/>
    </row>
    <row r="3" spans="1:12" ht="40.799999999999997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14800</v>
      </c>
      <c r="B4" s="7" t="s">
        <v>1622</v>
      </c>
      <c r="C4" s="7" t="s">
        <v>1623</v>
      </c>
      <c r="D4" s="7">
        <v>2264000</v>
      </c>
      <c r="E4" s="7" t="s">
        <v>2545</v>
      </c>
      <c r="F4" s="7">
        <v>598</v>
      </c>
      <c r="G4" s="7" t="s">
        <v>44</v>
      </c>
      <c r="H4" s="7" t="s">
        <v>44</v>
      </c>
      <c r="I4" s="7">
        <v>110.79</v>
      </c>
      <c r="J4" s="7" t="s">
        <v>1624</v>
      </c>
      <c r="K4" s="7" t="s">
        <v>1618</v>
      </c>
      <c r="L4" s="7" t="s">
        <v>1625</v>
      </c>
    </row>
    <row r="5" spans="1:12" ht="28.8" x14ac:dyDescent="0.3">
      <c r="A5" s="7">
        <v>1514469</v>
      </c>
      <c r="B5" s="7" t="s">
        <v>1629</v>
      </c>
      <c r="C5" s="7" t="s">
        <v>1632</v>
      </c>
      <c r="D5" s="7">
        <v>5512712</v>
      </c>
      <c r="E5" s="7" t="s">
        <v>2546</v>
      </c>
      <c r="F5" s="7">
        <v>601</v>
      </c>
      <c r="G5" s="7" t="s">
        <v>44</v>
      </c>
      <c r="H5" s="7" t="s">
        <v>44</v>
      </c>
      <c r="I5" s="7">
        <v>0.47</v>
      </c>
      <c r="J5" s="7" t="s">
        <v>7</v>
      </c>
      <c r="K5" s="7" t="s">
        <v>1618</v>
      </c>
      <c r="L5" s="7" t="s">
        <v>1625</v>
      </c>
    </row>
    <row r="6" spans="1:12" ht="28.8" x14ac:dyDescent="0.3">
      <c r="A6" s="7">
        <v>34837</v>
      </c>
      <c r="B6" s="7" t="s">
        <v>1629</v>
      </c>
      <c r="C6" s="7" t="s">
        <v>1630</v>
      </c>
      <c r="D6" s="7">
        <v>5512616</v>
      </c>
      <c r="E6" s="7" t="s">
        <v>2546</v>
      </c>
      <c r="F6" s="7">
        <v>601</v>
      </c>
      <c r="G6" s="7" t="s">
        <v>44</v>
      </c>
      <c r="H6" s="7" t="s">
        <v>44</v>
      </c>
      <c r="I6" s="7">
        <v>2.5299999999999998</v>
      </c>
      <c r="J6" s="7" t="s">
        <v>7</v>
      </c>
      <c r="K6" s="7" t="s">
        <v>1618</v>
      </c>
      <c r="L6" s="7" t="s">
        <v>1625</v>
      </c>
    </row>
    <row r="7" spans="1:12" ht="28.8" x14ac:dyDescent="0.3">
      <c r="A7" s="7">
        <v>897637</v>
      </c>
      <c r="B7" s="7" t="s">
        <v>1629</v>
      </c>
      <c r="C7" s="7" t="s">
        <v>1631</v>
      </c>
      <c r="D7" s="7">
        <v>2273900</v>
      </c>
      <c r="E7" s="7" t="s">
        <v>2546</v>
      </c>
      <c r="F7" s="7">
        <v>601</v>
      </c>
      <c r="G7" s="7" t="s">
        <v>44</v>
      </c>
      <c r="H7" s="7" t="s">
        <v>44</v>
      </c>
      <c r="I7" s="7">
        <v>0.14000000000000001</v>
      </c>
      <c r="J7" s="7" t="s">
        <v>7</v>
      </c>
      <c r="K7" s="7" t="s">
        <v>1618</v>
      </c>
      <c r="L7" s="7" t="s">
        <v>1625</v>
      </c>
    </row>
    <row r="8" spans="1:12" x14ac:dyDescent="0.3">
      <c r="A8" s="7">
        <v>1483967</v>
      </c>
      <c r="B8" s="7" t="s">
        <v>1635</v>
      </c>
      <c r="C8" s="7" t="s">
        <v>1637</v>
      </c>
      <c r="D8" s="7">
        <v>2253500</v>
      </c>
      <c r="E8" s="7" t="s">
        <v>2546</v>
      </c>
      <c r="F8" s="7">
        <v>596</v>
      </c>
      <c r="G8" s="7" t="s">
        <v>44</v>
      </c>
      <c r="H8" s="7" t="s">
        <v>44</v>
      </c>
      <c r="I8" s="7">
        <v>1.93</v>
      </c>
      <c r="J8" s="7" t="s">
        <v>7</v>
      </c>
      <c r="K8" s="7" t="s">
        <v>1618</v>
      </c>
      <c r="L8" s="7" t="s">
        <v>1625</v>
      </c>
    </row>
    <row r="9" spans="1:12" x14ac:dyDescent="0.3">
      <c r="A9" s="7">
        <v>18691</v>
      </c>
      <c r="B9" s="7" t="s">
        <v>1667</v>
      </c>
      <c r="C9" s="7" t="s">
        <v>1667</v>
      </c>
      <c r="D9" s="7">
        <v>2269000</v>
      </c>
      <c r="E9" s="7" t="s">
        <v>2545</v>
      </c>
      <c r="F9" s="7">
        <v>599</v>
      </c>
      <c r="G9" s="7" t="s">
        <v>44</v>
      </c>
      <c r="H9" s="7" t="s">
        <v>44</v>
      </c>
      <c r="I9" s="7">
        <v>106.82</v>
      </c>
      <c r="J9" s="7" t="s">
        <v>1624</v>
      </c>
      <c r="K9" s="7" t="s">
        <v>1618</v>
      </c>
      <c r="L9" s="7" t="s">
        <v>1625</v>
      </c>
    </row>
    <row r="10" spans="1:12" ht="28.8" x14ac:dyDescent="0.3">
      <c r="A10" s="7">
        <v>1849218</v>
      </c>
      <c r="B10" s="7" t="s">
        <v>61</v>
      </c>
      <c r="C10" s="7" t="s">
        <v>1627</v>
      </c>
      <c r="D10" s="7">
        <v>2225000</v>
      </c>
      <c r="E10" s="7" t="s">
        <v>2546</v>
      </c>
      <c r="F10" s="7" t="s">
        <v>44</v>
      </c>
      <c r="G10" s="7">
        <v>33.96</v>
      </c>
      <c r="H10" s="7">
        <v>82.55</v>
      </c>
      <c r="I10" s="7">
        <v>48.589999999999996</v>
      </c>
      <c r="J10" s="7" t="s">
        <v>1628</v>
      </c>
      <c r="K10" s="7" t="s">
        <v>2520</v>
      </c>
      <c r="L10" s="7" t="s">
        <v>2521</v>
      </c>
    </row>
    <row r="11" spans="1:12" ht="28.8" x14ac:dyDescent="0.3">
      <c r="A11" s="7">
        <v>6930513</v>
      </c>
      <c r="B11" s="7" t="s">
        <v>1660</v>
      </c>
      <c r="C11" s="7" t="s">
        <v>1663</v>
      </c>
      <c r="D11" s="7">
        <v>2231200</v>
      </c>
      <c r="E11" s="7" t="s">
        <v>2545</v>
      </c>
      <c r="F11" s="7">
        <v>581</v>
      </c>
      <c r="G11" s="7">
        <v>33.49</v>
      </c>
      <c r="H11" s="7">
        <v>67.739999999999995</v>
      </c>
      <c r="I11" s="7">
        <v>34.249999999999993</v>
      </c>
      <c r="J11" s="7" t="s">
        <v>1662</v>
      </c>
      <c r="K11" s="7" t="s">
        <v>1618</v>
      </c>
      <c r="L11" s="7" t="s">
        <v>2525</v>
      </c>
    </row>
    <row r="12" spans="1:12" ht="28.8" x14ac:dyDescent="0.3">
      <c r="A12" s="7">
        <v>305676</v>
      </c>
      <c r="B12" s="7" t="s">
        <v>1664</v>
      </c>
      <c r="C12" s="7" t="s">
        <v>1665</v>
      </c>
      <c r="D12" s="7">
        <v>2190900</v>
      </c>
      <c r="E12" s="7" t="s">
        <v>2546</v>
      </c>
      <c r="F12" s="7">
        <v>2601</v>
      </c>
      <c r="G12" s="7">
        <v>13.68</v>
      </c>
      <c r="H12" s="7">
        <v>51.61</v>
      </c>
      <c r="I12" s="7">
        <v>37.93</v>
      </c>
      <c r="J12" s="7" t="s">
        <v>1666</v>
      </c>
      <c r="K12" s="7" t="s">
        <v>1618</v>
      </c>
      <c r="L12" s="7" t="s">
        <v>1658</v>
      </c>
    </row>
    <row r="13" spans="1:12" x14ac:dyDescent="0.3">
      <c r="A13" s="7">
        <v>1484900</v>
      </c>
      <c r="B13" s="7" t="s">
        <v>1626</v>
      </c>
      <c r="C13" s="7" t="s">
        <v>1626</v>
      </c>
      <c r="D13" s="7">
        <v>2236500</v>
      </c>
      <c r="E13" s="7" t="s">
        <v>2545</v>
      </c>
      <c r="F13" s="7">
        <v>2621</v>
      </c>
      <c r="G13" s="7">
        <v>28.96</v>
      </c>
      <c r="H13" s="7">
        <v>43.41</v>
      </c>
      <c r="I13" s="7">
        <v>14.449999999999996</v>
      </c>
      <c r="J13" s="7" t="s">
        <v>957</v>
      </c>
      <c r="K13" s="7" t="s">
        <v>1618</v>
      </c>
      <c r="L13" s="7" t="s">
        <v>1619</v>
      </c>
    </row>
    <row r="14" spans="1:12" x14ac:dyDescent="0.3">
      <c r="A14" s="7">
        <v>1515837</v>
      </c>
      <c r="B14" s="7" t="s">
        <v>1652</v>
      </c>
      <c r="C14" s="7" t="s">
        <v>1652</v>
      </c>
      <c r="D14" s="7">
        <v>2212900</v>
      </c>
      <c r="E14" s="7" t="s">
        <v>2546</v>
      </c>
      <c r="F14" s="7">
        <v>2611</v>
      </c>
      <c r="G14" s="7">
        <v>25.73</v>
      </c>
      <c r="H14" s="7">
        <v>33.69</v>
      </c>
      <c r="I14" s="7">
        <v>7.9599999999999973</v>
      </c>
      <c r="J14" s="7" t="s">
        <v>1653</v>
      </c>
      <c r="K14" s="7" t="s">
        <v>1618</v>
      </c>
      <c r="L14" s="7" t="s">
        <v>1640</v>
      </c>
    </row>
    <row r="15" spans="1:12" ht="28.8" x14ac:dyDescent="0.3">
      <c r="A15" s="7">
        <v>14768</v>
      </c>
      <c r="B15" s="7" t="s">
        <v>1660</v>
      </c>
      <c r="C15" s="7" t="s">
        <v>1663</v>
      </c>
      <c r="D15" s="7">
        <v>2231200</v>
      </c>
      <c r="E15" s="7" t="s">
        <v>2545</v>
      </c>
      <c r="F15" s="7">
        <v>581</v>
      </c>
      <c r="G15" s="7">
        <v>14.01</v>
      </c>
      <c r="H15" s="7">
        <v>33.49</v>
      </c>
      <c r="I15" s="7">
        <v>19.480000000000004</v>
      </c>
      <c r="J15" s="7" t="s">
        <v>2518</v>
      </c>
      <c r="K15" s="7" t="s">
        <v>1618</v>
      </c>
      <c r="L15" s="7" t="s">
        <v>1645</v>
      </c>
    </row>
    <row r="16" spans="1:12" ht="28.8" x14ac:dyDescent="0.3">
      <c r="A16" s="7">
        <v>304810</v>
      </c>
      <c r="B16" s="7" t="s">
        <v>199</v>
      </c>
      <c r="C16" s="7" t="s">
        <v>1638</v>
      </c>
      <c r="D16" s="7">
        <v>2187000</v>
      </c>
      <c r="E16" s="7" t="s">
        <v>2546</v>
      </c>
      <c r="F16" s="7">
        <v>2651</v>
      </c>
      <c r="G16" s="7">
        <v>22.78</v>
      </c>
      <c r="H16" s="7">
        <v>32.57</v>
      </c>
      <c r="I16" s="7">
        <v>9.7899999999999991</v>
      </c>
      <c r="J16" s="7" t="s">
        <v>1639</v>
      </c>
      <c r="K16" s="7" t="s">
        <v>2522</v>
      </c>
      <c r="L16" s="7" t="s">
        <v>1640</v>
      </c>
    </row>
    <row r="17" spans="1:12" x14ac:dyDescent="0.3">
      <c r="A17" s="7">
        <v>1484875</v>
      </c>
      <c r="B17" s="7" t="s">
        <v>1626</v>
      </c>
      <c r="C17" s="7" t="s">
        <v>1626</v>
      </c>
      <c r="D17" s="7">
        <v>2236500</v>
      </c>
      <c r="E17" s="7" t="s">
        <v>2545</v>
      </c>
      <c r="F17" s="7">
        <v>2621</v>
      </c>
      <c r="G17" s="7">
        <v>27.77</v>
      </c>
      <c r="H17" s="7">
        <v>28.96</v>
      </c>
      <c r="I17" s="7">
        <v>1.1900000000000013</v>
      </c>
      <c r="J17" s="7" t="s">
        <v>957</v>
      </c>
      <c r="K17" s="7" t="s">
        <v>1618</v>
      </c>
      <c r="L17" s="7" t="s">
        <v>1619</v>
      </c>
    </row>
    <row r="18" spans="1:12" x14ac:dyDescent="0.3">
      <c r="A18" s="7">
        <v>1525641</v>
      </c>
      <c r="B18" s="7" t="s">
        <v>956</v>
      </c>
      <c r="C18" s="7" t="s">
        <v>956</v>
      </c>
      <c r="D18" s="7">
        <v>1506500</v>
      </c>
      <c r="E18" s="7" t="s">
        <v>2545</v>
      </c>
      <c r="F18" s="7" t="s">
        <v>44</v>
      </c>
      <c r="G18" s="7">
        <v>21.31</v>
      </c>
      <c r="H18" s="7">
        <v>28.84</v>
      </c>
      <c r="I18" s="7">
        <v>7.5300000000000011</v>
      </c>
      <c r="J18" s="7" t="s">
        <v>957</v>
      </c>
      <c r="K18" s="7" t="s">
        <v>1618</v>
      </c>
      <c r="L18" s="7" t="s">
        <v>918</v>
      </c>
    </row>
    <row r="19" spans="1:12" x14ac:dyDescent="0.3">
      <c r="A19" s="7">
        <v>18671</v>
      </c>
      <c r="B19" s="7" t="s">
        <v>1652</v>
      </c>
      <c r="C19" s="7" t="s">
        <v>1652</v>
      </c>
      <c r="D19" s="7">
        <v>2212900</v>
      </c>
      <c r="E19" s="7" t="s">
        <v>2546</v>
      </c>
      <c r="F19" s="7">
        <v>2612</v>
      </c>
      <c r="G19" s="7">
        <v>0</v>
      </c>
      <c r="H19" s="7">
        <v>24.85</v>
      </c>
      <c r="I19" s="7">
        <v>24.85</v>
      </c>
      <c r="J19" s="7" t="s">
        <v>1653</v>
      </c>
      <c r="K19" s="7" t="s">
        <v>1618</v>
      </c>
      <c r="L19" s="7" t="s">
        <v>1640</v>
      </c>
    </row>
    <row r="20" spans="1:12" x14ac:dyDescent="0.3">
      <c r="A20" s="7">
        <v>1442763</v>
      </c>
      <c r="B20" s="7" t="s">
        <v>116</v>
      </c>
      <c r="C20" s="7" t="s">
        <v>116</v>
      </c>
      <c r="D20" s="7">
        <v>2197900</v>
      </c>
      <c r="E20" s="7" t="s">
        <v>2545</v>
      </c>
      <c r="F20" s="7">
        <v>2821</v>
      </c>
      <c r="G20" s="7">
        <v>21.27</v>
      </c>
      <c r="H20" s="7">
        <v>24.66</v>
      </c>
      <c r="I20" s="7">
        <v>3.3900000000000006</v>
      </c>
      <c r="J20" s="7" t="s">
        <v>1657</v>
      </c>
      <c r="K20" s="7" t="s">
        <v>1618</v>
      </c>
      <c r="L20" s="7" t="s">
        <v>1658</v>
      </c>
    </row>
    <row r="21" spans="1:12" ht="28.8" x14ac:dyDescent="0.3">
      <c r="A21" s="7">
        <v>14671</v>
      </c>
      <c r="B21" s="7" t="s">
        <v>1660</v>
      </c>
      <c r="C21" s="7" t="s">
        <v>1661</v>
      </c>
      <c r="D21" s="7">
        <v>2231200</v>
      </c>
      <c r="E21" s="7" t="s">
        <v>2545</v>
      </c>
      <c r="F21" s="7">
        <v>581</v>
      </c>
      <c r="G21" s="7">
        <v>0</v>
      </c>
      <c r="H21" s="7">
        <v>14.01</v>
      </c>
      <c r="I21" s="7">
        <v>14.01</v>
      </c>
      <c r="J21" s="7" t="s">
        <v>2518</v>
      </c>
      <c r="K21" s="7" t="s">
        <v>2520</v>
      </c>
      <c r="L21" s="7" t="s">
        <v>1645</v>
      </c>
    </row>
    <row r="22" spans="1:12" ht="28.8" x14ac:dyDescent="0.3">
      <c r="A22" s="7">
        <v>14574</v>
      </c>
      <c r="B22" s="7" t="s">
        <v>1664</v>
      </c>
      <c r="C22" s="7" t="s">
        <v>2519</v>
      </c>
      <c r="D22" s="7">
        <v>2190900</v>
      </c>
      <c r="E22" s="7" t="s">
        <v>2546</v>
      </c>
      <c r="F22" s="7">
        <v>2601</v>
      </c>
      <c r="G22" s="7">
        <v>0</v>
      </c>
      <c r="H22" s="7">
        <v>13.68</v>
      </c>
      <c r="I22" s="7">
        <v>13.68</v>
      </c>
      <c r="J22" s="7" t="s">
        <v>1666</v>
      </c>
      <c r="K22" s="7" t="s">
        <v>2523</v>
      </c>
      <c r="L22" s="7" t="s">
        <v>2524</v>
      </c>
    </row>
    <row r="23" spans="1:12" x14ac:dyDescent="0.3">
      <c r="A23" s="7">
        <v>14607</v>
      </c>
      <c r="B23" s="7" t="s">
        <v>116</v>
      </c>
      <c r="C23" s="7" t="s">
        <v>116</v>
      </c>
      <c r="D23" s="7">
        <v>2197900</v>
      </c>
      <c r="E23" s="7" t="s">
        <v>2546</v>
      </c>
      <c r="F23" s="7">
        <v>2822</v>
      </c>
      <c r="G23" s="7">
        <v>0</v>
      </c>
      <c r="H23" s="7">
        <v>11.44</v>
      </c>
      <c r="I23" s="7">
        <v>11.44</v>
      </c>
      <c r="J23" s="7" t="s">
        <v>1659</v>
      </c>
      <c r="K23" s="7" t="s">
        <v>2523</v>
      </c>
      <c r="L23" s="7" t="s">
        <v>1658</v>
      </c>
    </row>
    <row r="24" spans="1:12" x14ac:dyDescent="0.3">
      <c r="A24" s="7">
        <v>14709</v>
      </c>
      <c r="B24" s="7" t="s">
        <v>1617</v>
      </c>
      <c r="C24" s="7" t="s">
        <v>1617</v>
      </c>
      <c r="D24" s="7">
        <v>2237000</v>
      </c>
      <c r="E24" s="7" t="s">
        <v>2546</v>
      </c>
      <c r="F24" s="7">
        <v>586</v>
      </c>
      <c r="G24" s="7">
        <v>0</v>
      </c>
      <c r="H24" s="7">
        <v>9.9499999999999993</v>
      </c>
      <c r="I24" s="7">
        <v>9.9499999999999993</v>
      </c>
      <c r="J24" s="7" t="s">
        <v>7</v>
      </c>
      <c r="K24" s="7" t="s">
        <v>1618</v>
      </c>
      <c r="L24" s="7" t="s">
        <v>1619</v>
      </c>
    </row>
    <row r="25" spans="1:12" ht="28.8" x14ac:dyDescent="0.3">
      <c r="A25" s="7">
        <v>12678</v>
      </c>
      <c r="B25" s="7" t="s">
        <v>662</v>
      </c>
      <c r="C25" s="7" t="s">
        <v>961</v>
      </c>
      <c r="D25" s="7">
        <v>1508000</v>
      </c>
      <c r="E25" s="7" t="s">
        <v>2546</v>
      </c>
      <c r="F25" s="7">
        <v>293</v>
      </c>
      <c r="G25" s="7">
        <v>0</v>
      </c>
      <c r="H25" s="7">
        <v>9.25</v>
      </c>
      <c r="I25" s="7">
        <v>9.25</v>
      </c>
      <c r="J25" s="7" t="s">
        <v>7</v>
      </c>
      <c r="K25" s="7" t="s">
        <v>2481</v>
      </c>
      <c r="L25" s="7" t="s">
        <v>918</v>
      </c>
    </row>
    <row r="26" spans="1:12" x14ac:dyDescent="0.3">
      <c r="A26" s="7">
        <v>1484963</v>
      </c>
      <c r="B26" s="7" t="s">
        <v>1641</v>
      </c>
      <c r="C26" s="7" t="s">
        <v>1642</v>
      </c>
      <c r="D26" s="7">
        <v>2240200</v>
      </c>
      <c r="E26" s="7" t="s">
        <v>2546</v>
      </c>
      <c r="F26" s="7">
        <v>589</v>
      </c>
      <c r="G26" s="7">
        <v>4.04</v>
      </c>
      <c r="H26" s="7">
        <v>6.77</v>
      </c>
      <c r="I26" s="7">
        <v>2.7299999999999995</v>
      </c>
      <c r="J26" s="7" t="s">
        <v>7</v>
      </c>
      <c r="K26" s="7" t="s">
        <v>1618</v>
      </c>
      <c r="L26" s="7" t="s">
        <v>1619</v>
      </c>
    </row>
    <row r="27" spans="1:12" ht="28.8" x14ac:dyDescent="0.3">
      <c r="A27" s="7">
        <v>14710</v>
      </c>
      <c r="B27" s="7" t="s">
        <v>1650</v>
      </c>
      <c r="C27" s="7" t="s">
        <v>1651</v>
      </c>
      <c r="D27" s="7">
        <v>2237100</v>
      </c>
      <c r="E27" s="7" t="s">
        <v>2546</v>
      </c>
      <c r="F27" s="7">
        <v>587</v>
      </c>
      <c r="G27" s="7">
        <v>0</v>
      </c>
      <c r="H27" s="7">
        <v>4.49</v>
      </c>
      <c r="I27" s="7">
        <v>4.49</v>
      </c>
      <c r="J27" s="7" t="s">
        <v>7</v>
      </c>
      <c r="K27" s="7" t="s">
        <v>1618</v>
      </c>
      <c r="L27" s="7" t="s">
        <v>1619</v>
      </c>
    </row>
    <row r="28" spans="1:12" ht="28.8" x14ac:dyDescent="0.3">
      <c r="A28" s="7">
        <v>12691</v>
      </c>
      <c r="B28" s="7" t="s">
        <v>1654</v>
      </c>
      <c r="C28" s="7" t="s">
        <v>1655</v>
      </c>
      <c r="D28" s="7">
        <v>1512000</v>
      </c>
      <c r="E28" s="7" t="s">
        <v>2546</v>
      </c>
      <c r="F28" s="7">
        <v>295</v>
      </c>
      <c r="G28" s="7">
        <v>0</v>
      </c>
      <c r="H28" s="7">
        <v>3.53</v>
      </c>
      <c r="I28" s="7">
        <v>3.53</v>
      </c>
      <c r="J28" s="7" t="s">
        <v>7</v>
      </c>
      <c r="K28" s="7" t="s">
        <v>1618</v>
      </c>
      <c r="L28" s="7" t="s">
        <v>918</v>
      </c>
    </row>
    <row r="29" spans="1:12" ht="28.8" x14ac:dyDescent="0.3">
      <c r="A29" s="7">
        <v>1485954</v>
      </c>
      <c r="B29" s="7" t="s">
        <v>77</v>
      </c>
      <c r="C29" s="7" t="s">
        <v>1672</v>
      </c>
      <c r="D29" s="7">
        <v>2247700</v>
      </c>
      <c r="E29" s="7" t="s">
        <v>2546</v>
      </c>
      <c r="F29" s="7">
        <v>593</v>
      </c>
      <c r="G29" s="7">
        <v>0</v>
      </c>
      <c r="H29" s="7">
        <v>3.05</v>
      </c>
      <c r="I29" s="7">
        <v>3.05</v>
      </c>
      <c r="J29" s="7" t="s">
        <v>7</v>
      </c>
      <c r="K29" s="7" t="s">
        <v>1618</v>
      </c>
      <c r="L29" s="7" t="s">
        <v>1619</v>
      </c>
    </row>
    <row r="30" spans="1:12" x14ac:dyDescent="0.3">
      <c r="A30" s="7">
        <v>14714</v>
      </c>
      <c r="B30" s="7" t="s">
        <v>1646</v>
      </c>
      <c r="C30" s="7" t="s">
        <v>1647</v>
      </c>
      <c r="D30" s="7">
        <v>2237900</v>
      </c>
      <c r="E30" s="7" t="s">
        <v>2546</v>
      </c>
      <c r="F30" s="7">
        <v>588</v>
      </c>
      <c r="G30" s="7">
        <v>1.18</v>
      </c>
      <c r="H30" s="7">
        <v>2.86</v>
      </c>
      <c r="I30" s="7">
        <v>1.68</v>
      </c>
      <c r="J30" s="7" t="s">
        <v>7</v>
      </c>
      <c r="K30" s="7" t="s">
        <v>1618</v>
      </c>
      <c r="L30" s="7" t="s">
        <v>1619</v>
      </c>
    </row>
    <row r="31" spans="1:12" x14ac:dyDescent="0.3">
      <c r="A31" s="7">
        <v>14690</v>
      </c>
      <c r="B31" s="7" t="s">
        <v>1648</v>
      </c>
      <c r="C31" s="7" t="s">
        <v>1649</v>
      </c>
      <c r="D31" s="7">
        <v>2249600</v>
      </c>
      <c r="E31" s="7" t="s">
        <v>2546</v>
      </c>
      <c r="F31" s="7">
        <v>594</v>
      </c>
      <c r="G31" s="7">
        <v>0</v>
      </c>
      <c r="H31" s="7">
        <v>2.84</v>
      </c>
      <c r="I31" s="7">
        <v>2.84</v>
      </c>
      <c r="J31" s="7" t="s">
        <v>7</v>
      </c>
      <c r="K31" s="7" t="s">
        <v>1618</v>
      </c>
      <c r="L31" s="7" t="s">
        <v>1645</v>
      </c>
    </row>
    <row r="32" spans="1:12" x14ac:dyDescent="0.3">
      <c r="A32" s="7">
        <v>14725</v>
      </c>
      <c r="B32" s="7" t="s">
        <v>1620</v>
      </c>
      <c r="C32" s="7" t="s">
        <v>1621</v>
      </c>
      <c r="D32" s="7">
        <v>2240300</v>
      </c>
      <c r="E32" s="7" t="s">
        <v>2546</v>
      </c>
      <c r="F32" s="7">
        <v>590</v>
      </c>
      <c r="G32" s="7">
        <v>0</v>
      </c>
      <c r="H32" s="7">
        <v>2.8</v>
      </c>
      <c r="I32" s="7">
        <v>2.8</v>
      </c>
      <c r="J32" s="7" t="s">
        <v>7</v>
      </c>
      <c r="K32" s="7" t="s">
        <v>1618</v>
      </c>
      <c r="L32" s="7" t="s">
        <v>1619</v>
      </c>
    </row>
    <row r="33" spans="1:12" x14ac:dyDescent="0.3">
      <c r="A33" s="7">
        <v>14689</v>
      </c>
      <c r="B33" s="7" t="s">
        <v>1644</v>
      </c>
      <c r="C33" s="7" t="s">
        <v>1644</v>
      </c>
      <c r="D33" s="7">
        <v>2249400</v>
      </c>
      <c r="E33" s="7" t="s">
        <v>2546</v>
      </c>
      <c r="F33" s="7">
        <v>71</v>
      </c>
      <c r="G33" s="7">
        <v>0</v>
      </c>
      <c r="H33" s="7">
        <v>2.66</v>
      </c>
      <c r="I33" s="7">
        <v>2.66</v>
      </c>
      <c r="J33" s="7" t="s">
        <v>7</v>
      </c>
      <c r="K33" s="7" t="s">
        <v>1618</v>
      </c>
      <c r="L33" s="7" t="s">
        <v>1645</v>
      </c>
    </row>
    <row r="34" spans="1:12" ht="28.8" x14ac:dyDescent="0.3">
      <c r="A34" s="7">
        <v>1491584</v>
      </c>
      <c r="B34" s="7" t="s">
        <v>77</v>
      </c>
      <c r="C34" s="7" t="s">
        <v>1671</v>
      </c>
      <c r="D34" s="7">
        <v>2289900</v>
      </c>
      <c r="E34" s="7" t="s">
        <v>2546</v>
      </c>
      <c r="F34" s="7">
        <v>616</v>
      </c>
      <c r="G34" s="7">
        <v>0</v>
      </c>
      <c r="H34" s="7">
        <v>2.44</v>
      </c>
      <c r="I34" s="7">
        <v>2.44</v>
      </c>
      <c r="J34" s="7" t="s">
        <v>7</v>
      </c>
      <c r="K34" s="7" t="s">
        <v>1618</v>
      </c>
      <c r="L34" s="7" t="s">
        <v>52</v>
      </c>
    </row>
    <row r="35" spans="1:12" x14ac:dyDescent="0.3">
      <c r="A35" s="7">
        <v>14882</v>
      </c>
      <c r="B35" s="7" t="s">
        <v>285</v>
      </c>
      <c r="C35" s="7" t="s">
        <v>285</v>
      </c>
      <c r="D35" s="7">
        <v>2287500</v>
      </c>
      <c r="E35" s="7" t="s">
        <v>2546</v>
      </c>
      <c r="F35" s="7">
        <v>613</v>
      </c>
      <c r="G35" s="7">
        <v>0</v>
      </c>
      <c r="H35" s="7">
        <v>2.31</v>
      </c>
      <c r="I35" s="7">
        <v>2.31</v>
      </c>
      <c r="J35" s="7" t="s">
        <v>7</v>
      </c>
      <c r="K35" s="7" t="s">
        <v>1618</v>
      </c>
      <c r="L35" s="7" t="s">
        <v>52</v>
      </c>
    </row>
    <row r="36" spans="1:12" x14ac:dyDescent="0.3">
      <c r="A36" s="7">
        <v>18680</v>
      </c>
      <c r="B36" s="7" t="s">
        <v>1643</v>
      </c>
      <c r="C36" s="7" t="s">
        <v>1643</v>
      </c>
      <c r="D36" s="7">
        <v>2255600</v>
      </c>
      <c r="E36" s="7" t="s">
        <v>2546</v>
      </c>
      <c r="F36" s="7">
        <v>723</v>
      </c>
      <c r="G36" s="7">
        <v>0</v>
      </c>
      <c r="H36" s="7">
        <v>2.0099999999999998</v>
      </c>
      <c r="I36" s="7">
        <v>2.0099999999999998</v>
      </c>
      <c r="J36" s="7" t="s">
        <v>7</v>
      </c>
      <c r="K36" s="7" t="s">
        <v>1618</v>
      </c>
      <c r="L36" s="7" t="s">
        <v>1625</v>
      </c>
    </row>
    <row r="37" spans="1:12" x14ac:dyDescent="0.3">
      <c r="A37" s="7">
        <v>14835</v>
      </c>
      <c r="B37" s="7" t="s">
        <v>1656</v>
      </c>
      <c r="C37" s="7" t="s">
        <v>1656</v>
      </c>
      <c r="D37" s="7">
        <v>2273700</v>
      </c>
      <c r="E37" s="7" t="s">
        <v>2546</v>
      </c>
      <c r="F37" s="7">
        <v>600</v>
      </c>
      <c r="G37" s="7">
        <v>0</v>
      </c>
      <c r="H37" s="7">
        <v>1.91</v>
      </c>
      <c r="I37" s="7">
        <v>1.91</v>
      </c>
      <c r="J37" s="7" t="s">
        <v>7</v>
      </c>
      <c r="K37" s="7" t="s">
        <v>1618</v>
      </c>
      <c r="L37" s="7" t="s">
        <v>1625</v>
      </c>
    </row>
    <row r="38" spans="1:12" ht="28.8" x14ac:dyDescent="0.3">
      <c r="A38" s="7">
        <v>1491531</v>
      </c>
      <c r="B38" s="7" t="s">
        <v>77</v>
      </c>
      <c r="C38" s="7" t="s">
        <v>1668</v>
      </c>
      <c r="D38" s="7">
        <v>2289400</v>
      </c>
      <c r="E38" s="7" t="s">
        <v>2546</v>
      </c>
      <c r="F38" s="7">
        <v>614</v>
      </c>
      <c r="G38" s="7">
        <v>0</v>
      </c>
      <c r="H38" s="7">
        <v>1.44</v>
      </c>
      <c r="I38" s="7">
        <v>1.44</v>
      </c>
      <c r="J38" s="7" t="s">
        <v>7</v>
      </c>
      <c r="K38" s="7" t="s">
        <v>1618</v>
      </c>
      <c r="L38" s="7" t="s">
        <v>52</v>
      </c>
    </row>
    <row r="39" spans="1:12" ht="28.8" x14ac:dyDescent="0.3">
      <c r="A39" s="7">
        <v>1487559</v>
      </c>
      <c r="B39" s="7" t="s">
        <v>77</v>
      </c>
      <c r="C39" s="7" t="s">
        <v>1670</v>
      </c>
      <c r="D39" s="7">
        <v>2255500</v>
      </c>
      <c r="E39" s="7" t="s">
        <v>2546</v>
      </c>
      <c r="F39" s="7">
        <v>597</v>
      </c>
      <c r="G39" s="7">
        <v>0</v>
      </c>
      <c r="H39" s="7">
        <v>1.34</v>
      </c>
      <c r="I39" s="7">
        <v>1.34</v>
      </c>
      <c r="J39" s="7" t="s">
        <v>7</v>
      </c>
      <c r="K39" s="7" t="s">
        <v>1618</v>
      </c>
      <c r="L39" s="7" t="s">
        <v>1625</v>
      </c>
    </row>
    <row r="40" spans="1:12" ht="28.8" x14ac:dyDescent="0.3">
      <c r="A40" s="7">
        <v>1485928</v>
      </c>
      <c r="B40" s="7" t="s">
        <v>77</v>
      </c>
      <c r="C40" s="7" t="s">
        <v>1673</v>
      </c>
      <c r="D40" s="7">
        <v>2247600</v>
      </c>
      <c r="E40" s="7" t="s">
        <v>2546</v>
      </c>
      <c r="F40" s="7">
        <v>592</v>
      </c>
      <c r="G40" s="7">
        <v>0</v>
      </c>
      <c r="H40" s="7">
        <v>1.31</v>
      </c>
      <c r="I40" s="7">
        <v>1.31</v>
      </c>
      <c r="J40" s="7" t="s">
        <v>7</v>
      </c>
      <c r="K40" s="7" t="s">
        <v>1618</v>
      </c>
      <c r="L40" s="7" t="s">
        <v>1619</v>
      </c>
    </row>
    <row r="41" spans="1:12" x14ac:dyDescent="0.3">
      <c r="A41" s="7">
        <v>12693</v>
      </c>
      <c r="B41" s="7" t="s">
        <v>1634</v>
      </c>
      <c r="C41" s="7" t="s">
        <v>1634</v>
      </c>
      <c r="D41" s="7">
        <v>1512100</v>
      </c>
      <c r="E41" s="7" t="s">
        <v>2546</v>
      </c>
      <c r="F41" s="7">
        <v>296</v>
      </c>
      <c r="G41" s="7">
        <v>0</v>
      </c>
      <c r="H41" s="7">
        <v>1.3</v>
      </c>
      <c r="I41" s="7">
        <v>1.3</v>
      </c>
      <c r="J41" s="7" t="s">
        <v>7</v>
      </c>
      <c r="K41" s="7" t="s">
        <v>1618</v>
      </c>
      <c r="L41" s="7" t="s">
        <v>918</v>
      </c>
    </row>
    <row r="42" spans="1:12" ht="28.8" x14ac:dyDescent="0.3">
      <c r="A42" s="7">
        <v>1487088</v>
      </c>
      <c r="B42" s="7" t="s">
        <v>77</v>
      </c>
      <c r="C42" s="7" t="s">
        <v>1676</v>
      </c>
      <c r="D42" s="7">
        <v>2250200</v>
      </c>
      <c r="E42" s="7" t="s">
        <v>2546</v>
      </c>
      <c r="F42" s="7">
        <v>595</v>
      </c>
      <c r="G42" s="7">
        <v>0</v>
      </c>
      <c r="H42" s="7">
        <v>1.28</v>
      </c>
      <c r="I42" s="7">
        <v>1.28</v>
      </c>
      <c r="J42" s="7" t="s">
        <v>7</v>
      </c>
      <c r="K42" s="7" t="s">
        <v>1618</v>
      </c>
      <c r="L42" s="7" t="s">
        <v>1645</v>
      </c>
    </row>
    <row r="43" spans="1:12" x14ac:dyDescent="0.3">
      <c r="A43" s="7">
        <v>14727</v>
      </c>
      <c r="B43" s="7" t="s">
        <v>1633</v>
      </c>
      <c r="C43" s="7" t="s">
        <v>1633</v>
      </c>
      <c r="D43" s="7">
        <v>2241400</v>
      </c>
      <c r="E43" s="7" t="s">
        <v>2546</v>
      </c>
      <c r="F43" s="7">
        <v>591</v>
      </c>
      <c r="G43" s="7">
        <v>0</v>
      </c>
      <c r="H43" s="7">
        <v>1.04</v>
      </c>
      <c r="I43" s="7">
        <v>1.04</v>
      </c>
      <c r="J43" s="7" t="s">
        <v>7</v>
      </c>
      <c r="K43" s="7" t="s">
        <v>1618</v>
      </c>
      <c r="L43" s="7" t="s">
        <v>1619</v>
      </c>
    </row>
    <row r="44" spans="1:12" ht="28.8" x14ac:dyDescent="0.3">
      <c r="A44" s="7">
        <v>1442724</v>
      </c>
      <c r="B44" s="7" t="s">
        <v>77</v>
      </c>
      <c r="C44" s="7" t="s">
        <v>1674</v>
      </c>
      <c r="D44" s="7">
        <v>1531500</v>
      </c>
      <c r="E44" s="7" t="s">
        <v>2546</v>
      </c>
      <c r="F44" s="7">
        <v>316</v>
      </c>
      <c r="G44" s="7">
        <v>0.21</v>
      </c>
      <c r="H44" s="7">
        <v>0.8</v>
      </c>
      <c r="I44" s="7">
        <v>0.59000000000000008</v>
      </c>
      <c r="J44" s="7" t="s">
        <v>7</v>
      </c>
      <c r="K44" s="7" t="s">
        <v>1618</v>
      </c>
      <c r="L44" s="7" t="s">
        <v>1460</v>
      </c>
    </row>
    <row r="45" spans="1:12" ht="28.8" x14ac:dyDescent="0.3">
      <c r="A45" s="7">
        <v>1491556</v>
      </c>
      <c r="B45" s="7" t="s">
        <v>77</v>
      </c>
      <c r="C45" s="7" t="s">
        <v>1675</v>
      </c>
      <c r="D45" s="7">
        <v>2289500</v>
      </c>
      <c r="E45" s="7" t="s">
        <v>2546</v>
      </c>
      <c r="F45" s="7">
        <v>615</v>
      </c>
      <c r="G45" s="7">
        <v>0</v>
      </c>
      <c r="H45" s="7">
        <v>0.71</v>
      </c>
      <c r="I45" s="7">
        <v>0.71</v>
      </c>
      <c r="J45" s="7" t="s">
        <v>7</v>
      </c>
      <c r="K45" s="7" t="s">
        <v>1618</v>
      </c>
      <c r="L45" s="7" t="s">
        <v>52</v>
      </c>
    </row>
    <row r="46" spans="1:12" ht="28.8" x14ac:dyDescent="0.3">
      <c r="A46" s="7">
        <v>1489309</v>
      </c>
      <c r="B46" s="7" t="s">
        <v>77</v>
      </c>
      <c r="C46" s="7" t="s">
        <v>1669</v>
      </c>
      <c r="D46" s="7">
        <v>2260700</v>
      </c>
      <c r="E46" s="7" t="s">
        <v>2546</v>
      </c>
      <c r="F46" s="7" t="s">
        <v>44</v>
      </c>
      <c r="G46" s="7">
        <v>0</v>
      </c>
      <c r="H46" s="7">
        <v>0.64</v>
      </c>
      <c r="I46" s="7">
        <v>0.64</v>
      </c>
      <c r="J46" s="7" t="s">
        <v>7</v>
      </c>
      <c r="K46" s="7" t="s">
        <v>1618</v>
      </c>
      <c r="L46" s="7" t="s">
        <v>1625</v>
      </c>
    </row>
    <row r="47" spans="1:12" x14ac:dyDescent="0.3">
      <c r="A47" s="7">
        <v>1487154</v>
      </c>
      <c r="B47" s="7" t="s">
        <v>1635</v>
      </c>
      <c r="C47" s="7" t="s">
        <v>1636</v>
      </c>
      <c r="D47" s="7">
        <v>2253500</v>
      </c>
      <c r="E47" s="7" t="s">
        <v>2546</v>
      </c>
      <c r="F47" s="7">
        <v>596</v>
      </c>
      <c r="G47" s="7">
        <v>0</v>
      </c>
      <c r="H47" s="7">
        <v>0.15</v>
      </c>
      <c r="I47" s="7">
        <v>0.15</v>
      </c>
      <c r="J47" s="7" t="s">
        <v>7</v>
      </c>
      <c r="K47" s="7" t="s">
        <v>1618</v>
      </c>
      <c r="L47" s="7" t="s">
        <v>1625</v>
      </c>
    </row>
  </sheetData>
  <sortState xmlns:xlrd2="http://schemas.microsoft.com/office/spreadsheetml/2017/richdata2" ref="A4:L47">
    <sortCondition descending="1" ref="H4"/>
  </sortState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3"/>
  <dimension ref="A1:L4"/>
  <sheetViews>
    <sheetView workbookViewId="0">
      <selection activeCell="E2" sqref="E2"/>
    </sheetView>
  </sheetViews>
  <sheetFormatPr defaultRowHeight="14.4" x14ac:dyDescent="0.3"/>
  <sheetData>
    <row r="1" spans="1:12" ht="16.8" x14ac:dyDescent="0.3">
      <c r="A1" s="1" t="s">
        <v>1677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4"/>
  <dimension ref="A1:L40"/>
  <sheetViews>
    <sheetView workbookViewId="0">
      <selection activeCell="E2" sqref="E2"/>
    </sheetView>
  </sheetViews>
  <sheetFormatPr defaultRowHeight="14.4" x14ac:dyDescent="0.3"/>
  <cols>
    <col min="1" max="1" width="10.5546875" customWidth="1"/>
    <col min="2" max="2" width="23.6640625" customWidth="1"/>
    <col min="3" max="3" width="22.5546875" customWidth="1"/>
    <col min="5" max="5" width="10.21875" customWidth="1"/>
    <col min="6" max="6" width="12.44140625" customWidth="1"/>
    <col min="7" max="7" width="8.21875" customWidth="1"/>
    <col min="8" max="8" width="8.88671875" customWidth="1"/>
    <col min="9" max="9" width="12.5546875" customWidth="1"/>
    <col min="10" max="10" width="15.109375" customWidth="1"/>
    <col min="11" max="11" width="11.21875" customWidth="1"/>
    <col min="12" max="12" width="11.88671875" customWidth="1"/>
  </cols>
  <sheetData>
    <row r="1" spans="1:12" ht="16.8" x14ac:dyDescent="0.3">
      <c r="A1" s="1" t="s">
        <v>1678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13313</v>
      </c>
      <c r="B4" s="7" t="s">
        <v>1679</v>
      </c>
      <c r="C4" s="7" t="s">
        <v>1679</v>
      </c>
      <c r="D4" s="7">
        <v>1218400</v>
      </c>
      <c r="E4" s="7" t="s">
        <v>2546</v>
      </c>
      <c r="F4" s="7">
        <v>127</v>
      </c>
      <c r="G4" s="7">
        <v>0</v>
      </c>
      <c r="H4" s="7">
        <v>3.04</v>
      </c>
      <c r="I4" s="7">
        <v>3.04</v>
      </c>
      <c r="J4" s="7" t="s">
        <v>1680</v>
      </c>
      <c r="K4" s="7" t="s">
        <v>1681</v>
      </c>
      <c r="L4" s="7" t="s">
        <v>1682</v>
      </c>
    </row>
    <row r="5" spans="1:12" x14ac:dyDescent="0.3">
      <c r="A5" s="7">
        <v>13176</v>
      </c>
      <c r="B5" s="7" t="s">
        <v>1683</v>
      </c>
      <c r="C5" s="7" t="s">
        <v>1683</v>
      </c>
      <c r="D5" s="7">
        <v>1193100</v>
      </c>
      <c r="E5" s="7" t="s">
        <v>2546</v>
      </c>
      <c r="F5" s="7">
        <v>106</v>
      </c>
      <c r="G5" s="7">
        <v>0</v>
      </c>
      <c r="H5" s="7">
        <v>2.78</v>
      </c>
      <c r="I5" s="7">
        <v>2.78</v>
      </c>
      <c r="J5" s="7" t="s">
        <v>1684</v>
      </c>
      <c r="K5" s="7" t="s">
        <v>1681</v>
      </c>
      <c r="L5" s="7" t="s">
        <v>1685</v>
      </c>
    </row>
    <row r="6" spans="1:12" x14ac:dyDescent="0.3">
      <c r="A6" s="7">
        <v>13174</v>
      </c>
      <c r="B6" s="7" t="s">
        <v>1686</v>
      </c>
      <c r="C6" s="7" t="s">
        <v>1686</v>
      </c>
      <c r="D6" s="7">
        <v>1192700</v>
      </c>
      <c r="E6" s="7" t="s">
        <v>2545</v>
      </c>
      <c r="F6" s="7">
        <v>105</v>
      </c>
      <c r="G6" s="7">
        <v>0</v>
      </c>
      <c r="H6" s="7">
        <v>8.2799999999999994</v>
      </c>
      <c r="I6" s="7">
        <v>8.2799999999999994</v>
      </c>
      <c r="J6" s="7" t="s">
        <v>1687</v>
      </c>
      <c r="K6" s="7" t="s">
        <v>1681</v>
      </c>
      <c r="L6" s="7" t="s">
        <v>1685</v>
      </c>
    </row>
    <row r="7" spans="1:12" x14ac:dyDescent="0.3">
      <c r="A7" s="7">
        <v>13314</v>
      </c>
      <c r="B7" s="7" t="s">
        <v>1688</v>
      </c>
      <c r="C7" s="7" t="s">
        <v>1688</v>
      </c>
      <c r="D7" s="7">
        <v>1218800</v>
      </c>
      <c r="E7" s="7" t="s">
        <v>2546</v>
      </c>
      <c r="F7" s="7">
        <v>128</v>
      </c>
      <c r="G7" s="7">
        <v>0</v>
      </c>
      <c r="H7" s="7">
        <v>2.62</v>
      </c>
      <c r="I7" s="7">
        <v>2.62</v>
      </c>
      <c r="J7" s="7" t="s">
        <v>1680</v>
      </c>
      <c r="K7" s="7" t="s">
        <v>1681</v>
      </c>
      <c r="L7" s="7" t="s">
        <v>1682</v>
      </c>
    </row>
    <row r="8" spans="1:12" x14ac:dyDescent="0.3">
      <c r="A8" s="7">
        <v>13309</v>
      </c>
      <c r="B8" s="7" t="s">
        <v>1689</v>
      </c>
      <c r="C8" s="7" t="s">
        <v>1690</v>
      </c>
      <c r="D8" s="7">
        <v>1217200</v>
      </c>
      <c r="E8" s="7" t="s">
        <v>2546</v>
      </c>
      <c r="F8" s="7">
        <v>120</v>
      </c>
      <c r="G8" s="7">
        <v>0</v>
      </c>
      <c r="H8" s="7">
        <v>5.41</v>
      </c>
      <c r="I8" s="7">
        <v>5.41</v>
      </c>
      <c r="J8" s="7" t="s">
        <v>1680</v>
      </c>
      <c r="K8" s="7" t="s">
        <v>1681</v>
      </c>
      <c r="L8" s="7" t="s">
        <v>1682</v>
      </c>
    </row>
    <row r="9" spans="1:12" ht="28.8" x14ac:dyDescent="0.3">
      <c r="A9" s="7">
        <v>13170</v>
      </c>
      <c r="B9" s="7" t="s">
        <v>198</v>
      </c>
      <c r="C9" s="7" t="s">
        <v>198</v>
      </c>
      <c r="D9" s="7">
        <v>1191700</v>
      </c>
      <c r="E9" s="7" t="s">
        <v>2545</v>
      </c>
      <c r="F9" s="7">
        <v>104</v>
      </c>
      <c r="G9" s="7">
        <v>1.91</v>
      </c>
      <c r="H9" s="7">
        <v>6.2</v>
      </c>
      <c r="I9" s="7">
        <v>4.29</v>
      </c>
      <c r="J9" s="7" t="s">
        <v>1691</v>
      </c>
      <c r="K9" s="7" t="s">
        <v>2526</v>
      </c>
      <c r="L9" s="7" t="s">
        <v>1685</v>
      </c>
    </row>
    <row r="10" spans="1:12" x14ac:dyDescent="0.3">
      <c r="A10" s="7">
        <v>1848866</v>
      </c>
      <c r="B10" s="7" t="s">
        <v>1692</v>
      </c>
      <c r="C10" s="7" t="s">
        <v>1692</v>
      </c>
      <c r="D10" s="7">
        <v>1227400</v>
      </c>
      <c r="E10" s="7" t="s">
        <v>2546</v>
      </c>
      <c r="F10" s="7">
        <v>137</v>
      </c>
      <c r="G10" s="7">
        <v>9.52</v>
      </c>
      <c r="H10" s="7">
        <v>11.37</v>
      </c>
      <c r="I10" s="7">
        <v>1.8499999999999996</v>
      </c>
      <c r="J10" s="7" t="s">
        <v>7</v>
      </c>
      <c r="K10" s="7" t="s">
        <v>1681</v>
      </c>
      <c r="L10" s="7" t="s">
        <v>1693</v>
      </c>
    </row>
    <row r="11" spans="1:12" x14ac:dyDescent="0.3">
      <c r="A11" s="7">
        <v>18472</v>
      </c>
      <c r="B11" s="7" t="s">
        <v>1694</v>
      </c>
      <c r="C11" s="7" t="s">
        <v>1694</v>
      </c>
      <c r="D11" s="7">
        <v>1216700</v>
      </c>
      <c r="E11" s="7" t="s">
        <v>2546</v>
      </c>
      <c r="F11" s="7" t="s">
        <v>1695</v>
      </c>
      <c r="G11" s="7">
        <v>0</v>
      </c>
      <c r="H11" s="7">
        <v>4.5999999999999996</v>
      </c>
      <c r="I11" s="7">
        <v>4.5999999999999996</v>
      </c>
      <c r="J11" s="7" t="s">
        <v>7</v>
      </c>
      <c r="K11" s="7" t="s">
        <v>1681</v>
      </c>
      <c r="L11" s="7" t="s">
        <v>1682</v>
      </c>
    </row>
    <row r="12" spans="1:12" x14ac:dyDescent="0.3">
      <c r="A12" s="7">
        <v>13388</v>
      </c>
      <c r="B12" s="7" t="s">
        <v>1696</v>
      </c>
      <c r="C12" s="7" t="s">
        <v>1696</v>
      </c>
      <c r="D12" s="7">
        <v>1230200</v>
      </c>
      <c r="E12" s="7" t="s">
        <v>2546</v>
      </c>
      <c r="F12" s="7">
        <v>142</v>
      </c>
      <c r="G12" s="7">
        <v>2.19</v>
      </c>
      <c r="H12" s="7">
        <v>5.73</v>
      </c>
      <c r="I12" s="7">
        <v>3.5400000000000005</v>
      </c>
      <c r="J12" s="7" t="s">
        <v>7</v>
      </c>
      <c r="K12" s="7" t="s">
        <v>1681</v>
      </c>
      <c r="L12" s="7" t="s">
        <v>1693</v>
      </c>
    </row>
    <row r="13" spans="1:12" x14ac:dyDescent="0.3">
      <c r="A13" s="7">
        <v>13401</v>
      </c>
      <c r="B13" s="7" t="s">
        <v>1697</v>
      </c>
      <c r="C13" s="7" t="s">
        <v>1698</v>
      </c>
      <c r="D13" s="7">
        <v>1232600</v>
      </c>
      <c r="E13" s="7" t="s">
        <v>2546</v>
      </c>
      <c r="F13" s="7">
        <v>145</v>
      </c>
      <c r="G13" s="7">
        <v>0</v>
      </c>
      <c r="H13" s="7">
        <v>2.88</v>
      </c>
      <c r="I13" s="7">
        <v>2.88</v>
      </c>
      <c r="J13" s="7" t="s">
        <v>7</v>
      </c>
      <c r="K13" s="7" t="s">
        <v>1681</v>
      </c>
      <c r="L13" s="7" t="s">
        <v>1693</v>
      </c>
    </row>
    <row r="14" spans="1:12" x14ac:dyDescent="0.3">
      <c r="A14" s="7">
        <v>13399</v>
      </c>
      <c r="B14" s="7" t="s">
        <v>1699</v>
      </c>
      <c r="C14" s="7" t="s">
        <v>1699</v>
      </c>
      <c r="D14" s="7">
        <v>1232300</v>
      </c>
      <c r="E14" s="7" t="s">
        <v>2546</v>
      </c>
      <c r="F14" s="7">
        <v>144</v>
      </c>
      <c r="G14" s="7">
        <v>0</v>
      </c>
      <c r="H14" s="7">
        <v>3.24</v>
      </c>
      <c r="I14" s="7">
        <v>3.24</v>
      </c>
      <c r="J14" s="7" t="s">
        <v>1680</v>
      </c>
      <c r="K14" s="7" t="s">
        <v>1681</v>
      </c>
      <c r="L14" s="7" t="s">
        <v>1693</v>
      </c>
    </row>
    <row r="15" spans="1:12" x14ac:dyDescent="0.3">
      <c r="A15" s="7">
        <v>13358</v>
      </c>
      <c r="B15" s="7" t="s">
        <v>1700</v>
      </c>
      <c r="C15" s="7" t="s">
        <v>1700</v>
      </c>
      <c r="D15" s="7">
        <v>1223800</v>
      </c>
      <c r="E15" s="7" t="s">
        <v>2546</v>
      </c>
      <c r="F15" s="7">
        <v>136</v>
      </c>
      <c r="G15" s="7">
        <v>0</v>
      </c>
      <c r="H15" s="7">
        <v>4.42</v>
      </c>
      <c r="I15" s="7">
        <v>4.42</v>
      </c>
      <c r="J15" s="7" t="s">
        <v>1680</v>
      </c>
      <c r="K15" s="7" t="s">
        <v>1681</v>
      </c>
      <c r="L15" s="7" t="s">
        <v>1701</v>
      </c>
    </row>
    <row r="16" spans="1:12" x14ac:dyDescent="0.3">
      <c r="A16" s="7">
        <v>18475</v>
      </c>
      <c r="B16" s="7" t="s">
        <v>1702</v>
      </c>
      <c r="C16" s="7" t="s">
        <v>1702</v>
      </c>
      <c r="D16" s="7">
        <v>1219000</v>
      </c>
      <c r="E16" s="7" t="s">
        <v>2546</v>
      </c>
      <c r="F16" s="7">
        <v>130</v>
      </c>
      <c r="G16" s="7">
        <v>0</v>
      </c>
      <c r="H16" s="7">
        <v>2.95</v>
      </c>
      <c r="I16" s="7">
        <v>2.95</v>
      </c>
      <c r="J16" s="7" t="s">
        <v>1680</v>
      </c>
      <c r="K16" s="7" t="s">
        <v>1681</v>
      </c>
      <c r="L16" s="7" t="s">
        <v>1682</v>
      </c>
    </row>
    <row r="17" spans="1:12" x14ac:dyDescent="0.3">
      <c r="A17" s="7">
        <v>18474</v>
      </c>
      <c r="B17" s="7" t="s">
        <v>1703</v>
      </c>
      <c r="C17" s="7" t="s">
        <v>1703</v>
      </c>
      <c r="D17" s="7">
        <v>1218300</v>
      </c>
      <c r="E17" s="7" t="s">
        <v>2546</v>
      </c>
      <c r="F17" s="7">
        <v>126</v>
      </c>
      <c r="G17" s="7">
        <v>0</v>
      </c>
      <c r="H17" s="7">
        <v>2.2999999999999998</v>
      </c>
      <c r="I17" s="7">
        <v>2.2999999999999998</v>
      </c>
      <c r="J17" s="7" t="s">
        <v>1680</v>
      </c>
      <c r="K17" s="7" t="s">
        <v>1681</v>
      </c>
      <c r="L17" s="7" t="s">
        <v>1682</v>
      </c>
    </row>
    <row r="18" spans="1:12" x14ac:dyDescent="0.3">
      <c r="A18" s="7">
        <v>13247</v>
      </c>
      <c r="B18" s="7" t="s">
        <v>1704</v>
      </c>
      <c r="C18" s="7" t="s">
        <v>1704</v>
      </c>
      <c r="D18" s="7">
        <v>1207000</v>
      </c>
      <c r="E18" s="7" t="s">
        <v>2546</v>
      </c>
      <c r="F18" s="7">
        <v>113</v>
      </c>
      <c r="G18" s="7">
        <v>0</v>
      </c>
      <c r="H18" s="7">
        <v>1.37</v>
      </c>
      <c r="I18" s="7">
        <v>1.37</v>
      </c>
      <c r="J18" s="7" t="s">
        <v>7</v>
      </c>
      <c r="K18" s="7" t="s">
        <v>1681</v>
      </c>
      <c r="L18" s="7" t="s">
        <v>240</v>
      </c>
    </row>
    <row r="19" spans="1:12" x14ac:dyDescent="0.3">
      <c r="A19" s="7">
        <v>13360</v>
      </c>
      <c r="B19" s="7" t="s">
        <v>1705</v>
      </c>
      <c r="C19" s="7" t="s">
        <v>1705</v>
      </c>
      <c r="D19" s="7">
        <v>1222100</v>
      </c>
      <c r="E19" s="7" t="s">
        <v>2546</v>
      </c>
      <c r="F19" s="7">
        <v>132</v>
      </c>
      <c r="G19" s="7">
        <v>0</v>
      </c>
      <c r="H19" s="7">
        <v>2.16</v>
      </c>
      <c r="I19" s="7">
        <v>2.16</v>
      </c>
      <c r="J19" s="7" t="s">
        <v>1680</v>
      </c>
      <c r="K19" s="7" t="s">
        <v>1681</v>
      </c>
      <c r="L19" s="7" t="s">
        <v>1701</v>
      </c>
    </row>
    <row r="20" spans="1:12" x14ac:dyDescent="0.3">
      <c r="A20" s="7">
        <v>13315</v>
      </c>
      <c r="B20" s="7" t="s">
        <v>1706</v>
      </c>
      <c r="C20" s="7" t="s">
        <v>1707</v>
      </c>
      <c r="D20" s="7">
        <v>1218900</v>
      </c>
      <c r="E20" s="7" t="s">
        <v>2546</v>
      </c>
      <c r="F20" s="7">
        <v>129</v>
      </c>
      <c r="G20" s="7">
        <v>0</v>
      </c>
      <c r="H20" s="7">
        <v>2.84</v>
      </c>
      <c r="I20" s="7">
        <v>2.84</v>
      </c>
      <c r="J20" s="7" t="s">
        <v>1680</v>
      </c>
      <c r="K20" s="7" t="s">
        <v>1681</v>
      </c>
      <c r="L20" s="7" t="s">
        <v>1682</v>
      </c>
    </row>
    <row r="21" spans="1:12" ht="28.8" x14ac:dyDescent="0.3">
      <c r="A21" s="7">
        <v>13447</v>
      </c>
      <c r="B21" s="7" t="s">
        <v>1708</v>
      </c>
      <c r="C21" s="7" t="s">
        <v>1708</v>
      </c>
      <c r="D21" s="7">
        <v>1236600</v>
      </c>
      <c r="E21" s="7" t="s">
        <v>2546</v>
      </c>
      <c r="F21" s="7" t="s">
        <v>44</v>
      </c>
      <c r="G21" s="7" t="s">
        <v>44</v>
      </c>
      <c r="H21" s="7" t="s">
        <v>44</v>
      </c>
      <c r="I21" s="7">
        <v>71.819999999999993</v>
      </c>
      <c r="J21" s="7" t="s">
        <v>44</v>
      </c>
      <c r="K21" s="7" t="s">
        <v>2527</v>
      </c>
      <c r="L21" s="7" t="s">
        <v>1709</v>
      </c>
    </row>
    <row r="22" spans="1:12" x14ac:dyDescent="0.3">
      <c r="A22" s="7">
        <v>18490</v>
      </c>
      <c r="B22" s="7" t="s">
        <v>1710</v>
      </c>
      <c r="C22" s="7" t="s">
        <v>1710</v>
      </c>
      <c r="D22" s="7">
        <v>1222900</v>
      </c>
      <c r="E22" s="7" t="s">
        <v>2546</v>
      </c>
      <c r="F22" s="7">
        <v>134</v>
      </c>
      <c r="G22" s="7">
        <v>0</v>
      </c>
      <c r="H22" s="7">
        <v>2.69</v>
      </c>
      <c r="I22" s="7">
        <v>2.69</v>
      </c>
      <c r="J22" s="7" t="s">
        <v>7</v>
      </c>
      <c r="K22" s="7" t="s">
        <v>1681</v>
      </c>
      <c r="L22" s="7" t="s">
        <v>1701</v>
      </c>
    </row>
    <row r="23" spans="1:12" x14ac:dyDescent="0.3">
      <c r="A23" s="7">
        <v>13380</v>
      </c>
      <c r="B23" s="7" t="s">
        <v>1711</v>
      </c>
      <c r="C23" s="7" t="s">
        <v>1711</v>
      </c>
      <c r="D23" s="7">
        <v>1228100</v>
      </c>
      <c r="E23" s="7" t="s">
        <v>2546</v>
      </c>
      <c r="F23" s="7">
        <v>139</v>
      </c>
      <c r="G23" s="7">
        <v>0</v>
      </c>
      <c r="H23" s="7">
        <v>3.78</v>
      </c>
      <c r="I23" s="7">
        <v>3.78</v>
      </c>
      <c r="J23" s="7" t="s">
        <v>1712</v>
      </c>
      <c r="K23" s="7" t="s">
        <v>1681</v>
      </c>
      <c r="L23" s="7" t="s">
        <v>1693</v>
      </c>
    </row>
    <row r="24" spans="1:12" ht="28.8" x14ac:dyDescent="0.3">
      <c r="A24" s="7">
        <v>13398</v>
      </c>
      <c r="B24" s="7" t="s">
        <v>1713</v>
      </c>
      <c r="C24" s="7" t="s">
        <v>1713</v>
      </c>
      <c r="D24" s="7">
        <v>1232200</v>
      </c>
      <c r="E24" s="7" t="s">
        <v>2546</v>
      </c>
      <c r="F24" s="7">
        <v>143</v>
      </c>
      <c r="G24" s="7">
        <v>3.97</v>
      </c>
      <c r="H24" s="7">
        <v>6.76</v>
      </c>
      <c r="I24" s="7">
        <v>2.7899999999999996</v>
      </c>
      <c r="J24" s="7" t="s">
        <v>7</v>
      </c>
      <c r="K24" s="7" t="s">
        <v>2526</v>
      </c>
      <c r="L24" s="7" t="s">
        <v>1693</v>
      </c>
    </row>
    <row r="25" spans="1:12" x14ac:dyDescent="0.3">
      <c r="A25" s="7">
        <v>18501</v>
      </c>
      <c r="B25" s="7" t="s">
        <v>1713</v>
      </c>
      <c r="C25" s="7" t="s">
        <v>1713</v>
      </c>
      <c r="D25" s="7">
        <v>1232200</v>
      </c>
      <c r="E25" s="7" t="s">
        <v>2546</v>
      </c>
      <c r="F25" s="7">
        <v>143</v>
      </c>
      <c r="G25" s="7">
        <v>0</v>
      </c>
      <c r="H25" s="7">
        <v>3.97</v>
      </c>
      <c r="I25" s="7">
        <v>3.97</v>
      </c>
      <c r="J25" s="7" t="s">
        <v>1680</v>
      </c>
      <c r="K25" s="7" t="s">
        <v>1681</v>
      </c>
      <c r="L25" s="7" t="s">
        <v>1693</v>
      </c>
    </row>
    <row r="26" spans="1:12" x14ac:dyDescent="0.3">
      <c r="A26" s="7">
        <v>13297</v>
      </c>
      <c r="B26" s="7" t="s">
        <v>1273</v>
      </c>
      <c r="C26" s="7" t="s">
        <v>1273</v>
      </c>
      <c r="D26" s="7">
        <v>1215600</v>
      </c>
      <c r="E26" s="7" t="s">
        <v>2546</v>
      </c>
      <c r="F26" s="7">
        <v>118</v>
      </c>
      <c r="G26" s="7">
        <v>15.44</v>
      </c>
      <c r="H26" s="7">
        <v>29.72</v>
      </c>
      <c r="I26" s="7">
        <v>14.28</v>
      </c>
      <c r="J26" s="7" t="s">
        <v>1680</v>
      </c>
      <c r="K26" s="7" t="s">
        <v>1681</v>
      </c>
      <c r="L26" s="7" t="s">
        <v>1682</v>
      </c>
    </row>
    <row r="27" spans="1:12" x14ac:dyDescent="0.3">
      <c r="A27" s="7">
        <v>13311</v>
      </c>
      <c r="B27" s="7" t="s">
        <v>1714</v>
      </c>
      <c r="C27" s="7" t="s">
        <v>1715</v>
      </c>
      <c r="D27" s="7">
        <v>1218000</v>
      </c>
      <c r="E27" s="7" t="s">
        <v>2546</v>
      </c>
      <c r="F27" s="7">
        <v>124</v>
      </c>
      <c r="G27" s="7">
        <v>0</v>
      </c>
      <c r="H27" s="7">
        <v>2.4300000000000002</v>
      </c>
      <c r="I27" s="7">
        <v>2.4300000000000002</v>
      </c>
      <c r="J27" s="7" t="s">
        <v>1680</v>
      </c>
      <c r="K27" s="7" t="s">
        <v>1681</v>
      </c>
      <c r="L27" s="7" t="s">
        <v>1682</v>
      </c>
    </row>
    <row r="28" spans="1:12" x14ac:dyDescent="0.3">
      <c r="A28" s="7">
        <v>13312</v>
      </c>
      <c r="B28" s="7" t="s">
        <v>1716</v>
      </c>
      <c r="C28" s="7" t="s">
        <v>1716</v>
      </c>
      <c r="D28" s="7">
        <v>1218200</v>
      </c>
      <c r="E28" s="7" t="s">
        <v>2546</v>
      </c>
      <c r="F28" s="7">
        <v>125</v>
      </c>
      <c r="G28" s="7">
        <v>0</v>
      </c>
      <c r="H28" s="7">
        <v>2.75</v>
      </c>
      <c r="I28" s="7">
        <v>2.75</v>
      </c>
      <c r="J28" s="7" t="s">
        <v>1680</v>
      </c>
      <c r="K28" s="7" t="s">
        <v>1681</v>
      </c>
      <c r="L28" s="7" t="s">
        <v>1682</v>
      </c>
    </row>
    <row r="29" spans="1:12" x14ac:dyDescent="0.3">
      <c r="A29" s="7">
        <v>13310</v>
      </c>
      <c r="B29" s="7" t="s">
        <v>1717</v>
      </c>
      <c r="C29" s="7" t="s">
        <v>1717</v>
      </c>
      <c r="D29" s="7">
        <v>1217900</v>
      </c>
      <c r="E29" s="7" t="s">
        <v>2546</v>
      </c>
      <c r="F29" s="7">
        <v>123</v>
      </c>
      <c r="G29" s="7">
        <v>0</v>
      </c>
      <c r="H29" s="7">
        <v>2.85</v>
      </c>
      <c r="I29" s="7">
        <v>2.85</v>
      </c>
      <c r="J29" s="7" t="s">
        <v>1680</v>
      </c>
      <c r="K29" s="7" t="s">
        <v>1681</v>
      </c>
      <c r="L29" s="7" t="s">
        <v>1682</v>
      </c>
    </row>
    <row r="30" spans="1:12" x14ac:dyDescent="0.3">
      <c r="A30" s="7">
        <v>13362</v>
      </c>
      <c r="B30" s="7" t="s">
        <v>1718</v>
      </c>
      <c r="C30" s="7" t="s">
        <v>1718</v>
      </c>
      <c r="D30" s="7">
        <v>1223000</v>
      </c>
      <c r="E30" s="7" t="s">
        <v>2546</v>
      </c>
      <c r="F30" s="7">
        <v>135</v>
      </c>
      <c r="G30" s="7">
        <v>0</v>
      </c>
      <c r="H30" s="7">
        <v>3.38</v>
      </c>
      <c r="I30" s="7">
        <v>3.38</v>
      </c>
      <c r="J30" s="7" t="s">
        <v>7</v>
      </c>
      <c r="K30" s="7" t="s">
        <v>1681</v>
      </c>
      <c r="L30" s="7" t="s">
        <v>1701</v>
      </c>
    </row>
    <row r="31" spans="1:12" ht="28.8" x14ac:dyDescent="0.3">
      <c r="A31" s="7">
        <v>13180</v>
      </c>
      <c r="B31" s="7" t="s">
        <v>1719</v>
      </c>
      <c r="C31" s="7" t="s">
        <v>1719</v>
      </c>
      <c r="D31" s="7">
        <v>1193600</v>
      </c>
      <c r="E31" s="7" t="s">
        <v>2546</v>
      </c>
      <c r="F31" s="7">
        <v>107</v>
      </c>
      <c r="G31" s="7">
        <v>2.4900000000000002</v>
      </c>
      <c r="H31" s="7">
        <v>4.43</v>
      </c>
      <c r="I31" s="7">
        <v>1.9399999999999995</v>
      </c>
      <c r="J31" s="7" t="s">
        <v>1720</v>
      </c>
      <c r="K31" s="7" t="s">
        <v>2526</v>
      </c>
      <c r="L31" s="7" t="s">
        <v>1685</v>
      </c>
    </row>
    <row r="32" spans="1:12" x14ac:dyDescent="0.3">
      <c r="A32" s="7">
        <v>938969</v>
      </c>
      <c r="B32" s="7" t="s">
        <v>77</v>
      </c>
      <c r="C32" s="7" t="s">
        <v>1721</v>
      </c>
      <c r="D32" s="7">
        <v>1228600</v>
      </c>
      <c r="E32" s="7" t="s">
        <v>2546</v>
      </c>
      <c r="F32" s="7">
        <v>140</v>
      </c>
      <c r="G32" s="7">
        <v>0</v>
      </c>
      <c r="H32" s="7">
        <v>1.27</v>
      </c>
      <c r="I32" s="7">
        <v>1.27</v>
      </c>
      <c r="J32" s="7" t="s">
        <v>1722</v>
      </c>
      <c r="K32" s="7" t="s">
        <v>1681</v>
      </c>
      <c r="L32" s="7" t="s">
        <v>1693</v>
      </c>
    </row>
    <row r="33" spans="1:12" x14ac:dyDescent="0.3">
      <c r="A33" s="7">
        <v>938993</v>
      </c>
      <c r="B33" s="7" t="s">
        <v>77</v>
      </c>
      <c r="C33" s="7" t="s">
        <v>1726</v>
      </c>
      <c r="D33" s="7">
        <v>1228700</v>
      </c>
      <c r="E33" s="7" t="s">
        <v>2546</v>
      </c>
      <c r="F33" s="7">
        <v>141</v>
      </c>
      <c r="G33" s="7">
        <v>0</v>
      </c>
      <c r="H33" s="7">
        <v>2.75</v>
      </c>
      <c r="I33" s="7">
        <v>2.75</v>
      </c>
      <c r="J33" s="7" t="s">
        <v>1727</v>
      </c>
      <c r="K33" s="7" t="s">
        <v>1681</v>
      </c>
      <c r="L33" s="7" t="s">
        <v>1693</v>
      </c>
    </row>
    <row r="34" spans="1:12" x14ac:dyDescent="0.3">
      <c r="A34" s="7">
        <v>939162</v>
      </c>
      <c r="B34" s="7" t="s">
        <v>77</v>
      </c>
      <c r="C34" s="7" t="s">
        <v>1723</v>
      </c>
      <c r="D34" s="7">
        <v>1232625</v>
      </c>
      <c r="E34" s="7" t="s">
        <v>2546</v>
      </c>
      <c r="F34" s="7">
        <v>146</v>
      </c>
      <c r="G34" s="7">
        <v>0</v>
      </c>
      <c r="H34" s="7">
        <v>0.86</v>
      </c>
      <c r="I34" s="7">
        <v>0.86</v>
      </c>
      <c r="J34" s="7" t="s">
        <v>7</v>
      </c>
      <c r="K34" s="7" t="s">
        <v>1681</v>
      </c>
      <c r="L34" s="7" t="s">
        <v>1693</v>
      </c>
    </row>
    <row r="35" spans="1:12" x14ac:dyDescent="0.3">
      <c r="A35" s="7">
        <v>938905</v>
      </c>
      <c r="B35" s="7" t="s">
        <v>77</v>
      </c>
      <c r="C35" s="7" t="s">
        <v>1724</v>
      </c>
      <c r="D35" s="7">
        <v>1227900</v>
      </c>
      <c r="E35" s="7" t="s">
        <v>2546</v>
      </c>
      <c r="F35" s="7">
        <v>138</v>
      </c>
      <c r="G35" s="7">
        <v>0</v>
      </c>
      <c r="H35" s="7">
        <v>1.68</v>
      </c>
      <c r="I35" s="7">
        <v>1.68</v>
      </c>
      <c r="J35" s="7" t="s">
        <v>1725</v>
      </c>
      <c r="K35" s="7" t="s">
        <v>1681</v>
      </c>
      <c r="L35" s="7" t="s">
        <v>1693</v>
      </c>
    </row>
    <row r="36" spans="1:12" x14ac:dyDescent="0.3">
      <c r="A36" s="7">
        <v>18473</v>
      </c>
      <c r="B36" s="7" t="s">
        <v>1728</v>
      </c>
      <c r="C36" s="7" t="s">
        <v>1729</v>
      </c>
      <c r="D36" s="7">
        <v>1217700</v>
      </c>
      <c r="E36" s="7" t="s">
        <v>2546</v>
      </c>
      <c r="F36" s="7">
        <v>122</v>
      </c>
      <c r="G36" s="7">
        <v>0</v>
      </c>
      <c r="H36" s="7">
        <v>8.85</v>
      </c>
      <c r="I36" s="7">
        <v>8.85</v>
      </c>
      <c r="J36" s="7" t="s">
        <v>1680</v>
      </c>
      <c r="K36" s="7" t="s">
        <v>1681</v>
      </c>
      <c r="L36" s="7" t="s">
        <v>1682</v>
      </c>
    </row>
    <row r="37" spans="1:12" x14ac:dyDescent="0.3">
      <c r="A37" s="7">
        <v>13361</v>
      </c>
      <c r="B37" s="7" t="s">
        <v>1730</v>
      </c>
      <c r="C37" s="7" t="s">
        <v>1730</v>
      </c>
      <c r="D37" s="7">
        <v>1222800</v>
      </c>
      <c r="E37" s="7" t="s">
        <v>2546</v>
      </c>
      <c r="F37" s="7">
        <v>133</v>
      </c>
      <c r="G37" s="7">
        <v>0</v>
      </c>
      <c r="H37" s="7">
        <v>2.99</v>
      </c>
      <c r="I37" s="7">
        <v>2.99</v>
      </c>
      <c r="J37" s="7" t="s">
        <v>1680</v>
      </c>
      <c r="K37" s="7" t="s">
        <v>1681</v>
      </c>
      <c r="L37" s="7" t="s">
        <v>1701</v>
      </c>
    </row>
    <row r="38" spans="1:12" x14ac:dyDescent="0.3">
      <c r="A38" s="7">
        <v>1515779</v>
      </c>
      <c r="B38" s="7" t="s">
        <v>1731</v>
      </c>
      <c r="C38" s="7" t="s">
        <v>1731</v>
      </c>
      <c r="D38" s="7">
        <v>1220900</v>
      </c>
      <c r="E38" s="7" t="s">
        <v>2546</v>
      </c>
      <c r="F38" s="7">
        <v>131</v>
      </c>
      <c r="G38" s="7">
        <v>20.25</v>
      </c>
      <c r="H38" s="7">
        <v>24.82</v>
      </c>
      <c r="I38" s="7">
        <v>4.57</v>
      </c>
      <c r="J38" s="7" t="s">
        <v>1732</v>
      </c>
      <c r="K38" s="7" t="s">
        <v>1681</v>
      </c>
      <c r="L38" s="7" t="s">
        <v>1701</v>
      </c>
    </row>
    <row r="39" spans="1:12" x14ac:dyDescent="0.3">
      <c r="A39" s="7">
        <v>1515755</v>
      </c>
      <c r="B39" s="7" t="s">
        <v>1731</v>
      </c>
      <c r="C39" s="7" t="s">
        <v>1731</v>
      </c>
      <c r="D39" s="7">
        <v>1220900</v>
      </c>
      <c r="E39" s="7" t="s">
        <v>2546</v>
      </c>
      <c r="F39" s="7">
        <v>131</v>
      </c>
      <c r="G39" s="7">
        <v>7.99</v>
      </c>
      <c r="H39" s="7">
        <v>20.260000000000002</v>
      </c>
      <c r="I39" s="7">
        <v>12.270000000000001</v>
      </c>
      <c r="J39" s="7" t="s">
        <v>7</v>
      </c>
      <c r="K39" s="7" t="s">
        <v>1681</v>
      </c>
      <c r="L39" s="7" t="s">
        <v>1701</v>
      </c>
    </row>
    <row r="40" spans="1:12" ht="57.6" x14ac:dyDescent="0.3">
      <c r="A40" s="7">
        <v>885432</v>
      </c>
      <c r="B40" s="7" t="s">
        <v>236</v>
      </c>
      <c r="C40" s="7" t="s">
        <v>236</v>
      </c>
      <c r="D40" s="7">
        <v>1179900</v>
      </c>
      <c r="E40" s="7" t="s">
        <v>2546</v>
      </c>
      <c r="F40" s="7">
        <v>97</v>
      </c>
      <c r="G40" s="7">
        <v>27.68</v>
      </c>
      <c r="H40" s="7">
        <v>57.66</v>
      </c>
      <c r="I40" s="7">
        <v>29.979999999999997</v>
      </c>
      <c r="J40" s="7" t="s">
        <v>2418</v>
      </c>
      <c r="K40" s="7" t="s">
        <v>2424</v>
      </c>
      <c r="L40" s="7" t="s">
        <v>2421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/>
  <dimension ref="A1:L18"/>
  <sheetViews>
    <sheetView workbookViewId="0">
      <selection activeCell="E2" sqref="E2"/>
    </sheetView>
  </sheetViews>
  <sheetFormatPr defaultRowHeight="14.4" x14ac:dyDescent="0.3"/>
  <cols>
    <col min="1" max="1" width="8.5546875" customWidth="1"/>
    <col min="2" max="2" width="25" customWidth="1"/>
    <col min="3" max="3" width="23.109375" customWidth="1"/>
    <col min="5" max="5" width="8.77734375" customWidth="1"/>
    <col min="6" max="6" width="12.21875" customWidth="1"/>
    <col min="7" max="7" width="9.21875" customWidth="1"/>
    <col min="8" max="8" width="8.77734375" customWidth="1"/>
    <col min="9" max="9" width="14.21875" customWidth="1"/>
    <col min="10" max="10" width="16.77734375" customWidth="1"/>
    <col min="11" max="11" width="11.109375" customWidth="1"/>
    <col min="12" max="12" width="12.88671875" customWidth="1"/>
  </cols>
  <sheetData>
    <row r="1" spans="1:12" ht="16.8" x14ac:dyDescent="0.3">
      <c r="A1" s="1" t="s">
        <v>1733</v>
      </c>
      <c r="I1" s="2"/>
    </row>
    <row r="2" spans="1:12" x14ac:dyDescent="0.3">
      <c r="I2" s="2"/>
    </row>
    <row r="3" spans="1:12" ht="54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11716</v>
      </c>
      <c r="B4" s="7" t="s">
        <v>553</v>
      </c>
      <c r="C4" s="7" t="s">
        <v>553</v>
      </c>
      <c r="D4" s="7">
        <v>813300</v>
      </c>
      <c r="E4" s="7" t="s">
        <v>2546</v>
      </c>
      <c r="F4" s="7">
        <v>1640</v>
      </c>
      <c r="G4" s="7">
        <v>0</v>
      </c>
      <c r="H4" s="7">
        <v>7.52</v>
      </c>
      <c r="I4" s="7">
        <v>7.52</v>
      </c>
      <c r="J4" s="7" t="s">
        <v>704</v>
      </c>
      <c r="K4" s="7" t="s">
        <v>2464</v>
      </c>
      <c r="L4" s="7" t="s">
        <v>705</v>
      </c>
    </row>
    <row r="5" spans="1:12" x14ac:dyDescent="0.3">
      <c r="A5" s="7">
        <v>13624</v>
      </c>
      <c r="B5" s="7" t="s">
        <v>553</v>
      </c>
      <c r="C5" s="7" t="s">
        <v>553</v>
      </c>
      <c r="D5" s="7">
        <v>883700</v>
      </c>
      <c r="E5" s="7" t="s">
        <v>2546</v>
      </c>
      <c r="F5" s="7">
        <v>1655</v>
      </c>
      <c r="G5" s="7">
        <v>12.6</v>
      </c>
      <c r="H5" s="7">
        <v>14.99</v>
      </c>
      <c r="I5" s="7">
        <v>2.3900000000000006</v>
      </c>
      <c r="J5" s="7" t="s">
        <v>554</v>
      </c>
      <c r="K5" s="7" t="s">
        <v>1734</v>
      </c>
      <c r="L5" s="7" t="s">
        <v>292</v>
      </c>
    </row>
    <row r="6" spans="1:12" x14ac:dyDescent="0.3">
      <c r="A6" s="7">
        <v>18522</v>
      </c>
      <c r="B6" s="7" t="s">
        <v>553</v>
      </c>
      <c r="C6" s="7" t="s">
        <v>553</v>
      </c>
      <c r="D6" s="7">
        <v>883700</v>
      </c>
      <c r="E6" s="7" t="s">
        <v>2546</v>
      </c>
      <c r="F6" s="7">
        <v>1655</v>
      </c>
      <c r="G6" s="7">
        <v>10.57</v>
      </c>
      <c r="H6" s="7">
        <v>12.61</v>
      </c>
      <c r="I6" s="7">
        <v>2.0399999999999991</v>
      </c>
      <c r="J6" s="7" t="s">
        <v>554</v>
      </c>
      <c r="K6" s="7" t="s">
        <v>1734</v>
      </c>
      <c r="L6" s="7" t="s">
        <v>292</v>
      </c>
    </row>
    <row r="7" spans="1:12" x14ac:dyDescent="0.3">
      <c r="A7" s="7">
        <v>13623</v>
      </c>
      <c r="B7" s="7" t="s">
        <v>553</v>
      </c>
      <c r="C7" s="7" t="s">
        <v>553</v>
      </c>
      <c r="D7" s="7">
        <v>883700</v>
      </c>
      <c r="E7" s="7" t="s">
        <v>2546</v>
      </c>
      <c r="F7" s="7">
        <v>1655</v>
      </c>
      <c r="G7" s="7">
        <v>0</v>
      </c>
      <c r="H7" s="7">
        <v>10.57</v>
      </c>
      <c r="I7" s="7">
        <v>10.57</v>
      </c>
      <c r="J7" s="7" t="s">
        <v>554</v>
      </c>
      <c r="K7" s="7" t="s">
        <v>2453</v>
      </c>
      <c r="L7" s="7" t="s">
        <v>292</v>
      </c>
    </row>
    <row r="8" spans="1:12" x14ac:dyDescent="0.3">
      <c r="A8" s="7">
        <v>11631</v>
      </c>
      <c r="B8" s="7" t="s">
        <v>1735</v>
      </c>
      <c r="C8" s="7" t="s">
        <v>1735</v>
      </c>
      <c r="D8" s="7">
        <v>795800</v>
      </c>
      <c r="E8" s="7" t="s">
        <v>2546</v>
      </c>
      <c r="F8" s="7">
        <v>1637</v>
      </c>
      <c r="G8" s="7">
        <v>0</v>
      </c>
      <c r="H8" s="7">
        <v>18.100000000000001</v>
      </c>
      <c r="I8" s="7">
        <v>18.100000000000001</v>
      </c>
      <c r="J8" s="7" t="s">
        <v>1736</v>
      </c>
      <c r="K8" s="7" t="s">
        <v>1734</v>
      </c>
      <c r="L8" s="7" t="s">
        <v>1737</v>
      </c>
    </row>
    <row r="9" spans="1:12" ht="28.8" x14ac:dyDescent="0.3">
      <c r="A9" s="7">
        <v>18515</v>
      </c>
      <c r="B9" s="7" t="s">
        <v>1738</v>
      </c>
      <c r="C9" s="7" t="s">
        <v>1739</v>
      </c>
      <c r="D9" s="7">
        <v>874100</v>
      </c>
      <c r="E9" s="7" t="s">
        <v>2546</v>
      </c>
      <c r="F9" s="7">
        <v>1645</v>
      </c>
      <c r="G9" s="7">
        <v>6.69</v>
      </c>
      <c r="H9" s="7">
        <v>10.55</v>
      </c>
      <c r="I9" s="7">
        <v>3.8600000000000003</v>
      </c>
      <c r="J9" s="7" t="s">
        <v>1736</v>
      </c>
      <c r="K9" s="7" t="s">
        <v>1734</v>
      </c>
      <c r="L9" s="7" t="s">
        <v>570</v>
      </c>
    </row>
    <row r="10" spans="1:12" ht="28.8" x14ac:dyDescent="0.3">
      <c r="A10" s="7">
        <v>13602</v>
      </c>
      <c r="B10" s="7" t="s">
        <v>1738</v>
      </c>
      <c r="C10" s="7" t="s">
        <v>1739</v>
      </c>
      <c r="D10" s="7">
        <v>874100</v>
      </c>
      <c r="E10" s="7" t="s">
        <v>2546</v>
      </c>
      <c r="F10" s="7">
        <v>1645</v>
      </c>
      <c r="G10" s="7">
        <v>1.3</v>
      </c>
      <c r="H10" s="7">
        <v>6.69</v>
      </c>
      <c r="I10" s="7">
        <v>5.3900000000000006</v>
      </c>
      <c r="J10" s="7" t="s">
        <v>1736</v>
      </c>
      <c r="K10" s="7" t="s">
        <v>1734</v>
      </c>
      <c r="L10" s="7" t="s">
        <v>570</v>
      </c>
    </row>
    <row r="11" spans="1:12" ht="28.8" x14ac:dyDescent="0.3">
      <c r="A11" s="7">
        <v>895124</v>
      </c>
      <c r="B11" s="7" t="s">
        <v>1740</v>
      </c>
      <c r="C11" s="7" t="s">
        <v>1740</v>
      </c>
      <c r="D11" s="7">
        <v>791700</v>
      </c>
      <c r="E11" s="7" t="s">
        <v>2546</v>
      </c>
      <c r="F11" s="7">
        <v>1636</v>
      </c>
      <c r="G11" s="7">
        <v>7.34</v>
      </c>
      <c r="H11" s="7">
        <v>13.97</v>
      </c>
      <c r="I11" s="7">
        <v>6.6300000000000008</v>
      </c>
      <c r="J11" s="7" t="s">
        <v>1736</v>
      </c>
      <c r="K11" s="7" t="s">
        <v>2528</v>
      </c>
      <c r="L11" s="7" t="s">
        <v>1741</v>
      </c>
    </row>
    <row r="12" spans="1:12" x14ac:dyDescent="0.3">
      <c r="A12" s="7">
        <v>11616</v>
      </c>
      <c r="B12" s="7" t="s">
        <v>1740</v>
      </c>
      <c r="C12" s="7" t="s">
        <v>1740</v>
      </c>
      <c r="D12" s="7">
        <v>791700</v>
      </c>
      <c r="E12" s="7" t="s">
        <v>2546</v>
      </c>
      <c r="F12" s="7">
        <v>1636</v>
      </c>
      <c r="G12" s="7">
        <v>0</v>
      </c>
      <c r="H12" s="7">
        <v>1.03</v>
      </c>
      <c r="I12" s="7">
        <v>1.03</v>
      </c>
      <c r="J12" s="7" t="s">
        <v>1736</v>
      </c>
      <c r="K12" s="7" t="s">
        <v>1734</v>
      </c>
      <c r="L12" s="7" t="s">
        <v>1741</v>
      </c>
    </row>
    <row r="13" spans="1:12" x14ac:dyDescent="0.3">
      <c r="A13" s="7">
        <v>13601</v>
      </c>
      <c r="B13" s="7" t="s">
        <v>1742</v>
      </c>
      <c r="C13" s="7" t="s">
        <v>1742</v>
      </c>
      <c r="D13" s="7">
        <v>874000</v>
      </c>
      <c r="E13" s="7" t="s">
        <v>2546</v>
      </c>
      <c r="F13" s="7">
        <v>1644</v>
      </c>
      <c r="G13" s="7">
        <v>0</v>
      </c>
      <c r="H13" s="7">
        <v>13.01</v>
      </c>
      <c r="I13" s="7">
        <v>13.01</v>
      </c>
      <c r="J13" s="7" t="s">
        <v>1736</v>
      </c>
      <c r="K13" s="7" t="s">
        <v>1734</v>
      </c>
      <c r="L13" s="7" t="s">
        <v>570</v>
      </c>
    </row>
    <row r="14" spans="1:12" ht="28.8" x14ac:dyDescent="0.3">
      <c r="A14" s="7">
        <v>305051</v>
      </c>
      <c r="B14" s="7" t="s">
        <v>70</v>
      </c>
      <c r="C14" s="7" t="s">
        <v>1743</v>
      </c>
      <c r="D14" s="7">
        <v>791300</v>
      </c>
      <c r="E14" s="7" t="s">
        <v>2546</v>
      </c>
      <c r="F14" s="7">
        <v>1635</v>
      </c>
      <c r="G14" s="7">
        <v>2</v>
      </c>
      <c r="H14" s="7">
        <v>4.91</v>
      </c>
      <c r="I14" s="7">
        <v>2.91</v>
      </c>
      <c r="J14" s="7" t="s">
        <v>1736</v>
      </c>
      <c r="K14" s="7" t="s">
        <v>1734</v>
      </c>
      <c r="L14" s="7" t="s">
        <v>1741</v>
      </c>
    </row>
    <row r="15" spans="1:12" ht="28.8" x14ac:dyDescent="0.3">
      <c r="A15" s="7">
        <v>11615</v>
      </c>
      <c r="B15" s="7" t="s">
        <v>70</v>
      </c>
      <c r="C15" s="7" t="s">
        <v>1744</v>
      </c>
      <c r="D15" s="7">
        <v>791300</v>
      </c>
      <c r="E15" s="7" t="s">
        <v>2546</v>
      </c>
      <c r="F15" s="7">
        <v>1635</v>
      </c>
      <c r="G15" s="7">
        <v>0</v>
      </c>
      <c r="H15" s="7">
        <v>2</v>
      </c>
      <c r="I15" s="7">
        <v>2</v>
      </c>
      <c r="J15" s="7" t="s">
        <v>1736</v>
      </c>
      <c r="K15" s="7" t="s">
        <v>1734</v>
      </c>
      <c r="L15" s="7" t="s">
        <v>1741</v>
      </c>
    </row>
    <row r="16" spans="1:12" ht="28.8" x14ac:dyDescent="0.3">
      <c r="A16" s="7">
        <v>13651</v>
      </c>
      <c r="B16" s="7" t="s">
        <v>293</v>
      </c>
      <c r="C16" s="7" t="s">
        <v>293</v>
      </c>
      <c r="D16" s="7">
        <v>875300</v>
      </c>
      <c r="E16" s="7" t="s">
        <v>2546</v>
      </c>
      <c r="F16" s="7">
        <v>1646</v>
      </c>
      <c r="G16" s="7">
        <v>10.99</v>
      </c>
      <c r="H16" s="7">
        <v>31.88</v>
      </c>
      <c r="I16" s="7">
        <v>20.89</v>
      </c>
      <c r="J16" s="7" t="s">
        <v>2452</v>
      </c>
      <c r="K16" s="7" t="s">
        <v>2453</v>
      </c>
      <c r="L16" s="7" t="s">
        <v>570</v>
      </c>
    </row>
    <row r="17" spans="1:12" ht="28.8" x14ac:dyDescent="0.3">
      <c r="A17" s="7">
        <v>1480471</v>
      </c>
      <c r="B17" s="7" t="s">
        <v>1745</v>
      </c>
      <c r="C17" s="7" t="s">
        <v>1745</v>
      </c>
      <c r="D17" s="7">
        <v>790300</v>
      </c>
      <c r="E17" s="7" t="s">
        <v>2546</v>
      </c>
      <c r="F17" s="7">
        <v>1633</v>
      </c>
      <c r="G17" s="7">
        <v>0.95</v>
      </c>
      <c r="H17" s="7">
        <v>24.77</v>
      </c>
      <c r="I17" s="7">
        <v>23.82</v>
      </c>
      <c r="J17" s="7" t="s">
        <v>1736</v>
      </c>
      <c r="K17" s="7" t="s">
        <v>2528</v>
      </c>
      <c r="L17" s="7" t="s">
        <v>1741</v>
      </c>
    </row>
    <row r="18" spans="1:12" ht="28.8" x14ac:dyDescent="0.3">
      <c r="A18" s="7">
        <v>305038</v>
      </c>
      <c r="B18" s="7" t="s">
        <v>77</v>
      </c>
      <c r="C18" s="7" t="s">
        <v>1746</v>
      </c>
      <c r="D18" s="7">
        <v>791200</v>
      </c>
      <c r="E18" s="7" t="s">
        <v>2546</v>
      </c>
      <c r="F18" s="7">
        <v>1634</v>
      </c>
      <c r="G18" s="7">
        <v>0</v>
      </c>
      <c r="H18" s="7">
        <v>3.3</v>
      </c>
      <c r="I18" s="7">
        <v>3.3</v>
      </c>
      <c r="J18" s="7" t="s">
        <v>1736</v>
      </c>
      <c r="K18" s="7" t="s">
        <v>1734</v>
      </c>
      <c r="L18" s="7" t="s">
        <v>1741</v>
      </c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/>
  <dimension ref="A1:L49"/>
  <sheetViews>
    <sheetView workbookViewId="0">
      <selection activeCell="E2" sqref="E2"/>
    </sheetView>
  </sheetViews>
  <sheetFormatPr defaultRowHeight="14.4" x14ac:dyDescent="0.3"/>
  <cols>
    <col min="1" max="1" width="10.6640625" customWidth="1"/>
    <col min="2" max="2" width="23.77734375" customWidth="1"/>
    <col min="3" max="3" width="21.109375" customWidth="1"/>
    <col min="5" max="5" width="10.21875" customWidth="1"/>
    <col min="6" max="6" width="11.33203125" customWidth="1"/>
    <col min="7" max="7" width="9.77734375" customWidth="1"/>
    <col min="8" max="8" width="7.88671875" customWidth="1"/>
    <col min="9" max="9" width="13.44140625" customWidth="1"/>
    <col min="10" max="10" width="14.77734375" customWidth="1"/>
    <col min="11" max="11" width="12.21875" customWidth="1"/>
    <col min="12" max="12" width="14" customWidth="1"/>
  </cols>
  <sheetData>
    <row r="1" spans="1:12" ht="16.8" x14ac:dyDescent="0.3">
      <c r="A1" s="1" t="s">
        <v>1747</v>
      </c>
      <c r="I1" s="2"/>
    </row>
    <row r="2" spans="1:12" x14ac:dyDescent="0.3">
      <c r="I2" s="2"/>
    </row>
    <row r="3" spans="1:12" ht="39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1443074</v>
      </c>
      <c r="B4" s="7" t="s">
        <v>590</v>
      </c>
      <c r="C4" s="7" t="s">
        <v>590</v>
      </c>
      <c r="D4" s="7">
        <v>2366700</v>
      </c>
      <c r="E4" s="7" t="s">
        <v>2546</v>
      </c>
      <c r="F4" s="7">
        <v>651</v>
      </c>
      <c r="G4" s="7">
        <v>4.13</v>
      </c>
      <c r="H4" s="7">
        <v>7.82</v>
      </c>
      <c r="I4" s="7">
        <v>3.6900000000000004</v>
      </c>
      <c r="J4" s="7" t="s">
        <v>7</v>
      </c>
      <c r="K4" s="7" t="s">
        <v>1748</v>
      </c>
      <c r="L4" s="7" t="s">
        <v>1749</v>
      </c>
    </row>
    <row r="5" spans="1:12" x14ac:dyDescent="0.3">
      <c r="A5" s="7">
        <v>1443068</v>
      </c>
      <c r="B5" s="7" t="s">
        <v>590</v>
      </c>
      <c r="C5" s="7" t="s">
        <v>590</v>
      </c>
      <c r="D5" s="7">
        <v>2366700</v>
      </c>
      <c r="E5" s="7" t="s">
        <v>2546</v>
      </c>
      <c r="F5" s="7">
        <v>651</v>
      </c>
      <c r="G5" s="7">
        <v>2.73</v>
      </c>
      <c r="H5" s="7">
        <v>4.13</v>
      </c>
      <c r="I5" s="7">
        <v>1.4</v>
      </c>
      <c r="J5" s="7" t="s">
        <v>7</v>
      </c>
      <c r="K5" s="7" t="s">
        <v>1748</v>
      </c>
      <c r="L5" s="7" t="s">
        <v>1749</v>
      </c>
    </row>
    <row r="6" spans="1:12" x14ac:dyDescent="0.3">
      <c r="A6" s="7">
        <v>15272</v>
      </c>
      <c r="B6" s="7" t="s">
        <v>590</v>
      </c>
      <c r="C6" s="7" t="s">
        <v>590</v>
      </c>
      <c r="D6" s="7">
        <v>2366700</v>
      </c>
      <c r="E6" s="7" t="s">
        <v>2546</v>
      </c>
      <c r="F6" s="7">
        <v>651</v>
      </c>
      <c r="G6" s="7">
        <v>0</v>
      </c>
      <c r="H6" s="7">
        <v>2.73</v>
      </c>
      <c r="I6" s="7">
        <v>2.73</v>
      </c>
      <c r="J6" s="7" t="s">
        <v>7</v>
      </c>
      <c r="K6" s="7" t="s">
        <v>1748</v>
      </c>
      <c r="L6" s="7" t="s">
        <v>1749</v>
      </c>
    </row>
    <row r="7" spans="1:12" ht="28.8" x14ac:dyDescent="0.3">
      <c r="A7" s="7">
        <v>15804</v>
      </c>
      <c r="B7" s="7" t="s">
        <v>1303</v>
      </c>
      <c r="C7" s="7" t="s">
        <v>1750</v>
      </c>
      <c r="D7" s="7">
        <v>2090900</v>
      </c>
      <c r="E7" s="7" t="s">
        <v>2545</v>
      </c>
      <c r="F7" s="7">
        <v>529</v>
      </c>
      <c r="G7" s="7" t="s">
        <v>44</v>
      </c>
      <c r="H7" s="7" t="s">
        <v>44</v>
      </c>
      <c r="I7" s="7">
        <v>82.72</v>
      </c>
      <c r="J7" s="7" t="s">
        <v>189</v>
      </c>
      <c r="K7" s="7" t="s">
        <v>1748</v>
      </c>
      <c r="L7" s="7" t="s">
        <v>105</v>
      </c>
    </row>
    <row r="8" spans="1:12" x14ac:dyDescent="0.3">
      <c r="A8" s="7">
        <v>890581</v>
      </c>
      <c r="B8" s="7" t="s">
        <v>1751</v>
      </c>
      <c r="C8" s="7" t="s">
        <v>1751</v>
      </c>
      <c r="D8" s="7">
        <v>2369600</v>
      </c>
      <c r="E8" s="7" t="s">
        <v>2546</v>
      </c>
      <c r="F8" s="7">
        <v>653</v>
      </c>
      <c r="G8" s="7">
        <v>1.24</v>
      </c>
      <c r="H8" s="7">
        <v>8.86</v>
      </c>
      <c r="I8" s="7">
        <v>7.6199999999999992</v>
      </c>
      <c r="J8" s="7" t="s">
        <v>7</v>
      </c>
      <c r="K8" s="7" t="s">
        <v>1748</v>
      </c>
      <c r="L8" s="7" t="s">
        <v>1749</v>
      </c>
    </row>
    <row r="9" spans="1:12" x14ac:dyDescent="0.3">
      <c r="A9" s="7">
        <v>15277</v>
      </c>
      <c r="B9" s="7" t="s">
        <v>1751</v>
      </c>
      <c r="C9" s="7" t="s">
        <v>1751</v>
      </c>
      <c r="D9" s="7">
        <v>2369600</v>
      </c>
      <c r="E9" s="7" t="s">
        <v>2546</v>
      </c>
      <c r="F9" s="7">
        <v>653</v>
      </c>
      <c r="G9" s="7">
        <v>0</v>
      </c>
      <c r="H9" s="7">
        <v>1.24</v>
      </c>
      <c r="I9" s="7">
        <v>1.24</v>
      </c>
      <c r="J9" s="7" t="s">
        <v>7</v>
      </c>
      <c r="K9" s="7" t="s">
        <v>1748</v>
      </c>
      <c r="L9" s="7" t="s">
        <v>1749</v>
      </c>
    </row>
    <row r="10" spans="1:12" x14ac:dyDescent="0.3">
      <c r="A10" s="7">
        <v>15304</v>
      </c>
      <c r="B10" s="7" t="s">
        <v>1752</v>
      </c>
      <c r="C10" s="7" t="s">
        <v>1753</v>
      </c>
      <c r="D10" s="7">
        <v>2370400</v>
      </c>
      <c r="E10" s="7" t="s">
        <v>2546</v>
      </c>
      <c r="F10" s="7">
        <v>655</v>
      </c>
      <c r="G10" s="7">
        <v>0</v>
      </c>
      <c r="H10" s="7">
        <v>20.53</v>
      </c>
      <c r="I10" s="7">
        <v>20.53</v>
      </c>
      <c r="J10" s="7" t="s">
        <v>1754</v>
      </c>
      <c r="K10" s="7" t="s">
        <v>1748</v>
      </c>
      <c r="L10" s="7" t="s">
        <v>1755</v>
      </c>
    </row>
    <row r="11" spans="1:12" ht="28.8" x14ac:dyDescent="0.3">
      <c r="A11" s="7">
        <v>14554</v>
      </c>
      <c r="B11" s="7" t="s">
        <v>188</v>
      </c>
      <c r="C11" s="7" t="s">
        <v>188</v>
      </c>
      <c r="D11" s="7">
        <v>2350500</v>
      </c>
      <c r="E11" s="7" t="s">
        <v>2545</v>
      </c>
      <c r="F11" s="7">
        <v>646</v>
      </c>
      <c r="G11" s="7" t="s">
        <v>44</v>
      </c>
      <c r="H11" s="7" t="s">
        <v>44</v>
      </c>
      <c r="I11" s="7">
        <v>454.12</v>
      </c>
      <c r="J11" s="7" t="s">
        <v>189</v>
      </c>
      <c r="K11" s="7" t="s">
        <v>2414</v>
      </c>
      <c r="L11" s="7" t="s">
        <v>190</v>
      </c>
    </row>
    <row r="12" spans="1:12" x14ac:dyDescent="0.3">
      <c r="A12" s="7">
        <v>15278</v>
      </c>
      <c r="B12" s="7" t="s">
        <v>634</v>
      </c>
      <c r="C12" s="7" t="s">
        <v>634</v>
      </c>
      <c r="D12" s="7">
        <v>2370100</v>
      </c>
      <c r="E12" s="7" t="s">
        <v>2546</v>
      </c>
      <c r="F12" s="7">
        <v>654</v>
      </c>
      <c r="G12" s="7">
        <v>0</v>
      </c>
      <c r="H12" s="7">
        <v>8.0299999999999994</v>
      </c>
      <c r="I12" s="7">
        <v>8.0299999999999994</v>
      </c>
      <c r="J12" s="7" t="s">
        <v>7</v>
      </c>
      <c r="K12" s="7" t="s">
        <v>1748</v>
      </c>
      <c r="L12" s="7" t="s">
        <v>1749</v>
      </c>
    </row>
    <row r="13" spans="1:12" x14ac:dyDescent="0.3">
      <c r="A13" s="7">
        <v>18664</v>
      </c>
      <c r="B13" s="7" t="s">
        <v>1464</v>
      </c>
      <c r="C13" s="7" t="s">
        <v>1464</v>
      </c>
      <c r="D13" s="7">
        <v>2350600</v>
      </c>
      <c r="E13" s="7" t="s">
        <v>2545</v>
      </c>
      <c r="F13" s="7">
        <v>647</v>
      </c>
      <c r="G13" s="7" t="s">
        <v>44</v>
      </c>
      <c r="H13" s="7" t="s">
        <v>44</v>
      </c>
      <c r="I13" s="7">
        <v>93.99</v>
      </c>
      <c r="J13" s="7" t="s">
        <v>189</v>
      </c>
      <c r="K13" s="7" t="s">
        <v>1748</v>
      </c>
      <c r="L13" s="7" t="s">
        <v>190</v>
      </c>
    </row>
    <row r="14" spans="1:12" x14ac:dyDescent="0.3">
      <c r="A14" s="7">
        <v>15313</v>
      </c>
      <c r="B14" s="7" t="s">
        <v>258</v>
      </c>
      <c r="C14" s="7" t="s">
        <v>258</v>
      </c>
      <c r="D14" s="7">
        <v>2374200</v>
      </c>
      <c r="E14" s="7" t="s">
        <v>2546</v>
      </c>
      <c r="F14" s="7">
        <v>664</v>
      </c>
      <c r="G14" s="7">
        <v>0</v>
      </c>
      <c r="H14" s="7">
        <v>2.73</v>
      </c>
      <c r="I14" s="7">
        <v>2.73</v>
      </c>
      <c r="J14" s="7" t="s">
        <v>7</v>
      </c>
      <c r="K14" s="7" t="s">
        <v>1748</v>
      </c>
      <c r="L14" s="7" t="s">
        <v>1755</v>
      </c>
    </row>
    <row r="15" spans="1:12" x14ac:dyDescent="0.3">
      <c r="A15" s="7">
        <v>1493591</v>
      </c>
      <c r="B15" s="7" t="s">
        <v>57</v>
      </c>
      <c r="C15" s="7" t="s">
        <v>57</v>
      </c>
      <c r="D15" s="7">
        <v>2366600</v>
      </c>
      <c r="E15" s="7" t="s">
        <v>2545</v>
      </c>
      <c r="F15" s="7">
        <v>650</v>
      </c>
      <c r="G15" s="7">
        <v>15.83</v>
      </c>
      <c r="H15" s="7">
        <v>21.8</v>
      </c>
      <c r="I15" s="7">
        <v>5.9700000000000006</v>
      </c>
      <c r="J15" s="7" t="s">
        <v>1756</v>
      </c>
      <c r="K15" s="7" t="s">
        <v>1748</v>
      </c>
      <c r="L15" s="7" t="s">
        <v>1749</v>
      </c>
    </row>
    <row r="16" spans="1:12" x14ac:dyDescent="0.3">
      <c r="A16" s="7">
        <v>1493585</v>
      </c>
      <c r="B16" s="7" t="s">
        <v>57</v>
      </c>
      <c r="C16" s="7" t="s">
        <v>57</v>
      </c>
      <c r="D16" s="7">
        <v>2366600</v>
      </c>
      <c r="E16" s="7" t="s">
        <v>2545</v>
      </c>
      <c r="F16" s="7">
        <v>650</v>
      </c>
      <c r="G16" s="7">
        <v>4.59</v>
      </c>
      <c r="H16" s="7">
        <v>15.83</v>
      </c>
      <c r="I16" s="7">
        <v>11.24</v>
      </c>
      <c r="J16" s="7" t="s">
        <v>1756</v>
      </c>
      <c r="K16" s="7" t="s">
        <v>1748</v>
      </c>
      <c r="L16" s="7" t="s">
        <v>1749</v>
      </c>
    </row>
    <row r="17" spans="1:12" x14ac:dyDescent="0.3">
      <c r="A17" s="7">
        <v>15783</v>
      </c>
      <c r="B17" s="7" t="s">
        <v>1757</v>
      </c>
      <c r="C17" s="7" t="s">
        <v>1757</v>
      </c>
      <c r="D17" s="7">
        <v>1849100</v>
      </c>
      <c r="E17" s="7" t="s">
        <v>2545</v>
      </c>
      <c r="F17" s="7">
        <v>511</v>
      </c>
      <c r="G17" s="7" t="s">
        <v>44</v>
      </c>
      <c r="H17" s="7" t="s">
        <v>44</v>
      </c>
      <c r="I17" s="7">
        <v>106.84</v>
      </c>
      <c r="J17" s="7" t="s">
        <v>189</v>
      </c>
      <c r="K17" s="7" t="s">
        <v>1748</v>
      </c>
      <c r="L17" s="7" t="s">
        <v>105</v>
      </c>
    </row>
    <row r="18" spans="1:12" ht="57.6" x14ac:dyDescent="0.3">
      <c r="A18" s="7">
        <v>1849218</v>
      </c>
      <c r="B18" s="7" t="s">
        <v>61</v>
      </c>
      <c r="C18" s="7" t="s">
        <v>1627</v>
      </c>
      <c r="D18" s="7">
        <v>2225000</v>
      </c>
      <c r="E18" s="7" t="s">
        <v>2546</v>
      </c>
      <c r="F18" s="7" t="s">
        <v>44</v>
      </c>
      <c r="G18" s="7">
        <v>33.96</v>
      </c>
      <c r="H18" s="7">
        <v>82.55</v>
      </c>
      <c r="I18" s="7">
        <v>48.589999999999996</v>
      </c>
      <c r="J18" s="7" t="s">
        <v>1628</v>
      </c>
      <c r="K18" s="7" t="s">
        <v>2520</v>
      </c>
      <c r="L18" s="7" t="s">
        <v>2521</v>
      </c>
    </row>
    <row r="19" spans="1:12" x14ac:dyDescent="0.3">
      <c r="A19" s="7">
        <v>15288</v>
      </c>
      <c r="B19" s="7" t="s">
        <v>1758</v>
      </c>
      <c r="C19" s="7" t="s">
        <v>1758</v>
      </c>
      <c r="D19" s="7">
        <v>2362500</v>
      </c>
      <c r="E19" s="7" t="s">
        <v>2546</v>
      </c>
      <c r="F19" s="7">
        <v>648</v>
      </c>
      <c r="G19" s="7">
        <v>0</v>
      </c>
      <c r="H19" s="7">
        <v>1.19</v>
      </c>
      <c r="I19" s="7">
        <v>1.19</v>
      </c>
      <c r="J19" s="7" t="s">
        <v>7</v>
      </c>
      <c r="K19" s="7" t="s">
        <v>1748</v>
      </c>
      <c r="L19" s="7" t="s">
        <v>1759</v>
      </c>
    </row>
    <row r="20" spans="1:12" x14ac:dyDescent="0.3">
      <c r="A20" s="7">
        <v>14672</v>
      </c>
      <c r="B20" s="7" t="s">
        <v>1621</v>
      </c>
      <c r="C20" s="7" t="s">
        <v>1621</v>
      </c>
      <c r="D20" s="7">
        <v>2231400</v>
      </c>
      <c r="E20" s="7" t="s">
        <v>2546</v>
      </c>
      <c r="F20" s="7">
        <v>582</v>
      </c>
      <c r="G20" s="7">
        <v>0</v>
      </c>
      <c r="H20" s="7">
        <v>3.95</v>
      </c>
      <c r="I20" s="7">
        <v>3.95</v>
      </c>
      <c r="J20" s="7" t="s">
        <v>7</v>
      </c>
      <c r="K20" s="7" t="s">
        <v>2529</v>
      </c>
      <c r="L20" s="7" t="s">
        <v>1645</v>
      </c>
    </row>
    <row r="21" spans="1:12" x14ac:dyDescent="0.3">
      <c r="A21" s="7">
        <v>1442967</v>
      </c>
      <c r="B21" s="7" t="s">
        <v>1124</v>
      </c>
      <c r="C21" s="7" t="s">
        <v>1124</v>
      </c>
      <c r="D21" s="7">
        <v>2109700</v>
      </c>
      <c r="E21" s="7" t="s">
        <v>2546</v>
      </c>
      <c r="F21" s="7">
        <v>541</v>
      </c>
      <c r="G21" s="7">
        <v>7.22</v>
      </c>
      <c r="H21" s="7">
        <v>8.36</v>
      </c>
      <c r="I21" s="7">
        <v>1.1399999999999997</v>
      </c>
      <c r="J21" s="7" t="s">
        <v>7</v>
      </c>
      <c r="K21" s="7" t="s">
        <v>1748</v>
      </c>
      <c r="L21" s="7" t="s">
        <v>107</v>
      </c>
    </row>
    <row r="22" spans="1:12" x14ac:dyDescent="0.3">
      <c r="A22" s="7">
        <v>14552</v>
      </c>
      <c r="B22" s="7" t="s">
        <v>1760</v>
      </c>
      <c r="C22" s="7" t="s">
        <v>1760</v>
      </c>
      <c r="D22" s="7">
        <v>2350200</v>
      </c>
      <c r="E22" s="7" t="s">
        <v>2545</v>
      </c>
      <c r="F22" s="7">
        <v>65</v>
      </c>
      <c r="G22" s="7" t="s">
        <v>44</v>
      </c>
      <c r="H22" s="7" t="s">
        <v>44</v>
      </c>
      <c r="I22" s="7">
        <v>542.65</v>
      </c>
      <c r="J22" s="7" t="s">
        <v>189</v>
      </c>
      <c r="K22" s="7" t="s">
        <v>1748</v>
      </c>
      <c r="L22" s="7" t="s">
        <v>190</v>
      </c>
    </row>
    <row r="23" spans="1:12" ht="28.8" x14ac:dyDescent="0.3">
      <c r="A23" s="7">
        <v>304810</v>
      </c>
      <c r="B23" s="7" t="s">
        <v>199</v>
      </c>
      <c r="C23" s="7" t="s">
        <v>1638</v>
      </c>
      <c r="D23" s="7">
        <v>2187000</v>
      </c>
      <c r="E23" s="7" t="s">
        <v>2546</v>
      </c>
      <c r="F23" s="7">
        <v>2651</v>
      </c>
      <c r="G23" s="7">
        <v>22.78</v>
      </c>
      <c r="H23" s="7">
        <v>32.57</v>
      </c>
      <c r="I23" s="7">
        <v>9.7899999999999991</v>
      </c>
      <c r="J23" s="7" t="s">
        <v>1639</v>
      </c>
      <c r="K23" s="7" t="s">
        <v>2522</v>
      </c>
      <c r="L23" s="7" t="s">
        <v>1640</v>
      </c>
    </row>
    <row r="24" spans="1:12" ht="28.8" x14ac:dyDescent="0.3">
      <c r="A24" s="7">
        <v>18667</v>
      </c>
      <c r="B24" s="7" t="s">
        <v>199</v>
      </c>
      <c r="C24" s="7" t="s">
        <v>200</v>
      </c>
      <c r="D24" s="7">
        <v>2187000</v>
      </c>
      <c r="E24" s="7" t="s">
        <v>2546</v>
      </c>
      <c r="F24" s="7">
        <v>574</v>
      </c>
      <c r="G24" s="7">
        <v>4.8499999999999996</v>
      </c>
      <c r="H24" s="7">
        <v>22.78</v>
      </c>
      <c r="I24" s="7">
        <v>17.93</v>
      </c>
      <c r="J24" s="7" t="s">
        <v>201</v>
      </c>
      <c r="K24" s="7" t="s">
        <v>2416</v>
      </c>
      <c r="L24" s="7" t="s">
        <v>2412</v>
      </c>
    </row>
    <row r="25" spans="1:12" x14ac:dyDescent="0.3">
      <c r="A25" s="7">
        <v>15305</v>
      </c>
      <c r="B25" s="7" t="s">
        <v>1761</v>
      </c>
      <c r="C25" s="7" t="s">
        <v>1761</v>
      </c>
      <c r="D25" s="7">
        <v>2370500</v>
      </c>
      <c r="E25" s="7" t="s">
        <v>2546</v>
      </c>
      <c r="F25" s="7">
        <v>656</v>
      </c>
      <c r="G25" s="7">
        <v>0</v>
      </c>
      <c r="H25" s="7">
        <v>2.02</v>
      </c>
      <c r="I25" s="7">
        <v>2.02</v>
      </c>
      <c r="J25" s="7" t="s">
        <v>7</v>
      </c>
      <c r="K25" s="7" t="s">
        <v>2529</v>
      </c>
      <c r="L25" s="7" t="s">
        <v>1755</v>
      </c>
    </row>
    <row r="26" spans="1:12" x14ac:dyDescent="0.3">
      <c r="A26" s="7">
        <v>16045</v>
      </c>
      <c r="B26" s="7" t="s">
        <v>1762</v>
      </c>
      <c r="C26" s="7" t="s">
        <v>1762</v>
      </c>
      <c r="D26" s="7">
        <v>2111000</v>
      </c>
      <c r="E26" s="7" t="s">
        <v>2546</v>
      </c>
      <c r="F26" s="7">
        <v>542</v>
      </c>
      <c r="G26" s="7">
        <v>0</v>
      </c>
      <c r="H26" s="7">
        <v>4.97</v>
      </c>
      <c r="I26" s="7">
        <v>4.97</v>
      </c>
      <c r="J26" s="7" t="s">
        <v>7</v>
      </c>
      <c r="K26" s="7" t="s">
        <v>1748</v>
      </c>
      <c r="L26" s="7" t="s">
        <v>107</v>
      </c>
    </row>
    <row r="27" spans="1:12" x14ac:dyDescent="0.3">
      <c r="A27" s="7">
        <v>14634</v>
      </c>
      <c r="B27" s="7" t="s">
        <v>1763</v>
      </c>
      <c r="C27" s="7" t="s">
        <v>1763</v>
      </c>
      <c r="D27" s="7">
        <v>2217100</v>
      </c>
      <c r="E27" s="7" t="s">
        <v>2546</v>
      </c>
      <c r="F27" s="7">
        <v>2692</v>
      </c>
      <c r="G27" s="7">
        <v>0</v>
      </c>
      <c r="H27" s="7">
        <v>20.16</v>
      </c>
      <c r="I27" s="7">
        <v>20.16</v>
      </c>
      <c r="J27" s="7" t="s">
        <v>1754</v>
      </c>
      <c r="K27" s="7" t="s">
        <v>1748</v>
      </c>
      <c r="L27" s="7" t="s">
        <v>1764</v>
      </c>
    </row>
    <row r="28" spans="1:12" x14ac:dyDescent="0.3">
      <c r="A28" s="7">
        <v>14553</v>
      </c>
      <c r="B28" s="7" t="s">
        <v>1765</v>
      </c>
      <c r="C28" s="7" t="s">
        <v>1766</v>
      </c>
      <c r="D28" s="7">
        <v>2350400</v>
      </c>
      <c r="E28" s="7" t="s">
        <v>2545</v>
      </c>
      <c r="F28" s="7">
        <v>73</v>
      </c>
      <c r="G28" s="7" t="s">
        <v>44</v>
      </c>
      <c r="H28" s="7" t="s">
        <v>44</v>
      </c>
      <c r="I28" s="7">
        <v>126.14</v>
      </c>
      <c r="J28" s="7" t="s">
        <v>189</v>
      </c>
      <c r="K28" s="7" t="s">
        <v>1748</v>
      </c>
      <c r="L28" s="7" t="s">
        <v>190</v>
      </c>
    </row>
    <row r="29" spans="1:12" x14ac:dyDescent="0.3">
      <c r="A29" s="7">
        <v>14644</v>
      </c>
      <c r="B29" s="7" t="s">
        <v>1767</v>
      </c>
      <c r="C29" s="7" t="s">
        <v>1768</v>
      </c>
      <c r="D29" s="7">
        <v>2219700</v>
      </c>
      <c r="E29" s="7" t="s">
        <v>2546</v>
      </c>
      <c r="F29" s="7">
        <v>577</v>
      </c>
      <c r="G29" s="7">
        <v>11.07</v>
      </c>
      <c r="H29" s="7">
        <v>16.63</v>
      </c>
      <c r="I29" s="7">
        <v>5.5599999999999987</v>
      </c>
      <c r="J29" s="7" t="s">
        <v>7</v>
      </c>
      <c r="K29" s="7" t="s">
        <v>1748</v>
      </c>
      <c r="L29" s="7" t="s">
        <v>1764</v>
      </c>
    </row>
    <row r="30" spans="1:12" x14ac:dyDescent="0.3">
      <c r="A30" s="7">
        <v>16051</v>
      </c>
      <c r="B30" s="7" t="s">
        <v>1769</v>
      </c>
      <c r="C30" s="7" t="s">
        <v>1769</v>
      </c>
      <c r="D30" s="7">
        <v>2111800</v>
      </c>
      <c r="E30" s="7" t="s">
        <v>2546</v>
      </c>
      <c r="F30" s="7">
        <v>544</v>
      </c>
      <c r="G30" s="7">
        <v>4.4000000000000004</v>
      </c>
      <c r="H30" s="7">
        <v>8</v>
      </c>
      <c r="I30" s="7">
        <v>3.5999999999999996</v>
      </c>
      <c r="J30" s="7" t="s">
        <v>7</v>
      </c>
      <c r="K30" s="7" t="s">
        <v>1748</v>
      </c>
      <c r="L30" s="7" t="s">
        <v>107</v>
      </c>
    </row>
    <row r="31" spans="1:12" x14ac:dyDescent="0.3">
      <c r="A31" s="7">
        <v>15822</v>
      </c>
      <c r="B31" s="7" t="s">
        <v>110</v>
      </c>
      <c r="C31" s="7" t="s">
        <v>110</v>
      </c>
      <c r="D31" s="7">
        <v>2095000</v>
      </c>
      <c r="E31" s="7" t="s">
        <v>2546</v>
      </c>
      <c r="F31" s="7">
        <v>531</v>
      </c>
      <c r="G31" s="7">
        <v>7.15</v>
      </c>
      <c r="H31" s="7">
        <v>9.74</v>
      </c>
      <c r="I31" s="7">
        <v>2.59</v>
      </c>
      <c r="J31" s="7" t="s">
        <v>7</v>
      </c>
      <c r="K31" s="7" t="s">
        <v>1748</v>
      </c>
      <c r="L31" s="7" t="s">
        <v>105</v>
      </c>
    </row>
    <row r="32" spans="1:12" x14ac:dyDescent="0.3">
      <c r="A32" s="7">
        <v>1443158</v>
      </c>
      <c r="B32" s="7" t="s">
        <v>1770</v>
      </c>
      <c r="C32" s="7" t="s">
        <v>1770</v>
      </c>
      <c r="D32" s="7">
        <v>2356600</v>
      </c>
      <c r="E32" s="7" t="s">
        <v>2545</v>
      </c>
      <c r="F32" s="7">
        <v>2701</v>
      </c>
      <c r="G32" s="7">
        <v>16</v>
      </c>
      <c r="H32" s="7">
        <v>23.56</v>
      </c>
      <c r="I32" s="7">
        <v>7.5599999999999987</v>
      </c>
      <c r="J32" s="7" t="s">
        <v>1756</v>
      </c>
      <c r="K32" s="7" t="s">
        <v>1748</v>
      </c>
      <c r="L32" s="7" t="s">
        <v>1749</v>
      </c>
    </row>
    <row r="33" spans="1:12" x14ac:dyDescent="0.3">
      <c r="A33" s="7">
        <v>1515953</v>
      </c>
      <c r="B33" s="7" t="s">
        <v>1770</v>
      </c>
      <c r="C33" s="7" t="s">
        <v>1770</v>
      </c>
      <c r="D33" s="7">
        <v>2356600</v>
      </c>
      <c r="E33" s="7" t="s">
        <v>2545</v>
      </c>
      <c r="F33" s="7">
        <v>2701</v>
      </c>
      <c r="G33" s="7">
        <v>14.32</v>
      </c>
      <c r="H33" s="7">
        <v>16</v>
      </c>
      <c r="I33" s="7">
        <v>1.6799999999999997</v>
      </c>
      <c r="J33" s="7" t="s">
        <v>1756</v>
      </c>
      <c r="K33" s="7" t="s">
        <v>1748</v>
      </c>
      <c r="L33" s="7" t="s">
        <v>1749</v>
      </c>
    </row>
    <row r="34" spans="1:12" x14ac:dyDescent="0.3">
      <c r="A34" s="7">
        <v>1443152</v>
      </c>
      <c r="B34" s="7" t="s">
        <v>1770</v>
      </c>
      <c r="C34" s="7" t="s">
        <v>1770</v>
      </c>
      <c r="D34" s="7">
        <v>2356600</v>
      </c>
      <c r="E34" s="7" t="s">
        <v>2546</v>
      </c>
      <c r="F34" s="7">
        <v>2702</v>
      </c>
      <c r="G34" s="7">
        <v>7.74</v>
      </c>
      <c r="H34" s="7">
        <v>14.32</v>
      </c>
      <c r="I34" s="7">
        <v>6.58</v>
      </c>
      <c r="J34" s="7" t="s">
        <v>1754</v>
      </c>
      <c r="K34" s="7" t="s">
        <v>1748</v>
      </c>
      <c r="L34" s="7" t="s">
        <v>1749</v>
      </c>
    </row>
    <row r="35" spans="1:12" x14ac:dyDescent="0.3">
      <c r="A35" s="7">
        <v>15262</v>
      </c>
      <c r="B35" s="7" t="s">
        <v>1770</v>
      </c>
      <c r="C35" s="7" t="s">
        <v>1770</v>
      </c>
      <c r="D35" s="7">
        <v>2356600</v>
      </c>
      <c r="E35" s="7" t="s">
        <v>2546</v>
      </c>
      <c r="F35" s="7">
        <v>2702</v>
      </c>
      <c r="G35" s="7">
        <v>0</v>
      </c>
      <c r="H35" s="7">
        <v>7.74</v>
      </c>
      <c r="I35" s="7">
        <v>7.74</v>
      </c>
      <c r="J35" s="7" t="s">
        <v>1754</v>
      </c>
      <c r="K35" s="7" t="s">
        <v>1748</v>
      </c>
      <c r="L35" s="7" t="s">
        <v>1749</v>
      </c>
    </row>
    <row r="36" spans="1:12" ht="43.2" x14ac:dyDescent="0.3">
      <c r="A36" s="7">
        <v>14671</v>
      </c>
      <c r="B36" s="7" t="s">
        <v>1660</v>
      </c>
      <c r="C36" s="7" t="s">
        <v>1661</v>
      </c>
      <c r="D36" s="7">
        <v>2231200</v>
      </c>
      <c r="E36" s="7" t="s">
        <v>2545</v>
      </c>
      <c r="F36" s="7">
        <v>581</v>
      </c>
      <c r="G36" s="7">
        <v>0</v>
      </c>
      <c r="H36" s="7">
        <v>14.01</v>
      </c>
      <c r="I36" s="7">
        <v>14.01</v>
      </c>
      <c r="J36" s="7" t="s">
        <v>2518</v>
      </c>
      <c r="K36" s="7" t="s">
        <v>2520</v>
      </c>
      <c r="L36" s="7" t="s">
        <v>1645</v>
      </c>
    </row>
    <row r="37" spans="1:12" ht="28.8" x14ac:dyDescent="0.3">
      <c r="A37" s="7">
        <v>16047</v>
      </c>
      <c r="B37" s="7" t="s">
        <v>1771</v>
      </c>
      <c r="C37" s="7" t="s">
        <v>1771</v>
      </c>
      <c r="D37" s="7">
        <v>2111300</v>
      </c>
      <c r="E37" s="7" t="s">
        <v>2546</v>
      </c>
      <c r="F37" s="7">
        <v>543</v>
      </c>
      <c r="G37" s="7">
        <v>0</v>
      </c>
      <c r="H37" s="7">
        <v>1.9</v>
      </c>
      <c r="I37" s="7">
        <v>1.9</v>
      </c>
      <c r="J37" s="7" t="s">
        <v>7</v>
      </c>
      <c r="K37" s="7" t="s">
        <v>1748</v>
      </c>
      <c r="L37" s="7" t="s">
        <v>107</v>
      </c>
    </row>
    <row r="38" spans="1:12" x14ac:dyDescent="0.3">
      <c r="A38" s="7">
        <v>14638</v>
      </c>
      <c r="B38" s="7" t="s">
        <v>1772</v>
      </c>
      <c r="C38" s="7" t="s">
        <v>1772</v>
      </c>
      <c r="D38" s="7">
        <v>2218000</v>
      </c>
      <c r="E38" s="7" t="s">
        <v>2545</v>
      </c>
      <c r="F38" s="7">
        <v>576</v>
      </c>
      <c r="G38" s="7">
        <v>12.73</v>
      </c>
      <c r="H38" s="7">
        <v>18.32</v>
      </c>
      <c r="I38" s="7">
        <v>5.59</v>
      </c>
      <c r="J38" s="7" t="s">
        <v>1756</v>
      </c>
      <c r="K38" s="7" t="s">
        <v>1748</v>
      </c>
      <c r="L38" s="7" t="s">
        <v>1764</v>
      </c>
    </row>
    <row r="39" spans="1:12" x14ac:dyDescent="0.3">
      <c r="A39" s="7">
        <v>14637</v>
      </c>
      <c r="B39" s="7" t="s">
        <v>1772</v>
      </c>
      <c r="C39" s="7" t="s">
        <v>1772</v>
      </c>
      <c r="D39" s="7">
        <v>2218000</v>
      </c>
      <c r="E39" s="7" t="s">
        <v>2545</v>
      </c>
      <c r="F39" s="7">
        <v>576</v>
      </c>
      <c r="G39" s="7">
        <v>12.18</v>
      </c>
      <c r="H39" s="7">
        <v>12.73</v>
      </c>
      <c r="I39" s="7">
        <v>0.55000000000000071</v>
      </c>
      <c r="J39" s="7" t="s">
        <v>1756</v>
      </c>
      <c r="K39" s="7" t="s">
        <v>1748</v>
      </c>
      <c r="L39" s="7" t="s">
        <v>1764</v>
      </c>
    </row>
    <row r="40" spans="1:12" ht="43.2" x14ac:dyDescent="0.3">
      <c r="A40" s="7">
        <v>15312</v>
      </c>
      <c r="B40" s="7" t="s">
        <v>288</v>
      </c>
      <c r="C40" s="7" t="s">
        <v>1773</v>
      </c>
      <c r="D40" s="7">
        <v>2374100</v>
      </c>
      <c r="E40" s="7" t="s">
        <v>2546</v>
      </c>
      <c r="F40" s="7">
        <v>90</v>
      </c>
      <c r="G40" s="7">
        <v>0</v>
      </c>
      <c r="H40" s="7">
        <v>3.07</v>
      </c>
      <c r="I40" s="7">
        <v>3.07</v>
      </c>
      <c r="J40" s="7" t="s">
        <v>7</v>
      </c>
      <c r="K40" s="7" t="s">
        <v>1748</v>
      </c>
      <c r="L40" s="7" t="s">
        <v>1755</v>
      </c>
    </row>
    <row r="41" spans="1:12" x14ac:dyDescent="0.3">
      <c r="A41" s="7">
        <v>1442993</v>
      </c>
      <c r="B41" s="7" t="s">
        <v>1774</v>
      </c>
      <c r="C41" s="7" t="s">
        <v>1774</v>
      </c>
      <c r="D41" s="7">
        <v>2112200</v>
      </c>
      <c r="E41" s="7" t="s">
        <v>2546</v>
      </c>
      <c r="F41" s="7">
        <v>545</v>
      </c>
      <c r="G41" s="7">
        <v>4.97</v>
      </c>
      <c r="H41" s="7">
        <v>11.93</v>
      </c>
      <c r="I41" s="7">
        <v>6.96</v>
      </c>
      <c r="J41" s="7" t="s">
        <v>7</v>
      </c>
      <c r="K41" s="7" t="s">
        <v>2529</v>
      </c>
      <c r="L41" s="7" t="s">
        <v>107</v>
      </c>
    </row>
    <row r="42" spans="1:12" x14ac:dyDescent="0.3">
      <c r="A42" s="7">
        <v>18663</v>
      </c>
      <c r="B42" s="7" t="s">
        <v>1775</v>
      </c>
      <c r="C42" s="7" t="s">
        <v>1775</v>
      </c>
      <c r="D42" s="7">
        <v>2349800</v>
      </c>
      <c r="E42" s="7" t="s">
        <v>2545</v>
      </c>
      <c r="F42" s="7">
        <v>2711</v>
      </c>
      <c r="G42" s="7">
        <v>0</v>
      </c>
      <c r="H42" s="7">
        <v>3</v>
      </c>
      <c r="I42" s="7">
        <v>3</v>
      </c>
      <c r="J42" s="7" t="s">
        <v>1756</v>
      </c>
      <c r="K42" s="7" t="s">
        <v>1748</v>
      </c>
      <c r="L42" s="7" t="s">
        <v>190</v>
      </c>
    </row>
    <row r="43" spans="1:12" x14ac:dyDescent="0.3">
      <c r="A43" s="7">
        <v>15282</v>
      </c>
      <c r="B43" s="7" t="s">
        <v>1776</v>
      </c>
      <c r="C43" s="7" t="s">
        <v>1776</v>
      </c>
      <c r="D43" s="7">
        <v>2360800</v>
      </c>
      <c r="E43" s="7" t="s">
        <v>2545</v>
      </c>
      <c r="F43" s="7">
        <v>2671</v>
      </c>
      <c r="G43" s="7">
        <v>22.03</v>
      </c>
      <c r="H43" s="7">
        <v>66.88</v>
      </c>
      <c r="I43" s="7">
        <v>44.849999999999994</v>
      </c>
      <c r="J43" s="7" t="s">
        <v>1777</v>
      </c>
      <c r="K43" s="7" t="s">
        <v>2529</v>
      </c>
      <c r="L43" s="7" t="s">
        <v>1759</v>
      </c>
    </row>
    <row r="44" spans="1:12" x14ac:dyDescent="0.3">
      <c r="A44" s="7">
        <v>16020</v>
      </c>
      <c r="B44" s="7" t="s">
        <v>1778</v>
      </c>
      <c r="C44" s="7" t="s">
        <v>1779</v>
      </c>
      <c r="D44" s="7">
        <v>1885700</v>
      </c>
      <c r="E44" s="7" t="s">
        <v>2545</v>
      </c>
      <c r="F44" s="7">
        <v>516</v>
      </c>
      <c r="G44" s="7" t="s">
        <v>44</v>
      </c>
      <c r="H44" s="7" t="s">
        <v>44</v>
      </c>
      <c r="I44" s="7">
        <v>4.45</v>
      </c>
      <c r="J44" s="7" t="s">
        <v>189</v>
      </c>
      <c r="K44" s="7" t="s">
        <v>1748</v>
      </c>
      <c r="L44" s="7" t="s">
        <v>107</v>
      </c>
    </row>
    <row r="45" spans="1:12" ht="28.8" x14ac:dyDescent="0.3">
      <c r="A45" s="7">
        <v>1493615</v>
      </c>
      <c r="B45" s="7" t="s">
        <v>77</v>
      </c>
      <c r="C45" s="7" t="s">
        <v>1786</v>
      </c>
      <c r="D45" s="7">
        <v>2363400</v>
      </c>
      <c r="E45" s="7" t="s">
        <v>2546</v>
      </c>
      <c r="F45" s="7">
        <v>649</v>
      </c>
      <c r="G45" s="7">
        <v>0</v>
      </c>
      <c r="H45" s="7">
        <v>2.62</v>
      </c>
      <c r="I45" s="7">
        <v>2.62</v>
      </c>
      <c r="J45" s="7" t="s">
        <v>7</v>
      </c>
      <c r="K45" s="7" t="s">
        <v>1748</v>
      </c>
      <c r="L45" s="7" t="s">
        <v>1759</v>
      </c>
    </row>
    <row r="46" spans="1:12" ht="28.8" x14ac:dyDescent="0.3">
      <c r="A46" s="7">
        <v>1493597</v>
      </c>
      <c r="B46" s="7" t="s">
        <v>77</v>
      </c>
      <c r="C46" s="7" t="s">
        <v>1783</v>
      </c>
      <c r="D46" s="7">
        <v>2230400</v>
      </c>
      <c r="E46" s="7" t="s">
        <v>2546</v>
      </c>
      <c r="F46" s="7">
        <v>579</v>
      </c>
      <c r="G46" s="7">
        <v>0</v>
      </c>
      <c r="H46" s="7">
        <v>2.25</v>
      </c>
      <c r="I46" s="7">
        <v>2.25</v>
      </c>
      <c r="J46" s="7" t="s">
        <v>7</v>
      </c>
      <c r="K46" s="7" t="s">
        <v>1748</v>
      </c>
      <c r="L46" s="7" t="s">
        <v>1781</v>
      </c>
    </row>
    <row r="47" spans="1:12" ht="28.8" x14ac:dyDescent="0.3">
      <c r="A47" s="7">
        <v>1476261</v>
      </c>
      <c r="B47" s="7" t="s">
        <v>77</v>
      </c>
      <c r="C47" s="7" t="s">
        <v>1784</v>
      </c>
      <c r="D47" s="7">
        <v>2370800</v>
      </c>
      <c r="E47" s="7" t="s">
        <v>2545</v>
      </c>
      <c r="F47" s="7">
        <v>657</v>
      </c>
      <c r="G47" s="7">
        <v>0</v>
      </c>
      <c r="H47" s="7">
        <v>2.15</v>
      </c>
      <c r="I47" s="7">
        <v>2.15</v>
      </c>
      <c r="J47" s="7" t="s">
        <v>1785</v>
      </c>
      <c r="K47" s="7" t="s">
        <v>2529</v>
      </c>
      <c r="L47" s="7" t="s">
        <v>1755</v>
      </c>
    </row>
    <row r="48" spans="1:12" ht="28.8" x14ac:dyDescent="0.3">
      <c r="A48" s="7">
        <v>1493609</v>
      </c>
      <c r="B48" s="7" t="s">
        <v>77</v>
      </c>
      <c r="C48" s="7" t="s">
        <v>1780</v>
      </c>
      <c r="D48" s="7">
        <v>2230700</v>
      </c>
      <c r="E48" s="7" t="s">
        <v>2546</v>
      </c>
      <c r="F48" s="7">
        <v>580</v>
      </c>
      <c r="G48" s="7">
        <v>0</v>
      </c>
      <c r="H48" s="7">
        <v>1.71</v>
      </c>
      <c r="I48" s="7">
        <v>1.71</v>
      </c>
      <c r="J48" s="7" t="s">
        <v>7</v>
      </c>
      <c r="K48" s="7" t="s">
        <v>2529</v>
      </c>
      <c r="L48" s="7" t="s">
        <v>1781</v>
      </c>
    </row>
    <row r="49" spans="1:12" ht="43.2" x14ac:dyDescent="0.3">
      <c r="A49" s="7">
        <v>1493603</v>
      </c>
      <c r="B49" s="7" t="s">
        <v>77</v>
      </c>
      <c r="C49" s="7" t="s">
        <v>1782</v>
      </c>
      <c r="D49" s="7">
        <v>2374850</v>
      </c>
      <c r="E49" s="7" t="s">
        <v>2546</v>
      </c>
      <c r="F49" s="7">
        <v>90</v>
      </c>
      <c r="G49" s="7">
        <v>0</v>
      </c>
      <c r="H49" s="7">
        <v>1.18</v>
      </c>
      <c r="I49" s="7">
        <v>1.18</v>
      </c>
      <c r="J49" s="7" t="s">
        <v>7</v>
      </c>
      <c r="K49" s="7" t="s">
        <v>1748</v>
      </c>
      <c r="L49" s="7" t="s">
        <v>1755</v>
      </c>
    </row>
  </sheetData>
  <sortState xmlns:xlrd2="http://schemas.microsoft.com/office/spreadsheetml/2017/richdata2" ref="A4:L49">
    <sortCondition ref="B4"/>
  </sortState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L16"/>
  <sheetViews>
    <sheetView workbookViewId="0">
      <selection activeCell="E2" sqref="E2"/>
    </sheetView>
  </sheetViews>
  <sheetFormatPr defaultRowHeight="14.4" x14ac:dyDescent="0.3"/>
  <cols>
    <col min="1" max="1" width="8.44140625" customWidth="1"/>
    <col min="2" max="2" width="20.6640625" customWidth="1"/>
    <col min="3" max="3" width="21.109375" customWidth="1"/>
    <col min="5" max="5" width="8.44140625" customWidth="1"/>
    <col min="6" max="6" width="12.109375" customWidth="1"/>
    <col min="7" max="7" width="9" customWidth="1"/>
    <col min="8" max="8" width="8.88671875" customWidth="1"/>
    <col min="9" max="9" width="10.6640625" customWidth="1"/>
    <col min="10" max="10" width="17.88671875" customWidth="1"/>
    <col min="11" max="11" width="13.5546875" customWidth="1"/>
    <col min="12" max="12" width="12.6640625" customWidth="1"/>
  </cols>
  <sheetData>
    <row r="1" spans="1:12" ht="16.8" x14ac:dyDescent="0.3">
      <c r="A1" s="1" t="s">
        <v>1787</v>
      </c>
      <c r="I1" s="2"/>
    </row>
    <row r="2" spans="1:12" x14ac:dyDescent="0.3">
      <c r="I2" s="2"/>
    </row>
    <row r="3" spans="1:12" ht="4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16545</v>
      </c>
      <c r="B4" s="7" t="s">
        <v>1788</v>
      </c>
      <c r="C4" s="7" t="s">
        <v>1788</v>
      </c>
      <c r="D4" s="7">
        <v>2614000</v>
      </c>
      <c r="E4" s="7" t="s">
        <v>2546</v>
      </c>
      <c r="F4" s="7">
        <v>739</v>
      </c>
      <c r="G4" s="7">
        <v>0</v>
      </c>
      <c r="H4" s="7">
        <v>2.27</v>
      </c>
      <c r="I4" s="7">
        <v>2.27</v>
      </c>
      <c r="J4" s="7" t="s">
        <v>1789</v>
      </c>
      <c r="K4" s="7" t="s">
        <v>1790</v>
      </c>
      <c r="L4" s="7" t="s">
        <v>1544</v>
      </c>
    </row>
    <row r="5" spans="1:12" ht="28.8" x14ac:dyDescent="0.3">
      <c r="A5" s="7">
        <v>16389</v>
      </c>
      <c r="B5" s="7" t="s">
        <v>1303</v>
      </c>
      <c r="C5" s="7" t="s">
        <v>1791</v>
      </c>
      <c r="D5" s="7">
        <v>2450500</v>
      </c>
      <c r="E5" s="7" t="s">
        <v>2545</v>
      </c>
      <c r="F5" s="7">
        <v>703</v>
      </c>
      <c r="G5" s="7" t="s">
        <v>44</v>
      </c>
      <c r="H5" s="7" t="s">
        <v>44</v>
      </c>
      <c r="I5" s="33">
        <v>369.98</v>
      </c>
      <c r="J5" s="7" t="s">
        <v>1792</v>
      </c>
      <c r="K5" s="7" t="s">
        <v>1790</v>
      </c>
      <c r="L5" s="7" t="s">
        <v>1793</v>
      </c>
    </row>
    <row r="6" spans="1:12" ht="28.8" x14ac:dyDescent="0.3">
      <c r="A6" s="7">
        <v>15638</v>
      </c>
      <c r="B6" s="7" t="s">
        <v>1527</v>
      </c>
      <c r="C6" s="7" t="s">
        <v>1527</v>
      </c>
      <c r="D6" s="7">
        <v>2058000</v>
      </c>
      <c r="E6" s="7" t="s">
        <v>2546</v>
      </c>
      <c r="F6" s="7">
        <v>518</v>
      </c>
      <c r="G6" s="7">
        <v>1.01</v>
      </c>
      <c r="H6" s="7">
        <v>9.34</v>
      </c>
      <c r="I6" s="7">
        <v>8.33</v>
      </c>
      <c r="J6" s="7" t="s">
        <v>1528</v>
      </c>
      <c r="K6" s="7" t="s">
        <v>2509</v>
      </c>
      <c r="L6" s="7" t="s">
        <v>1529</v>
      </c>
    </row>
    <row r="7" spans="1:12" x14ac:dyDescent="0.3">
      <c r="A7" s="7">
        <v>16375</v>
      </c>
      <c r="B7" s="7" t="s">
        <v>1530</v>
      </c>
      <c r="C7" s="7" t="s">
        <v>1530</v>
      </c>
      <c r="D7" s="7">
        <v>2601800</v>
      </c>
      <c r="E7" s="7" t="s">
        <v>2545</v>
      </c>
      <c r="F7" s="7">
        <v>730</v>
      </c>
      <c r="G7" s="7">
        <v>12.47</v>
      </c>
      <c r="H7" s="7">
        <v>31.02</v>
      </c>
      <c r="I7" s="7">
        <v>18.549999999999997</v>
      </c>
      <c r="J7" s="7" t="s">
        <v>1794</v>
      </c>
      <c r="K7" s="7" t="s">
        <v>1790</v>
      </c>
      <c r="L7" s="7" t="s">
        <v>1532</v>
      </c>
    </row>
    <row r="8" spans="1:12" x14ac:dyDescent="0.3">
      <c r="A8" s="7">
        <v>16398</v>
      </c>
      <c r="B8" s="7" t="s">
        <v>1533</v>
      </c>
      <c r="C8" s="7" t="s">
        <v>1534</v>
      </c>
      <c r="D8" s="7">
        <v>2601500</v>
      </c>
      <c r="E8" s="7" t="s">
        <v>2546</v>
      </c>
      <c r="F8" s="7">
        <v>729</v>
      </c>
      <c r="G8" s="7" t="s">
        <v>44</v>
      </c>
      <c r="H8" s="7" t="s">
        <v>44</v>
      </c>
      <c r="I8" s="32">
        <v>7695.89</v>
      </c>
      <c r="J8" s="7" t="s">
        <v>44</v>
      </c>
      <c r="K8" s="7" t="s">
        <v>2509</v>
      </c>
      <c r="L8" s="7" t="s">
        <v>2510</v>
      </c>
    </row>
    <row r="9" spans="1:12" x14ac:dyDescent="0.3">
      <c r="A9" s="7">
        <v>16384</v>
      </c>
      <c r="B9" s="7" t="s">
        <v>1795</v>
      </c>
      <c r="C9" s="7" t="s">
        <v>1795</v>
      </c>
      <c r="D9" s="7">
        <v>2604700</v>
      </c>
      <c r="E9" s="7" t="s">
        <v>2546</v>
      </c>
      <c r="F9" s="7">
        <v>734</v>
      </c>
      <c r="G9" s="7">
        <v>0</v>
      </c>
      <c r="H9" s="7">
        <v>0.53</v>
      </c>
      <c r="I9" s="7">
        <v>0.53</v>
      </c>
      <c r="J9" s="7" t="s">
        <v>7</v>
      </c>
      <c r="K9" s="7" t="s">
        <v>1790</v>
      </c>
      <c r="L9" s="7" t="s">
        <v>1532</v>
      </c>
    </row>
    <row r="10" spans="1:12" x14ac:dyDescent="0.3">
      <c r="A10" s="7">
        <v>16394</v>
      </c>
      <c r="B10" s="7" t="s">
        <v>437</v>
      </c>
      <c r="C10" s="7" t="s">
        <v>437</v>
      </c>
      <c r="D10" s="7">
        <v>2488300</v>
      </c>
      <c r="E10" s="7" t="s">
        <v>2545</v>
      </c>
      <c r="F10" s="7">
        <v>713</v>
      </c>
      <c r="G10" s="7" t="s">
        <v>44</v>
      </c>
      <c r="H10" s="7" t="s">
        <v>44</v>
      </c>
      <c r="I10" s="7">
        <v>45.23</v>
      </c>
      <c r="J10" s="7" t="s">
        <v>1792</v>
      </c>
      <c r="K10" s="7" t="s">
        <v>1790</v>
      </c>
      <c r="L10" s="7" t="s">
        <v>1793</v>
      </c>
    </row>
    <row r="11" spans="1:12" ht="28.8" x14ac:dyDescent="0.3">
      <c r="A11" s="7">
        <v>890644</v>
      </c>
      <c r="B11" s="7" t="s">
        <v>170</v>
      </c>
      <c r="C11" s="7" t="s">
        <v>1539</v>
      </c>
      <c r="D11" s="7">
        <v>2601400</v>
      </c>
      <c r="E11" s="7" t="s">
        <v>2545</v>
      </c>
      <c r="F11" s="7">
        <v>729</v>
      </c>
      <c r="G11" s="7">
        <v>17.440000000000001</v>
      </c>
      <c r="H11" s="7">
        <v>44.72</v>
      </c>
      <c r="I11" s="7">
        <v>27.279999999999998</v>
      </c>
      <c r="J11" s="7" t="s">
        <v>2511</v>
      </c>
      <c r="K11" s="7" t="s">
        <v>2513</v>
      </c>
      <c r="L11" s="7" t="s">
        <v>2515</v>
      </c>
    </row>
    <row r="12" spans="1:12" ht="28.8" x14ac:dyDescent="0.3">
      <c r="A12" s="7">
        <v>16373</v>
      </c>
      <c r="B12" s="7" t="s">
        <v>170</v>
      </c>
      <c r="C12" s="7" t="s">
        <v>1539</v>
      </c>
      <c r="D12" s="7">
        <v>2601400</v>
      </c>
      <c r="E12" s="7" t="s">
        <v>2546</v>
      </c>
      <c r="F12" s="7" t="s">
        <v>44</v>
      </c>
      <c r="G12" s="7">
        <v>0</v>
      </c>
      <c r="H12" s="7">
        <v>17.440000000000001</v>
      </c>
      <c r="I12" s="7">
        <v>17.440000000000001</v>
      </c>
      <c r="J12" s="7" t="s">
        <v>2508</v>
      </c>
      <c r="K12" s="7" t="s">
        <v>2509</v>
      </c>
      <c r="L12" s="7" t="s">
        <v>2510</v>
      </c>
    </row>
    <row r="13" spans="1:12" ht="28.8" x14ac:dyDescent="0.3">
      <c r="A13" s="7">
        <v>1468860</v>
      </c>
      <c r="B13" s="7" t="s">
        <v>1796</v>
      </c>
      <c r="C13" s="7" t="s">
        <v>1799</v>
      </c>
      <c r="D13" s="7">
        <v>2606900</v>
      </c>
      <c r="E13" s="7" t="s">
        <v>2546</v>
      </c>
      <c r="F13" s="7">
        <v>735</v>
      </c>
      <c r="G13" s="7">
        <v>2.5499999999999998</v>
      </c>
      <c r="H13" s="7">
        <v>5.07</v>
      </c>
      <c r="I13" s="7">
        <v>2.5200000000000005</v>
      </c>
      <c r="J13" s="7" t="s">
        <v>1789</v>
      </c>
      <c r="K13" s="7" t="s">
        <v>1790</v>
      </c>
      <c r="L13" s="7" t="s">
        <v>1793</v>
      </c>
    </row>
    <row r="14" spans="1:12" ht="28.8" x14ac:dyDescent="0.3">
      <c r="A14" s="7">
        <v>1468893</v>
      </c>
      <c r="B14" s="7" t="s">
        <v>1796</v>
      </c>
      <c r="C14" s="7" t="s">
        <v>1797</v>
      </c>
      <c r="D14" s="7">
        <v>2606900</v>
      </c>
      <c r="E14" s="7" t="s">
        <v>2546</v>
      </c>
      <c r="F14" s="7">
        <v>737</v>
      </c>
      <c r="G14" s="7">
        <v>0.2</v>
      </c>
      <c r="H14" s="7">
        <v>1.32</v>
      </c>
      <c r="I14" s="7">
        <v>1.1200000000000001</v>
      </c>
      <c r="J14" s="7" t="s">
        <v>1789</v>
      </c>
      <c r="K14" s="7" t="s">
        <v>1790</v>
      </c>
      <c r="L14" s="7" t="s">
        <v>1793</v>
      </c>
    </row>
    <row r="15" spans="1:12" ht="28.8" x14ac:dyDescent="0.3">
      <c r="A15" s="7">
        <v>1468930</v>
      </c>
      <c r="B15" s="7" t="s">
        <v>1796</v>
      </c>
      <c r="C15" s="7" t="s">
        <v>1798</v>
      </c>
      <c r="D15" s="7">
        <v>2606900</v>
      </c>
      <c r="E15" s="7" t="s">
        <v>2546</v>
      </c>
      <c r="F15" s="7">
        <v>735</v>
      </c>
      <c r="G15" s="7">
        <v>0</v>
      </c>
      <c r="H15" s="7">
        <v>0.17</v>
      </c>
      <c r="I15" s="7">
        <v>0.17</v>
      </c>
      <c r="J15" s="7" t="s">
        <v>1789</v>
      </c>
      <c r="K15" s="7" t="s">
        <v>1790</v>
      </c>
      <c r="L15" s="7" t="s">
        <v>1793</v>
      </c>
    </row>
    <row r="16" spans="1:12" ht="28.8" x14ac:dyDescent="0.3">
      <c r="A16" s="7">
        <v>1468963</v>
      </c>
      <c r="B16" s="7" t="s">
        <v>1796</v>
      </c>
      <c r="C16" s="7" t="s">
        <v>1798</v>
      </c>
      <c r="D16" s="7">
        <v>2606900</v>
      </c>
      <c r="E16" s="7" t="s">
        <v>2546</v>
      </c>
      <c r="F16" s="7">
        <v>735</v>
      </c>
      <c r="G16" s="7">
        <v>0</v>
      </c>
      <c r="H16" s="7">
        <v>7.0000000000000007E-2</v>
      </c>
      <c r="I16" s="7">
        <v>7.0000000000000007E-2</v>
      </c>
      <c r="J16" s="7" t="s">
        <v>1789</v>
      </c>
      <c r="K16" s="7" t="s">
        <v>1790</v>
      </c>
      <c r="L16" s="7" t="s">
        <v>1793</v>
      </c>
    </row>
  </sheetData>
  <sortState xmlns:xlrd2="http://schemas.microsoft.com/office/spreadsheetml/2017/richdata2" ref="A4:L16">
    <sortCondition ref="B4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/>
  <dimension ref="A1:L27"/>
  <sheetViews>
    <sheetView workbookViewId="0">
      <selection activeCell="E2" sqref="E2"/>
    </sheetView>
  </sheetViews>
  <sheetFormatPr defaultRowHeight="14.4" x14ac:dyDescent="0.3"/>
  <cols>
    <col min="1" max="1" width="9.5546875" customWidth="1"/>
    <col min="2" max="2" width="21.5546875" customWidth="1"/>
    <col min="3" max="3" width="21.33203125" customWidth="1"/>
    <col min="5" max="5" width="9.33203125" customWidth="1"/>
    <col min="6" max="6" width="10.88671875" customWidth="1"/>
    <col min="7" max="7" width="9.6640625" customWidth="1"/>
    <col min="8" max="8" width="9" customWidth="1"/>
    <col min="9" max="9" width="12.88671875" customWidth="1"/>
    <col min="10" max="10" width="16.21875" customWidth="1"/>
    <col min="11" max="12" width="14" customWidth="1"/>
  </cols>
  <sheetData>
    <row r="1" spans="1:12" ht="16.8" x14ac:dyDescent="0.3">
      <c r="A1" s="1" t="s">
        <v>1800</v>
      </c>
      <c r="I1" s="2"/>
    </row>
    <row r="2" spans="1:12" x14ac:dyDescent="0.3">
      <c r="I2" s="2"/>
    </row>
    <row r="3" spans="1:12" ht="43.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13048</v>
      </c>
      <c r="B4" s="7" t="s">
        <v>1801</v>
      </c>
      <c r="C4" s="7" t="s">
        <v>1801</v>
      </c>
      <c r="D4" s="7">
        <v>1297300</v>
      </c>
      <c r="E4" s="7" t="s">
        <v>2546</v>
      </c>
      <c r="F4" s="7">
        <v>170</v>
      </c>
      <c r="G4" s="7">
        <v>0</v>
      </c>
      <c r="H4" s="7">
        <v>2.37</v>
      </c>
      <c r="I4" s="7">
        <v>2.37</v>
      </c>
      <c r="J4" s="7" t="s">
        <v>1802</v>
      </c>
      <c r="K4" s="7" t="s">
        <v>1803</v>
      </c>
      <c r="L4" s="7" t="s">
        <v>711</v>
      </c>
    </row>
    <row r="5" spans="1:12" x14ac:dyDescent="0.3">
      <c r="A5" s="7">
        <v>13414</v>
      </c>
      <c r="B5" s="7" t="s">
        <v>1804</v>
      </c>
      <c r="C5" s="7" t="s">
        <v>1804</v>
      </c>
      <c r="D5" s="7">
        <v>1236000</v>
      </c>
      <c r="E5" s="7" t="s">
        <v>2546</v>
      </c>
      <c r="F5" s="7">
        <v>148</v>
      </c>
      <c r="G5" s="7">
        <v>0</v>
      </c>
      <c r="H5" s="7">
        <v>3.86</v>
      </c>
      <c r="I5" s="7">
        <v>3.86</v>
      </c>
      <c r="J5" s="7" t="s">
        <v>1805</v>
      </c>
      <c r="K5" s="7" t="s">
        <v>1803</v>
      </c>
      <c r="L5" s="7" t="s">
        <v>1709</v>
      </c>
    </row>
    <row r="6" spans="1:12" x14ac:dyDescent="0.3">
      <c r="A6" s="7">
        <v>12984</v>
      </c>
      <c r="B6" s="7" t="s">
        <v>1806</v>
      </c>
      <c r="C6" s="7" t="s">
        <v>1806</v>
      </c>
      <c r="D6" s="7">
        <v>1273200</v>
      </c>
      <c r="E6" s="7" t="s">
        <v>2546</v>
      </c>
      <c r="F6" s="7">
        <v>803</v>
      </c>
      <c r="G6" s="7">
        <v>0</v>
      </c>
      <c r="H6" s="7">
        <v>3.22</v>
      </c>
      <c r="I6" s="7">
        <v>3.22</v>
      </c>
      <c r="J6" s="7" t="s">
        <v>7</v>
      </c>
      <c r="K6" s="7" t="s">
        <v>1803</v>
      </c>
      <c r="L6" s="7" t="s">
        <v>233</v>
      </c>
    </row>
    <row r="7" spans="1:12" x14ac:dyDescent="0.3">
      <c r="A7" s="7">
        <v>18441</v>
      </c>
      <c r="B7" s="7" t="s">
        <v>1807</v>
      </c>
      <c r="C7" s="7" t="s">
        <v>1807</v>
      </c>
      <c r="D7" s="7">
        <v>1297500</v>
      </c>
      <c r="E7" s="7" t="s">
        <v>2546</v>
      </c>
      <c r="F7" s="7">
        <v>171</v>
      </c>
      <c r="G7" s="7">
        <v>1.87</v>
      </c>
      <c r="H7" s="7">
        <v>3.85</v>
      </c>
      <c r="I7" s="7">
        <v>1.98</v>
      </c>
      <c r="J7" s="7" t="s">
        <v>1802</v>
      </c>
      <c r="K7" s="7" t="s">
        <v>1803</v>
      </c>
      <c r="L7" s="7" t="s">
        <v>711</v>
      </c>
    </row>
    <row r="8" spans="1:12" x14ac:dyDescent="0.3">
      <c r="A8" s="7">
        <v>13049</v>
      </c>
      <c r="B8" s="7" t="s">
        <v>1807</v>
      </c>
      <c r="C8" s="7" t="s">
        <v>1807</v>
      </c>
      <c r="D8" s="7">
        <v>1297500</v>
      </c>
      <c r="E8" s="7" t="s">
        <v>2546</v>
      </c>
      <c r="F8" s="7">
        <v>171</v>
      </c>
      <c r="G8" s="7">
        <v>0</v>
      </c>
      <c r="H8" s="7">
        <v>1.86</v>
      </c>
      <c r="I8" s="7">
        <v>1.86</v>
      </c>
      <c r="J8" s="7" t="s">
        <v>1802</v>
      </c>
      <c r="K8" s="7" t="s">
        <v>1803</v>
      </c>
      <c r="L8" s="7" t="s">
        <v>711</v>
      </c>
    </row>
    <row r="9" spans="1:12" x14ac:dyDescent="0.3">
      <c r="A9" s="7">
        <v>423802</v>
      </c>
      <c r="B9" s="7" t="s">
        <v>1808</v>
      </c>
      <c r="C9" s="7" t="s">
        <v>1808</v>
      </c>
      <c r="D9" s="7">
        <v>1241300</v>
      </c>
      <c r="E9" s="7" t="s">
        <v>2546</v>
      </c>
      <c r="F9" s="7" t="s">
        <v>44</v>
      </c>
      <c r="G9" s="7" t="s">
        <v>44</v>
      </c>
      <c r="H9" s="7" t="s">
        <v>44</v>
      </c>
      <c r="I9" s="7">
        <v>13.06</v>
      </c>
      <c r="J9" s="7" t="s">
        <v>44</v>
      </c>
      <c r="K9" s="7" t="s">
        <v>1803</v>
      </c>
      <c r="L9" s="7" t="s">
        <v>1709</v>
      </c>
    </row>
    <row r="10" spans="1:12" x14ac:dyDescent="0.3">
      <c r="A10" s="7">
        <v>6897810</v>
      </c>
      <c r="B10" s="7" t="s">
        <v>1809</v>
      </c>
      <c r="C10" s="7" t="s">
        <v>1809</v>
      </c>
      <c r="D10" s="7">
        <v>1295200</v>
      </c>
      <c r="E10" s="7" t="s">
        <v>2546</v>
      </c>
      <c r="F10" s="7">
        <v>169</v>
      </c>
      <c r="G10" s="7">
        <v>15.82</v>
      </c>
      <c r="H10" s="7">
        <v>19.25</v>
      </c>
      <c r="I10" s="7">
        <v>3.4299999999999997</v>
      </c>
      <c r="J10" s="7" t="s">
        <v>1802</v>
      </c>
      <c r="K10" s="7" t="s">
        <v>2465</v>
      </c>
      <c r="L10" s="7" t="s">
        <v>711</v>
      </c>
    </row>
    <row r="11" spans="1:12" x14ac:dyDescent="0.3">
      <c r="A11" s="7">
        <v>13045</v>
      </c>
      <c r="B11" s="7" t="s">
        <v>1809</v>
      </c>
      <c r="C11" s="7" t="s">
        <v>1809</v>
      </c>
      <c r="D11" s="7">
        <v>1295200</v>
      </c>
      <c r="E11" s="7" t="s">
        <v>2546</v>
      </c>
      <c r="F11" s="7">
        <v>169</v>
      </c>
      <c r="G11" s="7">
        <v>7.55</v>
      </c>
      <c r="H11" s="7">
        <v>15.82</v>
      </c>
      <c r="I11" s="7">
        <v>8.27</v>
      </c>
      <c r="J11" s="7" t="s">
        <v>1802</v>
      </c>
      <c r="K11" s="7" t="s">
        <v>1803</v>
      </c>
      <c r="L11" s="7" t="s">
        <v>711</v>
      </c>
    </row>
    <row r="12" spans="1:12" x14ac:dyDescent="0.3">
      <c r="A12" s="7">
        <v>8107829</v>
      </c>
      <c r="B12" s="7" t="s">
        <v>1809</v>
      </c>
      <c r="C12" s="7" t="s">
        <v>1809</v>
      </c>
      <c r="D12" s="7">
        <v>1295200</v>
      </c>
      <c r="E12" s="7" t="s">
        <v>2546</v>
      </c>
      <c r="F12" s="7">
        <v>169</v>
      </c>
      <c r="G12" s="7">
        <v>5.62</v>
      </c>
      <c r="H12" s="7">
        <v>7.55</v>
      </c>
      <c r="I12" s="7">
        <v>1.9299999999999997</v>
      </c>
      <c r="J12" s="7" t="s">
        <v>1802</v>
      </c>
      <c r="K12" s="7" t="s">
        <v>1803</v>
      </c>
      <c r="L12" s="7" t="s">
        <v>711</v>
      </c>
    </row>
    <row r="13" spans="1:12" x14ac:dyDescent="0.3">
      <c r="A13" s="7">
        <v>18439</v>
      </c>
      <c r="B13" s="7" t="s">
        <v>1809</v>
      </c>
      <c r="C13" s="7" t="s">
        <v>1809</v>
      </c>
      <c r="D13" s="7">
        <v>1295200</v>
      </c>
      <c r="E13" s="7" t="s">
        <v>2546</v>
      </c>
      <c r="F13" s="7">
        <v>169</v>
      </c>
      <c r="G13" s="7">
        <v>1.81</v>
      </c>
      <c r="H13" s="7">
        <v>2.5499999999999998</v>
      </c>
      <c r="I13" s="7">
        <v>0.73999999999999977</v>
      </c>
      <c r="J13" s="7" t="s">
        <v>1802</v>
      </c>
      <c r="K13" s="7" t="s">
        <v>1803</v>
      </c>
      <c r="L13" s="7" t="s">
        <v>711</v>
      </c>
    </row>
    <row r="14" spans="1:12" x14ac:dyDescent="0.3">
      <c r="A14" s="7">
        <v>13537</v>
      </c>
      <c r="B14" s="7" t="s">
        <v>1810</v>
      </c>
      <c r="C14" s="7" t="s">
        <v>1810</v>
      </c>
      <c r="D14" s="7">
        <v>980900</v>
      </c>
      <c r="E14" s="7" t="s">
        <v>2545</v>
      </c>
      <c r="F14" s="7">
        <v>1678</v>
      </c>
      <c r="G14" s="7" t="s">
        <v>44</v>
      </c>
      <c r="H14" s="7" t="s">
        <v>44</v>
      </c>
      <c r="I14" s="7">
        <v>374.08</v>
      </c>
      <c r="J14" s="7" t="s">
        <v>1811</v>
      </c>
      <c r="K14" s="7" t="s">
        <v>1803</v>
      </c>
      <c r="L14" s="7" t="s">
        <v>233</v>
      </c>
    </row>
    <row r="15" spans="1:12" x14ac:dyDescent="0.3">
      <c r="A15" s="7">
        <v>13051</v>
      </c>
      <c r="B15" s="7" t="s">
        <v>1812</v>
      </c>
      <c r="C15" s="7" t="s">
        <v>1812</v>
      </c>
      <c r="D15" s="7">
        <v>1298500</v>
      </c>
      <c r="E15" s="7" t="s">
        <v>2546</v>
      </c>
      <c r="F15" s="7">
        <v>172</v>
      </c>
      <c r="G15" s="7">
        <v>1.55</v>
      </c>
      <c r="H15" s="7">
        <v>3.4</v>
      </c>
      <c r="I15" s="7">
        <v>1.8499999999999999</v>
      </c>
      <c r="J15" s="7" t="s">
        <v>7</v>
      </c>
      <c r="K15" s="7" t="s">
        <v>1803</v>
      </c>
      <c r="L15" s="7" t="s">
        <v>711</v>
      </c>
    </row>
    <row r="16" spans="1:12" x14ac:dyDescent="0.3">
      <c r="A16" s="7">
        <v>423814</v>
      </c>
      <c r="B16" s="7" t="s">
        <v>1813</v>
      </c>
      <c r="C16" s="7" t="s">
        <v>1813</v>
      </c>
      <c r="D16" s="7">
        <v>1247000</v>
      </c>
      <c r="E16" s="7" t="s">
        <v>2546</v>
      </c>
      <c r="F16" s="7" t="s">
        <v>44</v>
      </c>
      <c r="G16" s="7" t="s">
        <v>44</v>
      </c>
      <c r="H16" s="7" t="s">
        <v>44</v>
      </c>
      <c r="I16" s="7">
        <v>7.63</v>
      </c>
      <c r="J16" s="7" t="s">
        <v>44</v>
      </c>
      <c r="K16" s="7" t="s">
        <v>1803</v>
      </c>
      <c r="L16" s="7" t="s">
        <v>1709</v>
      </c>
    </row>
    <row r="17" spans="1:12" x14ac:dyDescent="0.3">
      <c r="A17" s="7">
        <v>423832</v>
      </c>
      <c r="B17" s="7" t="s">
        <v>1814</v>
      </c>
      <c r="C17" s="7" t="s">
        <v>1814</v>
      </c>
      <c r="D17" s="7">
        <v>1247300</v>
      </c>
      <c r="E17" s="7" t="s">
        <v>2546</v>
      </c>
      <c r="F17" s="7" t="s">
        <v>44</v>
      </c>
      <c r="G17" s="7" t="s">
        <v>44</v>
      </c>
      <c r="H17" s="7" t="s">
        <v>44</v>
      </c>
      <c r="I17" s="7">
        <v>7.25</v>
      </c>
      <c r="J17" s="7" t="s">
        <v>44</v>
      </c>
      <c r="K17" s="7" t="s">
        <v>1803</v>
      </c>
      <c r="L17" s="7" t="s">
        <v>1709</v>
      </c>
    </row>
    <row r="18" spans="1:12" x14ac:dyDescent="0.3">
      <c r="A18" s="7">
        <v>13447</v>
      </c>
      <c r="B18" s="7" t="s">
        <v>1708</v>
      </c>
      <c r="C18" s="7" t="s">
        <v>1708</v>
      </c>
      <c r="D18" s="7">
        <v>1236600</v>
      </c>
      <c r="E18" s="7" t="s">
        <v>2546</v>
      </c>
      <c r="F18" s="7" t="s">
        <v>44</v>
      </c>
      <c r="G18" s="7" t="s">
        <v>44</v>
      </c>
      <c r="H18" s="7" t="s">
        <v>44</v>
      </c>
      <c r="I18" s="7">
        <v>71.819999999999993</v>
      </c>
      <c r="J18" s="7" t="s">
        <v>44</v>
      </c>
      <c r="K18" s="7" t="s">
        <v>2527</v>
      </c>
      <c r="L18" s="7" t="s">
        <v>1709</v>
      </c>
    </row>
    <row r="19" spans="1:12" x14ac:dyDescent="0.3">
      <c r="A19" s="7">
        <v>13413</v>
      </c>
      <c r="B19" s="7" t="s">
        <v>1815</v>
      </c>
      <c r="C19" s="7" t="s">
        <v>1815</v>
      </c>
      <c r="D19" s="7">
        <v>1235700</v>
      </c>
      <c r="E19" s="7" t="s">
        <v>2546</v>
      </c>
      <c r="F19" s="7">
        <v>147</v>
      </c>
      <c r="G19" s="7">
        <v>0</v>
      </c>
      <c r="H19" s="7">
        <v>3.51</v>
      </c>
      <c r="I19" s="7">
        <v>3.51</v>
      </c>
      <c r="J19" s="7" t="s">
        <v>1816</v>
      </c>
      <c r="K19" s="7" t="s">
        <v>1803</v>
      </c>
      <c r="L19" s="7" t="s">
        <v>1709</v>
      </c>
    </row>
    <row r="20" spans="1:12" x14ac:dyDescent="0.3">
      <c r="A20" s="7">
        <v>13471</v>
      </c>
      <c r="B20" s="7" t="s">
        <v>1094</v>
      </c>
      <c r="C20" s="7" t="s">
        <v>1094</v>
      </c>
      <c r="D20" s="7">
        <v>1258400</v>
      </c>
      <c r="E20" s="7" t="s">
        <v>2545</v>
      </c>
      <c r="F20" s="7">
        <v>160</v>
      </c>
      <c r="G20" s="7">
        <v>17.170000000000002</v>
      </c>
      <c r="H20" s="7">
        <v>18.809999999999999</v>
      </c>
      <c r="I20" s="7">
        <v>1.639999999999997</v>
      </c>
      <c r="J20" s="7" t="s">
        <v>1817</v>
      </c>
      <c r="K20" s="7" t="s">
        <v>1803</v>
      </c>
      <c r="L20" s="7" t="s">
        <v>1818</v>
      </c>
    </row>
    <row r="21" spans="1:12" x14ac:dyDescent="0.3">
      <c r="A21" s="7">
        <v>13502</v>
      </c>
      <c r="B21" s="7" t="s">
        <v>1819</v>
      </c>
      <c r="C21" s="7" t="s">
        <v>1820</v>
      </c>
      <c r="D21" s="7">
        <v>1261100</v>
      </c>
      <c r="E21" s="7" t="s">
        <v>2545</v>
      </c>
      <c r="F21" s="7">
        <v>161</v>
      </c>
      <c r="G21" s="7">
        <v>3.91</v>
      </c>
      <c r="H21" s="7">
        <v>5.98</v>
      </c>
      <c r="I21" s="7">
        <v>2.0700000000000003</v>
      </c>
      <c r="J21" s="7" t="s">
        <v>1817</v>
      </c>
      <c r="K21" s="7" t="s">
        <v>1803</v>
      </c>
      <c r="L21" s="7" t="s">
        <v>230</v>
      </c>
    </row>
    <row r="22" spans="1:12" x14ac:dyDescent="0.3">
      <c r="A22" s="7">
        <v>12981</v>
      </c>
      <c r="B22" s="7" t="s">
        <v>232</v>
      </c>
      <c r="C22" s="7" t="s">
        <v>232</v>
      </c>
      <c r="D22" s="7">
        <v>1272100</v>
      </c>
      <c r="E22" s="7" t="s">
        <v>2546</v>
      </c>
      <c r="F22" s="7">
        <v>166</v>
      </c>
      <c r="G22" s="7">
        <v>0</v>
      </c>
      <c r="H22" s="7">
        <v>3.47</v>
      </c>
      <c r="I22" s="7">
        <v>3.47</v>
      </c>
      <c r="J22" s="7" t="s">
        <v>7</v>
      </c>
      <c r="K22" s="7" t="s">
        <v>1803</v>
      </c>
      <c r="L22" s="7" t="s">
        <v>233</v>
      </c>
    </row>
    <row r="23" spans="1:12" x14ac:dyDescent="0.3">
      <c r="A23" s="7">
        <v>1518789</v>
      </c>
      <c r="B23" s="7" t="s">
        <v>77</v>
      </c>
      <c r="C23" s="7" t="s">
        <v>1821</v>
      </c>
      <c r="D23" s="7">
        <v>5033068</v>
      </c>
      <c r="E23" s="7" t="s">
        <v>2546</v>
      </c>
      <c r="F23" s="7">
        <v>31</v>
      </c>
      <c r="G23" s="7">
        <v>0</v>
      </c>
      <c r="H23" s="7">
        <v>1.66</v>
      </c>
      <c r="I23" s="7">
        <v>1.66</v>
      </c>
      <c r="J23" s="7" t="s">
        <v>1822</v>
      </c>
      <c r="K23" s="7" t="s">
        <v>1803</v>
      </c>
      <c r="L23" s="7" t="s">
        <v>1709</v>
      </c>
    </row>
    <row r="24" spans="1:12" x14ac:dyDescent="0.3">
      <c r="A24" s="7">
        <v>944463</v>
      </c>
      <c r="B24" s="7" t="s">
        <v>77</v>
      </c>
      <c r="C24" s="7" t="s">
        <v>1094</v>
      </c>
      <c r="D24" s="7">
        <v>1259500</v>
      </c>
      <c r="E24" s="7" t="s">
        <v>2545</v>
      </c>
      <c r="F24" s="7">
        <v>160</v>
      </c>
      <c r="G24" s="7">
        <v>0</v>
      </c>
      <c r="H24" s="7">
        <v>1.1299999999999999</v>
      </c>
      <c r="I24" s="7">
        <v>1.1299999999999999</v>
      </c>
      <c r="J24" s="7" t="s">
        <v>1817</v>
      </c>
      <c r="K24" s="7" t="s">
        <v>1803</v>
      </c>
      <c r="L24" s="7" t="s">
        <v>1818</v>
      </c>
    </row>
    <row r="25" spans="1:12" x14ac:dyDescent="0.3">
      <c r="A25" s="7">
        <v>1458653</v>
      </c>
      <c r="B25" s="7" t="s">
        <v>77</v>
      </c>
      <c r="C25" s="7" t="s">
        <v>1824</v>
      </c>
      <c r="D25" s="7">
        <v>5033105</v>
      </c>
      <c r="E25" s="7" t="s">
        <v>2546</v>
      </c>
      <c r="F25" s="7">
        <v>31</v>
      </c>
      <c r="G25" s="7">
        <v>0</v>
      </c>
      <c r="H25" s="7">
        <v>0.49</v>
      </c>
      <c r="I25" s="7">
        <v>0.49</v>
      </c>
      <c r="J25" s="7" t="s">
        <v>1822</v>
      </c>
      <c r="K25" s="7" t="s">
        <v>1803</v>
      </c>
      <c r="L25" s="7" t="s">
        <v>1709</v>
      </c>
    </row>
    <row r="26" spans="1:12" x14ac:dyDescent="0.3">
      <c r="A26" s="7">
        <v>947599</v>
      </c>
      <c r="B26" s="7" t="s">
        <v>77</v>
      </c>
      <c r="C26" s="7" t="s">
        <v>1823</v>
      </c>
      <c r="D26" s="7">
        <v>1298800</v>
      </c>
      <c r="E26" s="7" t="s">
        <v>2546</v>
      </c>
      <c r="F26" s="7">
        <v>64</v>
      </c>
      <c r="G26" s="7">
        <v>0</v>
      </c>
      <c r="H26" s="7">
        <v>0.27</v>
      </c>
      <c r="I26" s="7">
        <v>0.27</v>
      </c>
      <c r="J26" s="7" t="s">
        <v>7</v>
      </c>
      <c r="K26" s="7" t="s">
        <v>1803</v>
      </c>
      <c r="L26" s="7" t="s">
        <v>711</v>
      </c>
    </row>
    <row r="27" spans="1:12" ht="43.2" x14ac:dyDescent="0.3">
      <c r="A27" s="7">
        <v>885476</v>
      </c>
      <c r="B27" s="7" t="s">
        <v>236</v>
      </c>
      <c r="C27" s="7" t="s">
        <v>236</v>
      </c>
      <c r="D27" s="7">
        <v>1179900</v>
      </c>
      <c r="E27" s="7" t="s">
        <v>2546</v>
      </c>
      <c r="F27" s="7">
        <v>97</v>
      </c>
      <c r="G27" s="7">
        <v>57.66</v>
      </c>
      <c r="H27" s="7">
        <v>90.6</v>
      </c>
      <c r="I27" s="7">
        <v>32.94</v>
      </c>
      <c r="J27" s="7" t="s">
        <v>2418</v>
      </c>
      <c r="K27" s="7" t="s">
        <v>2419</v>
      </c>
      <c r="L27" s="7" t="s">
        <v>2420</v>
      </c>
    </row>
  </sheetData>
  <sortState xmlns:xlrd2="http://schemas.microsoft.com/office/spreadsheetml/2017/richdata2" ref="A4:L27">
    <sortCondition descending="1" ref="H4"/>
  </sortState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104"/>
  <sheetViews>
    <sheetView workbookViewId="0">
      <selection activeCell="E2" sqref="E2"/>
    </sheetView>
  </sheetViews>
  <sheetFormatPr defaultRowHeight="14.4" x14ac:dyDescent="0.3"/>
  <cols>
    <col min="1" max="1" width="12.44140625" style="6" customWidth="1"/>
    <col min="2" max="2" width="22.44140625" style="18" customWidth="1"/>
    <col min="3" max="3" width="21.88671875" style="18" customWidth="1"/>
    <col min="4" max="4" width="8.88671875" style="6"/>
    <col min="5" max="5" width="13" style="6" customWidth="1"/>
    <col min="6" max="6" width="15.5546875" style="6" customWidth="1"/>
    <col min="7" max="7" width="9.44140625" style="6" customWidth="1"/>
    <col min="8" max="8" width="11.109375" style="6" customWidth="1"/>
    <col min="9" max="9" width="12.21875" style="6" customWidth="1"/>
    <col min="10" max="10" width="20.21875" customWidth="1"/>
    <col min="11" max="11" width="13.44140625" customWidth="1"/>
    <col min="12" max="12" width="15.77734375" style="6" customWidth="1"/>
  </cols>
  <sheetData>
    <row r="1" spans="1:12" ht="16.8" x14ac:dyDescent="0.3">
      <c r="A1" s="20" t="s">
        <v>2340</v>
      </c>
    </row>
    <row r="2" spans="1:12" x14ac:dyDescent="0.3">
      <c r="C2" s="19"/>
    </row>
    <row r="3" spans="1:12" s="4" customFormat="1" ht="40.200000000000003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28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6">
        <v>27304</v>
      </c>
      <c r="B4" s="18" t="s">
        <v>2341</v>
      </c>
      <c r="C4" s="18" t="s">
        <v>2341</v>
      </c>
      <c r="D4" s="6">
        <v>2881200</v>
      </c>
      <c r="E4" s="6" t="s">
        <v>2545</v>
      </c>
      <c r="F4" s="6">
        <v>928</v>
      </c>
      <c r="G4" s="6" t="s">
        <v>44</v>
      </c>
      <c r="H4" s="6" t="s">
        <v>44</v>
      </c>
      <c r="I4" s="6">
        <v>66.819999999999993</v>
      </c>
      <c r="J4" s="7" t="s">
        <v>2342</v>
      </c>
      <c r="K4" s="7" t="s">
        <v>2308</v>
      </c>
      <c r="L4" s="6" t="s">
        <v>2343</v>
      </c>
    </row>
    <row r="5" spans="1:12" ht="28.8" x14ac:dyDescent="0.3">
      <c r="A5" s="6">
        <v>17573</v>
      </c>
      <c r="B5" s="18" t="s">
        <v>1446</v>
      </c>
      <c r="C5" s="18" t="s">
        <v>1446</v>
      </c>
      <c r="D5" s="6">
        <v>2881000</v>
      </c>
      <c r="E5" s="6" t="s">
        <v>2545</v>
      </c>
      <c r="F5" s="6">
        <v>929</v>
      </c>
      <c r="G5" s="6">
        <v>0</v>
      </c>
      <c r="H5" s="6">
        <v>6.21</v>
      </c>
      <c r="I5" s="6">
        <v>6.21</v>
      </c>
      <c r="J5" s="7" t="s">
        <v>2344</v>
      </c>
      <c r="K5" s="7" t="s">
        <v>2308</v>
      </c>
      <c r="L5" s="6" t="s">
        <v>2343</v>
      </c>
    </row>
    <row r="6" spans="1:12" ht="28.8" x14ac:dyDescent="0.3">
      <c r="A6" s="6">
        <v>17632</v>
      </c>
      <c r="B6" s="18" t="s">
        <v>48</v>
      </c>
      <c r="C6" s="18" t="s">
        <v>48</v>
      </c>
      <c r="D6" s="6">
        <v>2891400</v>
      </c>
      <c r="E6" s="6" t="s">
        <v>2545</v>
      </c>
      <c r="F6" s="6">
        <v>2111</v>
      </c>
      <c r="G6" s="6">
        <v>11.88</v>
      </c>
      <c r="H6" s="6">
        <v>23.03</v>
      </c>
      <c r="I6" s="6">
        <v>11.15</v>
      </c>
      <c r="J6" s="7" t="s">
        <v>49</v>
      </c>
      <c r="K6" s="7" t="s">
        <v>2397</v>
      </c>
      <c r="L6" s="6" t="s">
        <v>46</v>
      </c>
    </row>
    <row r="7" spans="1:12" ht="28.8" x14ac:dyDescent="0.3">
      <c r="A7" s="6">
        <v>17422</v>
      </c>
      <c r="B7" s="18" t="s">
        <v>1424</v>
      </c>
      <c r="C7" s="18" t="s">
        <v>1424</v>
      </c>
      <c r="D7" s="6">
        <v>2729100</v>
      </c>
      <c r="E7" s="6" t="s">
        <v>2545</v>
      </c>
      <c r="F7" s="6">
        <v>828</v>
      </c>
      <c r="G7" s="6">
        <v>0</v>
      </c>
      <c r="H7" s="6">
        <v>7.6</v>
      </c>
      <c r="I7" s="6">
        <v>7.6</v>
      </c>
      <c r="J7" s="7" t="s">
        <v>2345</v>
      </c>
      <c r="K7" s="7" t="s">
        <v>2308</v>
      </c>
      <c r="L7" s="6" t="s">
        <v>1851</v>
      </c>
    </row>
    <row r="8" spans="1:12" ht="28.8" x14ac:dyDescent="0.3">
      <c r="A8" s="6">
        <v>19014</v>
      </c>
      <c r="B8" s="18" t="s">
        <v>1419</v>
      </c>
      <c r="C8" s="18" t="s">
        <v>1419</v>
      </c>
      <c r="D8" s="6">
        <v>2884600</v>
      </c>
      <c r="E8" s="6" t="s">
        <v>2545</v>
      </c>
      <c r="F8" s="6">
        <v>937</v>
      </c>
      <c r="G8" s="6">
        <v>0</v>
      </c>
      <c r="H8" s="6">
        <v>1.76</v>
      </c>
      <c r="I8" s="6">
        <v>1.76</v>
      </c>
      <c r="J8" s="7" t="s">
        <v>2346</v>
      </c>
      <c r="K8" s="7" t="s">
        <v>2308</v>
      </c>
      <c r="L8" s="6" t="s">
        <v>2328</v>
      </c>
    </row>
    <row r="9" spans="1:12" x14ac:dyDescent="0.3">
      <c r="A9" s="6">
        <v>17672</v>
      </c>
      <c r="B9" s="18" t="s">
        <v>1409</v>
      </c>
      <c r="C9" s="18" t="s">
        <v>1409</v>
      </c>
      <c r="D9" s="6">
        <v>2900800</v>
      </c>
      <c r="E9" s="6" t="s">
        <v>2546</v>
      </c>
      <c r="F9" s="6">
        <v>973</v>
      </c>
      <c r="G9" s="6">
        <v>0</v>
      </c>
      <c r="H9" s="6">
        <v>2.94</v>
      </c>
      <c r="I9" s="6">
        <v>2.94</v>
      </c>
      <c r="J9" s="7" t="s">
        <v>7</v>
      </c>
      <c r="K9" s="7" t="s">
        <v>2308</v>
      </c>
      <c r="L9" s="6" t="s">
        <v>85</v>
      </c>
    </row>
    <row r="10" spans="1:12" ht="28.8" x14ac:dyDescent="0.3">
      <c r="A10" s="6">
        <v>891143</v>
      </c>
      <c r="B10" s="18" t="s">
        <v>2347</v>
      </c>
      <c r="C10" s="18" t="s">
        <v>2348</v>
      </c>
      <c r="D10" s="6">
        <v>2903800</v>
      </c>
      <c r="E10" s="6" t="s">
        <v>2545</v>
      </c>
      <c r="F10" s="6">
        <v>983</v>
      </c>
      <c r="G10" s="6" t="s">
        <v>44</v>
      </c>
      <c r="H10" s="6" t="s">
        <v>44</v>
      </c>
      <c r="I10" s="6">
        <v>88.28</v>
      </c>
      <c r="J10" s="7" t="s">
        <v>2330</v>
      </c>
      <c r="K10" s="7" t="s">
        <v>2308</v>
      </c>
      <c r="L10" s="6" t="s">
        <v>85</v>
      </c>
    </row>
    <row r="11" spans="1:12" ht="43.2" x14ac:dyDescent="0.3">
      <c r="A11" s="6">
        <v>19005</v>
      </c>
      <c r="B11" s="18" t="s">
        <v>1432</v>
      </c>
      <c r="C11" s="18" t="s">
        <v>1432</v>
      </c>
      <c r="D11" s="6">
        <v>2879800</v>
      </c>
      <c r="E11" s="6" t="s">
        <v>2545</v>
      </c>
      <c r="F11" s="6">
        <v>924</v>
      </c>
      <c r="G11" s="6">
        <v>0</v>
      </c>
      <c r="H11" s="6">
        <v>10.11</v>
      </c>
      <c r="I11" s="6">
        <v>10.11</v>
      </c>
      <c r="J11" s="7" t="s">
        <v>2349</v>
      </c>
      <c r="K11" s="7" t="s">
        <v>2308</v>
      </c>
      <c r="L11" s="6" t="s">
        <v>2343</v>
      </c>
    </row>
    <row r="12" spans="1:12" x14ac:dyDescent="0.3">
      <c r="A12" s="6">
        <v>17561</v>
      </c>
      <c r="B12" s="18" t="s">
        <v>1412</v>
      </c>
      <c r="C12" s="18" t="s">
        <v>1412</v>
      </c>
      <c r="D12" s="6">
        <v>2874500</v>
      </c>
      <c r="E12" s="6" t="s">
        <v>2546</v>
      </c>
      <c r="F12" s="6">
        <v>920</v>
      </c>
      <c r="G12" s="6">
        <v>0.01</v>
      </c>
      <c r="H12" s="6">
        <v>2.84</v>
      </c>
      <c r="I12" s="6">
        <v>2.83</v>
      </c>
      <c r="J12" s="7" t="s">
        <v>7</v>
      </c>
      <c r="K12" s="7" t="s">
        <v>2308</v>
      </c>
      <c r="L12" s="6" t="s">
        <v>2350</v>
      </c>
    </row>
    <row r="13" spans="1:12" ht="43.2" x14ac:dyDescent="0.3">
      <c r="A13" s="6">
        <v>17557</v>
      </c>
      <c r="B13" s="18" t="s">
        <v>2351</v>
      </c>
      <c r="C13" s="18" t="s">
        <v>1452</v>
      </c>
      <c r="D13" s="6">
        <v>2873200</v>
      </c>
      <c r="E13" s="6" t="s">
        <v>2545</v>
      </c>
      <c r="F13" s="6">
        <v>915</v>
      </c>
      <c r="G13" s="6">
        <v>0</v>
      </c>
      <c r="H13" s="6">
        <v>4.5</v>
      </c>
      <c r="I13" s="6">
        <v>4.5</v>
      </c>
      <c r="J13" s="7" t="s">
        <v>2352</v>
      </c>
      <c r="K13" s="7" t="s">
        <v>2308</v>
      </c>
      <c r="L13" s="6" t="s">
        <v>2350</v>
      </c>
    </row>
    <row r="14" spans="1:12" x14ac:dyDescent="0.3">
      <c r="A14" s="6">
        <v>891007</v>
      </c>
      <c r="B14" s="18" t="s">
        <v>2353</v>
      </c>
      <c r="C14" s="18" t="s">
        <v>2353</v>
      </c>
      <c r="D14" s="6">
        <v>2897100</v>
      </c>
      <c r="E14" s="6" t="s">
        <v>2545</v>
      </c>
      <c r="F14" s="6">
        <v>966</v>
      </c>
      <c r="G14" s="6" t="s">
        <v>44</v>
      </c>
      <c r="H14" s="6" t="s">
        <v>44</v>
      </c>
      <c r="I14" s="6">
        <v>322.37</v>
      </c>
      <c r="J14" s="7" t="s">
        <v>2330</v>
      </c>
      <c r="K14" s="7" t="s">
        <v>2308</v>
      </c>
      <c r="L14" s="6" t="s">
        <v>85</v>
      </c>
    </row>
    <row r="15" spans="1:12" ht="28.8" x14ac:dyDescent="0.3">
      <c r="A15" s="6">
        <v>891075</v>
      </c>
      <c r="B15" s="18" t="s">
        <v>2354</v>
      </c>
      <c r="C15" s="18" t="s">
        <v>2355</v>
      </c>
      <c r="D15" s="6">
        <v>2902900</v>
      </c>
      <c r="E15" s="6" t="s">
        <v>2545</v>
      </c>
      <c r="F15" s="6">
        <v>978</v>
      </c>
      <c r="G15" s="6" t="s">
        <v>44</v>
      </c>
      <c r="H15" s="6" t="s">
        <v>44</v>
      </c>
      <c r="I15" s="6">
        <v>163.41999999999999</v>
      </c>
      <c r="J15" s="7" t="s">
        <v>2330</v>
      </c>
      <c r="K15" s="7" t="s">
        <v>2308</v>
      </c>
      <c r="L15" s="6" t="s">
        <v>85</v>
      </c>
    </row>
    <row r="16" spans="1:12" ht="43.2" x14ac:dyDescent="0.3">
      <c r="A16" s="6">
        <v>17569</v>
      </c>
      <c r="B16" s="18" t="s">
        <v>1451</v>
      </c>
      <c r="C16" s="18" t="s">
        <v>1451</v>
      </c>
      <c r="D16" s="6">
        <v>2880000</v>
      </c>
      <c r="E16" s="6" t="s">
        <v>2545</v>
      </c>
      <c r="F16" s="6">
        <v>925</v>
      </c>
      <c r="G16" s="6">
        <v>0</v>
      </c>
      <c r="H16" s="6">
        <v>9.18</v>
      </c>
      <c r="I16" s="6">
        <v>9.18</v>
      </c>
      <c r="J16" s="7" t="s">
        <v>2349</v>
      </c>
      <c r="K16" s="7" t="s">
        <v>2308</v>
      </c>
      <c r="L16" s="6" t="s">
        <v>2343</v>
      </c>
    </row>
    <row r="17" spans="1:12" x14ac:dyDescent="0.3">
      <c r="A17" s="6">
        <v>17566</v>
      </c>
      <c r="B17" s="18" t="s">
        <v>1410</v>
      </c>
      <c r="C17" s="18" t="s">
        <v>1410</v>
      </c>
      <c r="D17" s="6">
        <v>2877800</v>
      </c>
      <c r="E17" s="6" t="s">
        <v>2546</v>
      </c>
      <c r="F17" s="6">
        <v>923</v>
      </c>
      <c r="G17" s="6">
        <v>0</v>
      </c>
      <c r="H17" s="6">
        <v>5.15</v>
      </c>
      <c r="I17" s="6">
        <v>5.15</v>
      </c>
      <c r="J17" s="7" t="s">
        <v>7</v>
      </c>
      <c r="K17" s="7" t="s">
        <v>2308</v>
      </c>
      <c r="L17" s="6" t="s">
        <v>2343</v>
      </c>
    </row>
    <row r="18" spans="1:12" ht="43.2" x14ac:dyDescent="0.3">
      <c r="A18" s="6">
        <v>17554</v>
      </c>
      <c r="B18" s="18" t="s">
        <v>1425</v>
      </c>
      <c r="C18" s="18" t="s">
        <v>1425</v>
      </c>
      <c r="D18" s="6">
        <v>2872400</v>
      </c>
      <c r="E18" s="6" t="s">
        <v>2545</v>
      </c>
      <c r="F18" s="6">
        <v>913</v>
      </c>
      <c r="G18" s="6">
        <v>0</v>
      </c>
      <c r="H18" s="6">
        <v>16.13</v>
      </c>
      <c r="I18" s="6">
        <v>16.13</v>
      </c>
      <c r="J18" s="7" t="s">
        <v>2352</v>
      </c>
      <c r="K18" s="7" t="s">
        <v>2308</v>
      </c>
      <c r="L18" s="6" t="s">
        <v>2350</v>
      </c>
    </row>
    <row r="19" spans="1:12" ht="28.8" x14ac:dyDescent="0.3">
      <c r="A19" s="6">
        <v>17674</v>
      </c>
      <c r="B19" s="18" t="s">
        <v>1455</v>
      </c>
      <c r="C19" s="18" t="s">
        <v>1455</v>
      </c>
      <c r="D19" s="6">
        <v>2901200</v>
      </c>
      <c r="E19" s="6" t="s">
        <v>2545</v>
      </c>
      <c r="F19" s="6">
        <v>975</v>
      </c>
      <c r="G19" s="6">
        <v>0</v>
      </c>
      <c r="H19" s="6">
        <v>1.03</v>
      </c>
      <c r="I19" s="6">
        <v>1.03</v>
      </c>
      <c r="J19" s="7" t="s">
        <v>2356</v>
      </c>
      <c r="K19" s="7" t="s">
        <v>2308</v>
      </c>
      <c r="L19" s="6" t="s">
        <v>85</v>
      </c>
    </row>
    <row r="20" spans="1:12" ht="28.8" x14ac:dyDescent="0.3">
      <c r="A20" s="6">
        <v>17660</v>
      </c>
      <c r="B20" s="18" t="s">
        <v>197</v>
      </c>
      <c r="C20" s="18" t="s">
        <v>196</v>
      </c>
      <c r="D20" s="6">
        <v>2895900</v>
      </c>
      <c r="E20" s="6" t="s">
        <v>2545</v>
      </c>
      <c r="F20" s="6">
        <v>963</v>
      </c>
      <c r="G20" s="6">
        <v>0</v>
      </c>
      <c r="H20" s="6">
        <v>14.59</v>
      </c>
      <c r="I20" s="6">
        <v>14.59</v>
      </c>
      <c r="J20" s="7" t="s">
        <v>2357</v>
      </c>
      <c r="K20" s="7" t="s">
        <v>2308</v>
      </c>
      <c r="L20" s="6" t="s">
        <v>85</v>
      </c>
    </row>
    <row r="21" spans="1:12" ht="28.8" x14ac:dyDescent="0.3">
      <c r="A21" s="6">
        <v>17613</v>
      </c>
      <c r="B21" s="18" t="s">
        <v>1226</v>
      </c>
      <c r="C21" s="18" t="s">
        <v>1453</v>
      </c>
      <c r="D21" s="6">
        <v>2887700</v>
      </c>
      <c r="E21" s="6" t="s">
        <v>2545</v>
      </c>
      <c r="F21" s="6">
        <v>949</v>
      </c>
      <c r="G21" s="6">
        <v>0</v>
      </c>
      <c r="H21" s="6">
        <v>1.3</v>
      </c>
      <c r="I21" s="6">
        <v>1.3</v>
      </c>
      <c r="J21" s="7" t="s">
        <v>2358</v>
      </c>
      <c r="K21" s="7" t="s">
        <v>2308</v>
      </c>
      <c r="L21" s="6" t="s">
        <v>2359</v>
      </c>
    </row>
    <row r="22" spans="1:12" x14ac:dyDescent="0.3">
      <c r="A22" s="6">
        <v>19004</v>
      </c>
      <c r="B22" s="18" t="s">
        <v>1447</v>
      </c>
      <c r="C22" s="18" t="s">
        <v>1447</v>
      </c>
      <c r="D22" s="6">
        <v>2877500</v>
      </c>
      <c r="E22" s="6" t="s">
        <v>2545</v>
      </c>
      <c r="F22" s="6">
        <v>922</v>
      </c>
      <c r="G22" s="6">
        <v>3.11</v>
      </c>
      <c r="H22" s="6">
        <v>14.8</v>
      </c>
      <c r="I22" s="6">
        <v>11.690000000000001</v>
      </c>
      <c r="J22" s="7" t="s">
        <v>2360</v>
      </c>
      <c r="K22" s="7" t="s">
        <v>2308</v>
      </c>
      <c r="L22" s="6" t="s">
        <v>2343</v>
      </c>
    </row>
    <row r="23" spans="1:12" ht="28.8" x14ac:dyDescent="0.3">
      <c r="A23" s="6">
        <v>891058</v>
      </c>
      <c r="B23" s="18" t="s">
        <v>2361</v>
      </c>
      <c r="C23" s="18" t="s">
        <v>2362</v>
      </c>
      <c r="D23" s="6">
        <v>2902800</v>
      </c>
      <c r="E23" s="6" t="s">
        <v>2545</v>
      </c>
      <c r="F23" s="6">
        <v>977</v>
      </c>
      <c r="G23" s="6" t="s">
        <v>44</v>
      </c>
      <c r="H23" s="6" t="s">
        <v>44</v>
      </c>
      <c r="I23" s="6">
        <v>29.59</v>
      </c>
      <c r="J23" s="7" t="s">
        <v>2330</v>
      </c>
      <c r="K23" s="7" t="s">
        <v>2308</v>
      </c>
      <c r="L23" s="6" t="s">
        <v>85</v>
      </c>
    </row>
    <row r="24" spans="1:12" ht="28.8" x14ac:dyDescent="0.3">
      <c r="A24" s="6">
        <v>17600</v>
      </c>
      <c r="B24" s="18" t="s">
        <v>986</v>
      </c>
      <c r="C24" s="18" t="s">
        <v>986</v>
      </c>
      <c r="D24" s="6">
        <v>2886200</v>
      </c>
      <c r="E24" s="6" t="s">
        <v>2545</v>
      </c>
      <c r="F24" s="6">
        <v>943</v>
      </c>
      <c r="G24" s="6">
        <v>0</v>
      </c>
      <c r="H24" s="6">
        <v>7.18</v>
      </c>
      <c r="I24" s="6">
        <v>7.18</v>
      </c>
      <c r="J24" s="7" t="s">
        <v>2363</v>
      </c>
      <c r="K24" s="7" t="s">
        <v>2308</v>
      </c>
      <c r="L24" s="6" t="s">
        <v>2328</v>
      </c>
    </row>
    <row r="25" spans="1:12" ht="28.8" x14ac:dyDescent="0.3">
      <c r="A25" s="6">
        <v>891109</v>
      </c>
      <c r="B25" s="18" t="s">
        <v>2364</v>
      </c>
      <c r="C25" s="18" t="s">
        <v>2365</v>
      </c>
      <c r="D25" s="6">
        <v>2903200</v>
      </c>
      <c r="E25" s="6" t="s">
        <v>2545</v>
      </c>
      <c r="F25" s="6">
        <v>981</v>
      </c>
      <c r="G25" s="6" t="s">
        <v>44</v>
      </c>
      <c r="H25" s="6" t="s">
        <v>44</v>
      </c>
      <c r="I25" s="6">
        <v>256.87</v>
      </c>
      <c r="J25" s="7" t="s">
        <v>2330</v>
      </c>
      <c r="K25" s="7" t="s">
        <v>2308</v>
      </c>
      <c r="L25" s="6" t="s">
        <v>85</v>
      </c>
    </row>
    <row r="26" spans="1:12" x14ac:dyDescent="0.3">
      <c r="A26" s="6">
        <v>17734</v>
      </c>
      <c r="B26" s="18" t="s">
        <v>1413</v>
      </c>
      <c r="C26" s="18" t="s">
        <v>1413</v>
      </c>
      <c r="D26" s="6">
        <v>2920300</v>
      </c>
      <c r="E26" s="6" t="s">
        <v>2546</v>
      </c>
      <c r="F26" s="6">
        <v>997</v>
      </c>
      <c r="G26" s="6">
        <v>0</v>
      </c>
      <c r="H26" s="6">
        <v>3.64</v>
      </c>
      <c r="I26" s="6">
        <v>3.64</v>
      </c>
      <c r="J26" s="7" t="s">
        <v>7</v>
      </c>
      <c r="K26" s="7" t="s">
        <v>2308</v>
      </c>
      <c r="L26" s="6" t="s">
        <v>54</v>
      </c>
    </row>
    <row r="27" spans="1:12" x14ac:dyDescent="0.3">
      <c r="A27" s="6">
        <v>891041</v>
      </c>
      <c r="B27" s="18" t="s">
        <v>2366</v>
      </c>
      <c r="C27" s="18" t="s">
        <v>2366</v>
      </c>
      <c r="D27" s="6">
        <v>2902600</v>
      </c>
      <c r="E27" s="6" t="s">
        <v>2545</v>
      </c>
      <c r="F27" s="6">
        <v>976</v>
      </c>
      <c r="G27" s="6" t="s">
        <v>44</v>
      </c>
      <c r="H27" s="6" t="s">
        <v>44</v>
      </c>
      <c r="I27" s="6">
        <v>63.13</v>
      </c>
      <c r="J27" s="7" t="s">
        <v>2330</v>
      </c>
      <c r="K27" s="7" t="s">
        <v>2308</v>
      </c>
      <c r="L27" s="6" t="s">
        <v>85</v>
      </c>
    </row>
    <row r="28" spans="1:12" ht="43.2" x14ac:dyDescent="0.3">
      <c r="A28" s="6">
        <v>17556</v>
      </c>
      <c r="B28" s="18" t="s">
        <v>1444</v>
      </c>
      <c r="C28" s="18" t="s">
        <v>1444</v>
      </c>
      <c r="D28" s="6">
        <v>2873100</v>
      </c>
      <c r="E28" s="6" t="s">
        <v>2545</v>
      </c>
      <c r="F28" s="6">
        <v>914</v>
      </c>
      <c r="G28" s="6">
        <v>0</v>
      </c>
      <c r="H28" s="6">
        <v>4</v>
      </c>
      <c r="I28" s="6">
        <v>4</v>
      </c>
      <c r="J28" s="7" t="s">
        <v>2352</v>
      </c>
      <c r="K28" s="7" t="s">
        <v>2308</v>
      </c>
      <c r="L28" s="6" t="s">
        <v>2350</v>
      </c>
    </row>
    <row r="29" spans="1:12" ht="28.8" x14ac:dyDescent="0.3">
      <c r="A29" s="6">
        <v>891126</v>
      </c>
      <c r="B29" s="18" t="s">
        <v>2367</v>
      </c>
      <c r="C29" s="18" t="s">
        <v>2368</v>
      </c>
      <c r="D29" s="6">
        <v>2903700</v>
      </c>
      <c r="E29" s="6" t="s">
        <v>2545</v>
      </c>
      <c r="F29" s="6">
        <v>982</v>
      </c>
      <c r="G29" s="6" t="s">
        <v>44</v>
      </c>
      <c r="H29" s="6" t="s">
        <v>44</v>
      </c>
      <c r="I29" s="6">
        <v>182.69</v>
      </c>
      <c r="J29" s="7" t="s">
        <v>2330</v>
      </c>
      <c r="K29" s="7" t="s">
        <v>2308</v>
      </c>
      <c r="L29" s="6" t="s">
        <v>85</v>
      </c>
    </row>
    <row r="30" spans="1:12" ht="28.8" x14ac:dyDescent="0.3">
      <c r="A30" s="6">
        <v>1520197</v>
      </c>
      <c r="B30" s="18" t="s">
        <v>2369</v>
      </c>
      <c r="C30" s="18" t="s">
        <v>2370</v>
      </c>
      <c r="D30" s="6">
        <v>2900200</v>
      </c>
      <c r="E30" s="6" t="s">
        <v>2545</v>
      </c>
      <c r="F30" s="6">
        <v>971</v>
      </c>
      <c r="G30" s="6" t="s">
        <v>44</v>
      </c>
      <c r="H30" s="6" t="s">
        <v>44</v>
      </c>
      <c r="I30" s="6">
        <v>1249.92</v>
      </c>
      <c r="J30" s="7" t="s">
        <v>2371</v>
      </c>
      <c r="K30" s="7" t="s">
        <v>2308</v>
      </c>
      <c r="L30" s="6" t="s">
        <v>85</v>
      </c>
    </row>
    <row r="31" spans="1:12" ht="43.2" x14ac:dyDescent="0.3">
      <c r="A31" s="6">
        <v>17571</v>
      </c>
      <c r="B31" s="18" t="s">
        <v>1450</v>
      </c>
      <c r="C31" s="18" t="s">
        <v>1450</v>
      </c>
      <c r="D31" s="6">
        <v>2880200</v>
      </c>
      <c r="E31" s="6" t="s">
        <v>2545</v>
      </c>
      <c r="F31" s="6">
        <v>927</v>
      </c>
      <c r="G31" s="6">
        <v>0</v>
      </c>
      <c r="H31" s="6">
        <v>1</v>
      </c>
      <c r="I31" s="6">
        <v>1</v>
      </c>
      <c r="J31" s="7" t="s">
        <v>2349</v>
      </c>
      <c r="K31" s="7" t="s">
        <v>2308</v>
      </c>
      <c r="L31" s="6" t="s">
        <v>2343</v>
      </c>
    </row>
    <row r="32" spans="1:12" x14ac:dyDescent="0.3">
      <c r="A32" s="6">
        <v>17427</v>
      </c>
      <c r="B32" s="18" t="s">
        <v>1401</v>
      </c>
      <c r="C32" s="18" t="s">
        <v>1401</v>
      </c>
      <c r="D32" s="6">
        <v>2730200</v>
      </c>
      <c r="E32" s="6" t="s">
        <v>2546</v>
      </c>
      <c r="F32" s="6">
        <v>829</v>
      </c>
      <c r="G32" s="6">
        <v>0.13</v>
      </c>
      <c r="H32" s="6">
        <v>2.97</v>
      </c>
      <c r="I32" s="6">
        <v>2.8400000000000003</v>
      </c>
      <c r="J32" s="7" t="s">
        <v>7</v>
      </c>
      <c r="K32" s="7" t="s">
        <v>2308</v>
      </c>
      <c r="L32" s="6" t="s">
        <v>1851</v>
      </c>
    </row>
    <row r="33" spans="1:12" ht="28.8" x14ac:dyDescent="0.3">
      <c r="A33" s="6">
        <v>17619</v>
      </c>
      <c r="B33" s="18" t="s">
        <v>942</v>
      </c>
      <c r="C33" s="18" t="s">
        <v>942</v>
      </c>
      <c r="D33" s="6">
        <v>2889000</v>
      </c>
      <c r="E33" s="6" t="s">
        <v>2545</v>
      </c>
      <c r="F33" s="6">
        <v>952</v>
      </c>
      <c r="G33" s="6">
        <v>0</v>
      </c>
      <c r="H33" s="6">
        <v>1.59</v>
      </c>
      <c r="I33" s="6">
        <v>1.59</v>
      </c>
      <c r="J33" s="7" t="s">
        <v>2372</v>
      </c>
      <c r="K33" s="7" t="s">
        <v>2308</v>
      </c>
      <c r="L33" s="6" t="s">
        <v>2359</v>
      </c>
    </row>
    <row r="34" spans="1:12" ht="28.8" x14ac:dyDescent="0.3">
      <c r="A34" s="6">
        <v>17599</v>
      </c>
      <c r="B34" s="18" t="s">
        <v>2373</v>
      </c>
      <c r="C34" s="18" t="s">
        <v>1429</v>
      </c>
      <c r="D34" s="6">
        <v>2886100</v>
      </c>
      <c r="E34" s="6" t="s">
        <v>2545</v>
      </c>
      <c r="F34" s="6">
        <v>942</v>
      </c>
      <c r="G34" s="6">
        <v>0</v>
      </c>
      <c r="H34" s="6">
        <v>7.84</v>
      </c>
      <c r="I34" s="6">
        <v>7.84</v>
      </c>
      <c r="J34" s="7" t="s">
        <v>2363</v>
      </c>
      <c r="K34" s="7" t="s">
        <v>2308</v>
      </c>
      <c r="L34" s="6" t="s">
        <v>2328</v>
      </c>
    </row>
    <row r="35" spans="1:12" ht="28.8" x14ac:dyDescent="0.3">
      <c r="A35" s="6">
        <v>17655</v>
      </c>
      <c r="B35" s="18" t="s">
        <v>2374</v>
      </c>
      <c r="C35" s="18" t="s">
        <v>2375</v>
      </c>
      <c r="D35" s="6">
        <v>2894900</v>
      </c>
      <c r="E35" s="6" t="s">
        <v>2545</v>
      </c>
      <c r="F35" s="6">
        <v>961</v>
      </c>
      <c r="G35" s="6">
        <v>0</v>
      </c>
      <c r="H35" s="6">
        <v>16.920000000000002</v>
      </c>
      <c r="I35" s="6">
        <v>16.920000000000002</v>
      </c>
      <c r="J35" s="7" t="s">
        <v>2376</v>
      </c>
      <c r="K35" s="7" t="s">
        <v>2308</v>
      </c>
      <c r="L35" s="6" t="s">
        <v>85</v>
      </c>
    </row>
    <row r="36" spans="1:12" ht="28.8" x14ac:dyDescent="0.3">
      <c r="A36" s="6">
        <v>17091</v>
      </c>
      <c r="B36" s="18" t="s">
        <v>344</v>
      </c>
      <c r="C36" s="18" t="s">
        <v>345</v>
      </c>
      <c r="D36" s="6">
        <v>2741600</v>
      </c>
      <c r="E36" s="6" t="s">
        <v>2545</v>
      </c>
      <c r="F36" s="6">
        <v>839</v>
      </c>
      <c r="G36" s="6" t="s">
        <v>44</v>
      </c>
      <c r="H36" s="6" t="s">
        <v>44</v>
      </c>
      <c r="I36" s="6">
        <v>784.38</v>
      </c>
      <c r="J36" s="7" t="s">
        <v>328</v>
      </c>
      <c r="K36" s="7" t="s">
        <v>2398</v>
      </c>
      <c r="L36" s="6" t="s">
        <v>324</v>
      </c>
    </row>
    <row r="37" spans="1:12" ht="28.8" x14ac:dyDescent="0.3">
      <c r="A37" s="6">
        <v>17712</v>
      </c>
      <c r="B37" s="18" t="s">
        <v>66</v>
      </c>
      <c r="C37" s="18" t="s">
        <v>66</v>
      </c>
      <c r="D37" s="6">
        <v>2911900</v>
      </c>
      <c r="E37" s="6" t="s">
        <v>2545</v>
      </c>
      <c r="F37" s="6">
        <v>2122</v>
      </c>
      <c r="G37" s="6">
        <v>11.74</v>
      </c>
      <c r="H37" s="6">
        <v>38.51</v>
      </c>
      <c r="I37" s="6">
        <v>26.769999999999996</v>
      </c>
      <c r="J37" s="7" t="s">
        <v>67</v>
      </c>
      <c r="K37" s="7" t="s">
        <v>2397</v>
      </c>
      <c r="L37" s="6" t="s">
        <v>54</v>
      </c>
    </row>
    <row r="38" spans="1:12" ht="28.8" x14ac:dyDescent="0.3">
      <c r="A38" s="6">
        <v>17711</v>
      </c>
      <c r="B38" s="18" t="s">
        <v>66</v>
      </c>
      <c r="C38" s="18" t="s">
        <v>66</v>
      </c>
      <c r="D38" s="6">
        <v>2911900</v>
      </c>
      <c r="E38" s="6" t="s">
        <v>2545</v>
      </c>
      <c r="F38" s="6">
        <v>2121</v>
      </c>
      <c r="G38" s="6">
        <v>39.25</v>
      </c>
      <c r="H38" s="6">
        <v>53.25</v>
      </c>
      <c r="I38" s="6">
        <v>14</v>
      </c>
      <c r="J38" s="7" t="s">
        <v>67</v>
      </c>
      <c r="K38" s="7" t="s">
        <v>2397</v>
      </c>
      <c r="L38" s="6" t="s">
        <v>54</v>
      </c>
    </row>
    <row r="39" spans="1:12" ht="43.2" x14ac:dyDescent="0.3">
      <c r="A39" s="6">
        <v>17559</v>
      </c>
      <c r="B39" s="18" t="s">
        <v>1443</v>
      </c>
      <c r="C39" s="18" t="s">
        <v>1443</v>
      </c>
      <c r="D39" s="6">
        <v>2873800</v>
      </c>
      <c r="E39" s="6" t="s">
        <v>2545</v>
      </c>
      <c r="F39" s="6">
        <v>919</v>
      </c>
      <c r="G39" s="6">
        <v>0</v>
      </c>
      <c r="H39" s="6">
        <v>2</v>
      </c>
      <c r="I39" s="6">
        <v>2</v>
      </c>
      <c r="J39" s="7" t="s">
        <v>2352</v>
      </c>
      <c r="K39" s="7" t="s">
        <v>2308</v>
      </c>
      <c r="L39" s="6" t="s">
        <v>2350</v>
      </c>
    </row>
    <row r="40" spans="1:12" x14ac:dyDescent="0.3">
      <c r="A40" s="6">
        <v>17093</v>
      </c>
      <c r="B40" s="18" t="s">
        <v>2377</v>
      </c>
      <c r="C40" s="18" t="s">
        <v>2378</v>
      </c>
      <c r="D40" s="6">
        <v>2742100</v>
      </c>
      <c r="E40" s="6" t="s">
        <v>2545</v>
      </c>
      <c r="F40" s="6">
        <v>840</v>
      </c>
      <c r="G40" s="6" t="s">
        <v>44</v>
      </c>
      <c r="H40" s="6" t="s">
        <v>44</v>
      </c>
      <c r="I40" s="6">
        <v>829.77</v>
      </c>
      <c r="J40" s="7" t="s">
        <v>2330</v>
      </c>
      <c r="K40" s="7" t="s">
        <v>2308</v>
      </c>
      <c r="L40" s="6" t="s">
        <v>324</v>
      </c>
    </row>
    <row r="41" spans="1:12" x14ac:dyDescent="0.3">
      <c r="A41" s="6">
        <v>17437</v>
      </c>
      <c r="B41" s="18" t="s">
        <v>2379</v>
      </c>
      <c r="C41" s="18" t="s">
        <v>2379</v>
      </c>
      <c r="D41" s="6">
        <v>2732600</v>
      </c>
      <c r="E41" s="6" t="s">
        <v>2545</v>
      </c>
      <c r="F41" s="6">
        <v>830</v>
      </c>
      <c r="G41" s="6" t="s">
        <v>44</v>
      </c>
      <c r="H41" s="6" t="s">
        <v>44</v>
      </c>
      <c r="I41" s="6">
        <v>2723.56</v>
      </c>
      <c r="J41" s="7" t="s">
        <v>2330</v>
      </c>
      <c r="K41" s="7" t="s">
        <v>2308</v>
      </c>
      <c r="L41" s="6" t="s">
        <v>1851</v>
      </c>
    </row>
    <row r="42" spans="1:12" ht="28.8" x14ac:dyDescent="0.3">
      <c r="A42" s="6">
        <v>1480833</v>
      </c>
      <c r="B42" s="18" t="s">
        <v>162</v>
      </c>
      <c r="C42" s="18" t="s">
        <v>162</v>
      </c>
      <c r="D42" s="6">
        <v>2689500</v>
      </c>
      <c r="E42" s="6" t="s">
        <v>2545</v>
      </c>
      <c r="F42" s="6">
        <v>791</v>
      </c>
      <c r="G42" s="6">
        <v>74.16</v>
      </c>
      <c r="H42" s="6">
        <v>86</v>
      </c>
      <c r="I42" s="6">
        <v>11.840000000000003</v>
      </c>
      <c r="J42" s="7" t="s">
        <v>163</v>
      </c>
      <c r="K42" s="7" t="s">
        <v>2399</v>
      </c>
      <c r="L42" s="6" t="s">
        <v>1851</v>
      </c>
    </row>
    <row r="43" spans="1:12" x14ac:dyDescent="0.3">
      <c r="A43" s="6">
        <v>311945</v>
      </c>
      <c r="B43" s="18" t="s">
        <v>162</v>
      </c>
      <c r="C43" s="18" t="s">
        <v>162</v>
      </c>
      <c r="D43" s="6">
        <v>2689500</v>
      </c>
      <c r="E43" s="6" t="s">
        <v>2545</v>
      </c>
      <c r="F43" s="6">
        <v>791</v>
      </c>
      <c r="G43" s="6">
        <v>86.01</v>
      </c>
      <c r="H43" s="6">
        <v>92.23</v>
      </c>
      <c r="I43" s="6">
        <v>6.2199999999999989</v>
      </c>
      <c r="J43" s="7" t="s">
        <v>163</v>
      </c>
      <c r="K43" s="7" t="s">
        <v>2308</v>
      </c>
      <c r="L43" s="6" t="s">
        <v>1851</v>
      </c>
    </row>
    <row r="44" spans="1:12" x14ac:dyDescent="0.3">
      <c r="A44" s="6">
        <v>1480927</v>
      </c>
      <c r="B44" s="18" t="s">
        <v>162</v>
      </c>
      <c r="C44" s="18" t="s">
        <v>162</v>
      </c>
      <c r="D44" s="6">
        <v>2689500</v>
      </c>
      <c r="E44" s="6" t="s">
        <v>2545</v>
      </c>
      <c r="F44" s="6">
        <v>791</v>
      </c>
      <c r="G44" s="6">
        <v>92.23</v>
      </c>
      <c r="H44" s="6">
        <v>106.22</v>
      </c>
      <c r="I44" s="6">
        <v>13.989999999999995</v>
      </c>
      <c r="J44" s="7" t="s">
        <v>163</v>
      </c>
      <c r="K44" s="7" t="s">
        <v>2308</v>
      </c>
      <c r="L44" s="6" t="s">
        <v>1851</v>
      </c>
    </row>
    <row r="45" spans="1:12" ht="28.8" x14ac:dyDescent="0.3">
      <c r="A45" s="6">
        <v>17614</v>
      </c>
      <c r="B45" s="18" t="s">
        <v>1423</v>
      </c>
      <c r="C45" s="18" t="s">
        <v>1423</v>
      </c>
      <c r="D45" s="6">
        <v>2888000</v>
      </c>
      <c r="E45" s="6" t="s">
        <v>2545</v>
      </c>
      <c r="F45" s="6">
        <v>950</v>
      </c>
      <c r="G45" s="6">
        <v>0</v>
      </c>
      <c r="H45" s="6">
        <v>7.45</v>
      </c>
      <c r="I45" s="6">
        <v>7.45</v>
      </c>
      <c r="J45" s="7" t="s">
        <v>2372</v>
      </c>
      <c r="K45" s="7" t="s">
        <v>2308</v>
      </c>
      <c r="L45" s="6" t="s">
        <v>2359</v>
      </c>
    </row>
    <row r="46" spans="1:12" ht="28.8" x14ac:dyDescent="0.3">
      <c r="A46" s="6">
        <v>17615</v>
      </c>
      <c r="B46" s="18" t="s">
        <v>1423</v>
      </c>
      <c r="C46" s="18" t="s">
        <v>1423</v>
      </c>
      <c r="D46" s="6">
        <v>2888000</v>
      </c>
      <c r="E46" s="6" t="s">
        <v>2545</v>
      </c>
      <c r="F46" s="6">
        <v>950</v>
      </c>
      <c r="G46" s="6">
        <v>7.46</v>
      </c>
      <c r="H46" s="6">
        <v>17.07</v>
      </c>
      <c r="I46" s="6">
        <v>9.61</v>
      </c>
      <c r="J46" s="7" t="s">
        <v>2372</v>
      </c>
      <c r="K46" s="7" t="s">
        <v>2308</v>
      </c>
      <c r="L46" s="6" t="s">
        <v>2359</v>
      </c>
    </row>
    <row r="47" spans="1:12" ht="43.2" x14ac:dyDescent="0.3">
      <c r="A47" s="6">
        <v>17608</v>
      </c>
      <c r="B47" s="18" t="s">
        <v>1426</v>
      </c>
      <c r="C47" s="18" t="s">
        <v>1426</v>
      </c>
      <c r="D47" s="6">
        <v>2887500</v>
      </c>
      <c r="E47" s="6" t="s">
        <v>2545</v>
      </c>
      <c r="F47" s="6">
        <v>948</v>
      </c>
      <c r="G47" s="6">
        <v>0</v>
      </c>
      <c r="H47" s="6">
        <v>2</v>
      </c>
      <c r="I47" s="6">
        <v>2</v>
      </c>
      <c r="J47" s="7" t="s">
        <v>2380</v>
      </c>
      <c r="K47" s="7" t="s">
        <v>2308</v>
      </c>
      <c r="L47" s="6" t="s">
        <v>2328</v>
      </c>
    </row>
    <row r="48" spans="1:12" ht="28.8" x14ac:dyDescent="0.3">
      <c r="A48" s="6">
        <v>17596</v>
      </c>
      <c r="B48" s="18" t="s">
        <v>1434</v>
      </c>
      <c r="C48" s="18" t="s">
        <v>1434</v>
      </c>
      <c r="D48" s="6">
        <v>2885100</v>
      </c>
      <c r="E48" s="6" t="s">
        <v>2545</v>
      </c>
      <c r="F48" s="6">
        <v>938</v>
      </c>
      <c r="G48" s="6">
        <v>0</v>
      </c>
      <c r="H48" s="6">
        <v>4.7300000000000004</v>
      </c>
      <c r="I48" s="6">
        <v>4.7300000000000004</v>
      </c>
      <c r="J48" s="7" t="s">
        <v>2346</v>
      </c>
      <c r="K48" s="7" t="s">
        <v>2308</v>
      </c>
      <c r="L48" s="6" t="s">
        <v>2328</v>
      </c>
    </row>
    <row r="49" spans="1:12" ht="28.8" x14ac:dyDescent="0.3">
      <c r="A49" s="6">
        <v>17597</v>
      </c>
      <c r="B49" s="18" t="s">
        <v>1448</v>
      </c>
      <c r="C49" s="18" t="s">
        <v>1448</v>
      </c>
      <c r="D49" s="6">
        <v>2885500</v>
      </c>
      <c r="E49" s="6" t="s">
        <v>2545</v>
      </c>
      <c r="F49" s="6">
        <v>939</v>
      </c>
      <c r="G49" s="6">
        <v>0</v>
      </c>
      <c r="H49" s="6">
        <v>4.1500000000000004</v>
      </c>
      <c r="I49" s="6">
        <v>4.1500000000000004</v>
      </c>
      <c r="J49" s="7" t="s">
        <v>2381</v>
      </c>
      <c r="K49" s="7" t="s">
        <v>2308</v>
      </c>
      <c r="L49" s="6" t="s">
        <v>2328</v>
      </c>
    </row>
    <row r="50" spans="1:12" ht="28.8" x14ac:dyDescent="0.3">
      <c r="A50" s="6">
        <v>891160</v>
      </c>
      <c r="B50" s="18" t="s">
        <v>2382</v>
      </c>
      <c r="C50" s="18" t="s">
        <v>2383</v>
      </c>
      <c r="D50" s="6">
        <v>2904000</v>
      </c>
      <c r="E50" s="6" t="s">
        <v>2545</v>
      </c>
      <c r="F50" s="6">
        <v>984</v>
      </c>
      <c r="G50" s="6" t="s">
        <v>44</v>
      </c>
      <c r="H50" s="6" t="s">
        <v>44</v>
      </c>
      <c r="I50" s="6">
        <v>19.45</v>
      </c>
      <c r="J50" s="7" t="s">
        <v>2330</v>
      </c>
      <c r="K50" s="7" t="s">
        <v>2308</v>
      </c>
      <c r="L50" s="6" t="s">
        <v>85</v>
      </c>
    </row>
    <row r="51" spans="1:12" x14ac:dyDescent="0.3">
      <c r="A51" s="6">
        <v>17595</v>
      </c>
      <c r="B51" s="18" t="s">
        <v>1445</v>
      </c>
      <c r="C51" s="18" t="s">
        <v>1445</v>
      </c>
      <c r="D51" s="6">
        <v>2884500</v>
      </c>
      <c r="E51" s="6" t="s">
        <v>2545</v>
      </c>
      <c r="F51" s="6">
        <v>936</v>
      </c>
      <c r="G51" s="6">
        <v>0</v>
      </c>
      <c r="H51" s="6">
        <v>8.6999999999999993</v>
      </c>
      <c r="I51" s="6">
        <v>8.6999999999999993</v>
      </c>
      <c r="J51" s="7" t="s">
        <v>2329</v>
      </c>
      <c r="K51" s="7" t="s">
        <v>2308</v>
      </c>
      <c r="L51" s="6" t="s">
        <v>2328</v>
      </c>
    </row>
    <row r="52" spans="1:12" ht="28.8" x14ac:dyDescent="0.3">
      <c r="A52" s="6">
        <v>17617</v>
      </c>
      <c r="B52" s="18" t="s">
        <v>68</v>
      </c>
      <c r="C52" s="18" t="s">
        <v>68</v>
      </c>
      <c r="D52" s="6">
        <v>2888600</v>
      </c>
      <c r="E52" s="6" t="s">
        <v>2545</v>
      </c>
      <c r="F52" s="6">
        <v>951</v>
      </c>
      <c r="G52" s="6">
        <v>0</v>
      </c>
      <c r="H52" s="6">
        <v>5.64</v>
      </c>
      <c r="I52" s="6">
        <v>5.64</v>
      </c>
      <c r="J52" s="7" t="s">
        <v>2372</v>
      </c>
      <c r="K52" s="7" t="s">
        <v>2308</v>
      </c>
      <c r="L52" s="6" t="s">
        <v>2359</v>
      </c>
    </row>
    <row r="53" spans="1:12" x14ac:dyDescent="0.3">
      <c r="A53" s="6">
        <v>17550</v>
      </c>
      <c r="B53" s="18" t="s">
        <v>1404</v>
      </c>
      <c r="C53" s="18" t="s">
        <v>1404</v>
      </c>
      <c r="D53" s="6">
        <v>2871700</v>
      </c>
      <c r="E53" s="6" t="s">
        <v>2546</v>
      </c>
      <c r="F53" s="6">
        <v>912</v>
      </c>
      <c r="G53" s="6">
        <v>8.23</v>
      </c>
      <c r="H53" s="6">
        <v>15.9</v>
      </c>
      <c r="I53" s="6">
        <v>7.67</v>
      </c>
      <c r="J53" s="7" t="s">
        <v>7</v>
      </c>
      <c r="K53" s="7" t="s">
        <v>2308</v>
      </c>
      <c r="L53" s="6" t="s">
        <v>2350</v>
      </c>
    </row>
    <row r="54" spans="1:12" ht="28.8" x14ac:dyDescent="0.3">
      <c r="A54" s="6">
        <v>17830</v>
      </c>
      <c r="B54" s="18" t="s">
        <v>355</v>
      </c>
      <c r="C54" s="18" t="s">
        <v>355</v>
      </c>
      <c r="D54" s="6">
        <v>2862600</v>
      </c>
      <c r="E54" s="6" t="s">
        <v>2545</v>
      </c>
      <c r="F54" s="6">
        <v>883</v>
      </c>
      <c r="G54" s="6">
        <v>0</v>
      </c>
      <c r="H54" s="6">
        <v>4.54</v>
      </c>
      <c r="I54" s="6">
        <v>4.54</v>
      </c>
      <c r="J54" s="7" t="s">
        <v>316</v>
      </c>
      <c r="K54" s="7" t="s">
        <v>2398</v>
      </c>
      <c r="L54" s="6" t="s">
        <v>317</v>
      </c>
    </row>
    <row r="55" spans="1:12" ht="28.8" x14ac:dyDescent="0.3">
      <c r="A55" s="6">
        <v>17524</v>
      </c>
      <c r="B55" s="18" t="s">
        <v>356</v>
      </c>
      <c r="C55" s="18" t="s">
        <v>357</v>
      </c>
      <c r="D55" s="6">
        <v>2863200</v>
      </c>
      <c r="E55" s="6" t="s">
        <v>2545</v>
      </c>
      <c r="F55" s="6">
        <v>886</v>
      </c>
      <c r="G55" s="6">
        <v>0</v>
      </c>
      <c r="H55" s="6">
        <v>1.65</v>
      </c>
      <c r="I55" s="6">
        <v>1.65</v>
      </c>
      <c r="J55" s="7" t="s">
        <v>316</v>
      </c>
      <c r="K55" s="7" t="s">
        <v>2398</v>
      </c>
      <c r="L55" s="6" t="s">
        <v>317</v>
      </c>
    </row>
    <row r="56" spans="1:12" x14ac:dyDescent="0.3">
      <c r="A56" s="6">
        <v>1519769</v>
      </c>
      <c r="B56" s="18" t="s">
        <v>356</v>
      </c>
      <c r="C56" s="18" t="s">
        <v>356</v>
      </c>
      <c r="D56" s="6">
        <v>2863200</v>
      </c>
      <c r="E56" s="6" t="s">
        <v>2545</v>
      </c>
      <c r="F56" s="6">
        <v>886</v>
      </c>
      <c r="G56" s="6">
        <v>1.65</v>
      </c>
      <c r="H56" s="6">
        <v>1.94</v>
      </c>
      <c r="I56" s="6">
        <v>0.29000000000000004</v>
      </c>
      <c r="J56" s="7" t="s">
        <v>316</v>
      </c>
      <c r="K56" s="7" t="s">
        <v>2308</v>
      </c>
      <c r="L56" s="6" t="s">
        <v>317</v>
      </c>
    </row>
    <row r="57" spans="1:12" x14ac:dyDescent="0.3">
      <c r="A57" s="6">
        <v>17580</v>
      </c>
      <c r="B57" s="18" t="s">
        <v>1407</v>
      </c>
      <c r="C57" s="18" t="s">
        <v>1407</v>
      </c>
      <c r="D57" s="6">
        <v>2882700</v>
      </c>
      <c r="E57" s="6" t="s">
        <v>2546</v>
      </c>
      <c r="F57" s="6">
        <v>933</v>
      </c>
      <c r="G57" s="6">
        <v>0</v>
      </c>
      <c r="H57" s="6">
        <v>2.96</v>
      </c>
      <c r="I57" s="6">
        <v>2.96</v>
      </c>
      <c r="J57" s="7" t="s">
        <v>7</v>
      </c>
      <c r="K57" s="7" t="s">
        <v>2308</v>
      </c>
      <c r="L57" s="6" t="s">
        <v>2343</v>
      </c>
    </row>
    <row r="58" spans="1:12" ht="43.2" x14ac:dyDescent="0.3">
      <c r="A58" s="6">
        <v>19002</v>
      </c>
      <c r="B58" s="18" t="s">
        <v>1437</v>
      </c>
      <c r="C58" s="18" t="s">
        <v>1437</v>
      </c>
      <c r="D58" s="6">
        <v>2873700</v>
      </c>
      <c r="E58" s="6" t="s">
        <v>2545</v>
      </c>
      <c r="F58" s="6">
        <v>918</v>
      </c>
      <c r="G58" s="6">
        <v>0</v>
      </c>
      <c r="H58" s="6">
        <v>3.96</v>
      </c>
      <c r="I58" s="6">
        <v>3.96</v>
      </c>
      <c r="J58" s="7" t="s">
        <v>2352</v>
      </c>
      <c r="K58" s="7" t="s">
        <v>2308</v>
      </c>
      <c r="L58" s="6" t="s">
        <v>2350</v>
      </c>
    </row>
    <row r="59" spans="1:12" ht="28.8" x14ac:dyDescent="0.3">
      <c r="A59" s="6">
        <v>19015</v>
      </c>
      <c r="B59" s="18" t="s">
        <v>2384</v>
      </c>
      <c r="C59" s="18" t="s">
        <v>1422</v>
      </c>
      <c r="D59" s="6">
        <v>2886000</v>
      </c>
      <c r="E59" s="6" t="s">
        <v>2545</v>
      </c>
      <c r="F59" s="6">
        <v>941</v>
      </c>
      <c r="G59" s="6">
        <v>0</v>
      </c>
      <c r="H59" s="6">
        <v>7.47</v>
      </c>
      <c r="I59" s="6">
        <v>7.47</v>
      </c>
      <c r="J59" s="7" t="s">
        <v>2363</v>
      </c>
      <c r="K59" s="7" t="s">
        <v>2308</v>
      </c>
      <c r="L59" s="6" t="s">
        <v>2328</v>
      </c>
    </row>
    <row r="60" spans="1:12" ht="28.8" x14ac:dyDescent="0.3">
      <c r="A60" s="6">
        <v>17598</v>
      </c>
      <c r="B60" s="18" t="s">
        <v>2384</v>
      </c>
      <c r="C60" s="18" t="s">
        <v>1422</v>
      </c>
      <c r="D60" s="6">
        <v>2886000</v>
      </c>
      <c r="E60" s="6" t="s">
        <v>2545</v>
      </c>
      <c r="F60" s="6">
        <v>941</v>
      </c>
      <c r="G60" s="6">
        <v>7.47</v>
      </c>
      <c r="H60" s="6">
        <v>16.850000000000001</v>
      </c>
      <c r="I60" s="6">
        <v>9.3800000000000026</v>
      </c>
      <c r="J60" s="7" t="s">
        <v>2363</v>
      </c>
      <c r="K60" s="7" t="s">
        <v>2308</v>
      </c>
      <c r="L60" s="6" t="s">
        <v>2328</v>
      </c>
    </row>
    <row r="61" spans="1:12" x14ac:dyDescent="0.3">
      <c r="A61" s="6">
        <v>19008</v>
      </c>
      <c r="B61" s="18" t="s">
        <v>1418</v>
      </c>
      <c r="C61" s="18" t="s">
        <v>1418</v>
      </c>
      <c r="D61" s="6">
        <v>2881900</v>
      </c>
      <c r="E61" s="6" t="s">
        <v>2546</v>
      </c>
      <c r="F61" s="6">
        <v>931</v>
      </c>
      <c r="G61" s="6">
        <v>1</v>
      </c>
      <c r="H61" s="6">
        <v>6.54</v>
      </c>
      <c r="I61" s="6">
        <v>5.54</v>
      </c>
      <c r="J61" s="7" t="s">
        <v>7</v>
      </c>
      <c r="K61" s="7" t="s">
        <v>2308</v>
      </c>
      <c r="L61" s="6" t="s">
        <v>2343</v>
      </c>
    </row>
    <row r="62" spans="1:12" ht="28.8" x14ac:dyDescent="0.3">
      <c r="A62" s="6">
        <v>17679</v>
      </c>
      <c r="B62" s="18" t="s">
        <v>1441</v>
      </c>
      <c r="C62" s="18" t="s">
        <v>1441</v>
      </c>
      <c r="D62" s="6">
        <v>2904200</v>
      </c>
      <c r="E62" s="6" t="s">
        <v>2545</v>
      </c>
      <c r="F62" s="6">
        <v>985</v>
      </c>
      <c r="G62" s="6">
        <v>0.01</v>
      </c>
      <c r="H62" s="6">
        <v>2.84</v>
      </c>
      <c r="I62" s="6">
        <v>2.83</v>
      </c>
      <c r="J62" s="7" t="s">
        <v>2385</v>
      </c>
      <c r="K62" s="7" t="s">
        <v>2308</v>
      </c>
      <c r="L62" s="6" t="s">
        <v>85</v>
      </c>
    </row>
    <row r="63" spans="1:12" x14ac:dyDescent="0.3">
      <c r="A63" s="6">
        <v>17579</v>
      </c>
      <c r="B63" s="18" t="s">
        <v>662</v>
      </c>
      <c r="C63" s="18" t="s">
        <v>662</v>
      </c>
      <c r="D63" s="6">
        <v>2882500</v>
      </c>
      <c r="E63" s="6" t="s">
        <v>2546</v>
      </c>
      <c r="F63" s="6">
        <v>932</v>
      </c>
      <c r="G63" s="6">
        <v>0</v>
      </c>
      <c r="H63" s="6">
        <v>0.61</v>
      </c>
      <c r="I63" s="6">
        <v>0.61</v>
      </c>
      <c r="J63" s="7" t="s">
        <v>7</v>
      </c>
      <c r="K63" s="7" t="s">
        <v>2308</v>
      </c>
      <c r="L63" s="6" t="s">
        <v>2343</v>
      </c>
    </row>
    <row r="64" spans="1:12" x14ac:dyDescent="0.3">
      <c r="A64" s="6">
        <v>20522</v>
      </c>
      <c r="B64" s="18" t="s">
        <v>2126</v>
      </c>
      <c r="C64" s="18" t="s">
        <v>2126</v>
      </c>
      <c r="D64" s="6">
        <v>2898400</v>
      </c>
      <c r="E64" s="6" t="s">
        <v>2545</v>
      </c>
      <c r="F64" s="6">
        <v>968</v>
      </c>
      <c r="G64" s="6" t="s">
        <v>44</v>
      </c>
      <c r="H64" s="6" t="s">
        <v>44</v>
      </c>
      <c r="I64" s="6">
        <v>207.14</v>
      </c>
      <c r="J64" s="7" t="s">
        <v>2330</v>
      </c>
      <c r="K64" s="7" t="s">
        <v>2308</v>
      </c>
      <c r="L64" s="6" t="s">
        <v>85</v>
      </c>
    </row>
    <row r="65" spans="1:12" ht="28.8" x14ac:dyDescent="0.3">
      <c r="A65" s="6">
        <v>17661</v>
      </c>
      <c r="B65" s="18" t="s">
        <v>2386</v>
      </c>
      <c r="C65" s="18" t="s">
        <v>2386</v>
      </c>
      <c r="D65" s="6">
        <v>2896000</v>
      </c>
      <c r="E65" s="6" t="s">
        <v>2545</v>
      </c>
      <c r="F65" s="6">
        <v>964</v>
      </c>
      <c r="G65" s="6">
        <v>0</v>
      </c>
      <c r="H65" s="6">
        <v>2</v>
      </c>
      <c r="I65" s="6">
        <v>2</v>
      </c>
      <c r="J65" s="7" t="s">
        <v>2357</v>
      </c>
      <c r="K65" s="7" t="s">
        <v>2308</v>
      </c>
      <c r="L65" s="6" t="s">
        <v>85</v>
      </c>
    </row>
    <row r="66" spans="1:12" ht="28.8" x14ac:dyDescent="0.3">
      <c r="A66" s="6">
        <v>19016</v>
      </c>
      <c r="B66" s="18" t="s">
        <v>2387</v>
      </c>
      <c r="C66" s="18" t="s">
        <v>1421</v>
      </c>
      <c r="D66" s="6">
        <v>2886800</v>
      </c>
      <c r="E66" s="6" t="s">
        <v>2545</v>
      </c>
      <c r="F66" s="6">
        <v>945</v>
      </c>
      <c r="G66" s="6">
        <v>0</v>
      </c>
      <c r="H66" s="6">
        <v>6.13</v>
      </c>
      <c r="I66" s="6">
        <v>6.13</v>
      </c>
      <c r="J66" s="7" t="s">
        <v>2388</v>
      </c>
      <c r="K66" s="7" t="s">
        <v>2308</v>
      </c>
      <c r="L66" s="6" t="s">
        <v>2328</v>
      </c>
    </row>
    <row r="67" spans="1:12" ht="28.8" x14ac:dyDescent="0.3">
      <c r="A67" s="6">
        <v>1480997</v>
      </c>
      <c r="B67" s="18" t="s">
        <v>180</v>
      </c>
      <c r="C67" s="18" t="s">
        <v>180</v>
      </c>
      <c r="D67" s="6">
        <v>2689800</v>
      </c>
      <c r="E67" s="6" t="s">
        <v>2545</v>
      </c>
      <c r="F67" s="6">
        <v>2771</v>
      </c>
      <c r="G67" s="6">
        <v>68.959999999999994</v>
      </c>
      <c r="H67" s="6">
        <v>69.97</v>
      </c>
      <c r="I67" s="6">
        <v>1.0100000000000051</v>
      </c>
      <c r="J67" s="7" t="s">
        <v>364</v>
      </c>
      <c r="K67" s="7" t="s">
        <v>2399</v>
      </c>
      <c r="L67" s="6" t="s">
        <v>329</v>
      </c>
    </row>
    <row r="68" spans="1:12" x14ac:dyDescent="0.3">
      <c r="A68" s="6">
        <v>1483476</v>
      </c>
      <c r="B68" s="18" t="s">
        <v>180</v>
      </c>
      <c r="C68" s="18" t="s">
        <v>180</v>
      </c>
      <c r="D68" s="6">
        <v>2689800</v>
      </c>
      <c r="E68" s="6" t="s">
        <v>2545</v>
      </c>
      <c r="F68" s="6">
        <v>2771</v>
      </c>
      <c r="G68" s="6">
        <v>69.97</v>
      </c>
      <c r="H68" s="6">
        <v>70.23</v>
      </c>
      <c r="I68" s="6">
        <v>0.26000000000000512</v>
      </c>
      <c r="J68" s="7" t="s">
        <v>2389</v>
      </c>
      <c r="K68" s="7" t="s">
        <v>2308</v>
      </c>
      <c r="L68" s="6" t="s">
        <v>329</v>
      </c>
    </row>
    <row r="69" spans="1:12" x14ac:dyDescent="0.3">
      <c r="A69" s="6">
        <v>1481004</v>
      </c>
      <c r="B69" s="18" t="s">
        <v>180</v>
      </c>
      <c r="C69" s="18" t="s">
        <v>180</v>
      </c>
      <c r="D69" s="6">
        <v>2689800</v>
      </c>
      <c r="E69" s="6" t="s">
        <v>2545</v>
      </c>
      <c r="F69" s="6" t="s">
        <v>44</v>
      </c>
      <c r="G69" s="6">
        <v>70.23</v>
      </c>
      <c r="H69" s="6">
        <v>73.25</v>
      </c>
      <c r="I69" s="6">
        <v>3.019999999999996</v>
      </c>
      <c r="J69" s="7" t="s">
        <v>2389</v>
      </c>
      <c r="K69" s="7" t="s">
        <v>2308</v>
      </c>
      <c r="L69" s="6" t="s">
        <v>329</v>
      </c>
    </row>
    <row r="70" spans="1:12" ht="43.2" x14ac:dyDescent="0.3">
      <c r="A70" s="6">
        <v>17558</v>
      </c>
      <c r="B70" s="18" t="s">
        <v>1433</v>
      </c>
      <c r="C70" s="18" t="s">
        <v>1433</v>
      </c>
      <c r="D70" s="6">
        <v>2873600</v>
      </c>
      <c r="E70" s="6" t="s">
        <v>2545</v>
      </c>
      <c r="F70" s="6">
        <v>917</v>
      </c>
      <c r="G70" s="6">
        <v>0</v>
      </c>
      <c r="H70" s="6">
        <v>1.94</v>
      </c>
      <c r="I70" s="6">
        <v>1.94</v>
      </c>
      <c r="J70" s="7" t="s">
        <v>2352</v>
      </c>
      <c r="K70" s="7" t="s">
        <v>2308</v>
      </c>
      <c r="L70" s="6" t="s">
        <v>2350</v>
      </c>
    </row>
    <row r="71" spans="1:12" ht="28.8" x14ac:dyDescent="0.3">
      <c r="A71" s="6">
        <v>17657</v>
      </c>
      <c r="B71" s="18" t="s">
        <v>1440</v>
      </c>
      <c r="C71" s="18" t="s">
        <v>1440</v>
      </c>
      <c r="D71" s="6">
        <v>2895100</v>
      </c>
      <c r="E71" s="6" t="s">
        <v>2545</v>
      </c>
      <c r="F71" s="6">
        <v>962</v>
      </c>
      <c r="G71" s="6">
        <v>0</v>
      </c>
      <c r="H71" s="6">
        <v>2.87</v>
      </c>
      <c r="I71" s="6">
        <v>2.87</v>
      </c>
      <c r="J71" s="7" t="s">
        <v>2390</v>
      </c>
      <c r="K71" s="7" t="s">
        <v>2308</v>
      </c>
      <c r="L71" s="6" t="s">
        <v>85</v>
      </c>
    </row>
    <row r="72" spans="1:12" ht="28.8" x14ac:dyDescent="0.3">
      <c r="A72" s="6">
        <v>17658</v>
      </c>
      <c r="B72" s="18" t="s">
        <v>1440</v>
      </c>
      <c r="C72" s="18" t="s">
        <v>1440</v>
      </c>
      <c r="D72" s="6">
        <v>2895100</v>
      </c>
      <c r="E72" s="6" t="s">
        <v>2545</v>
      </c>
      <c r="F72" s="6">
        <v>962</v>
      </c>
      <c r="G72" s="6">
        <v>2.88</v>
      </c>
      <c r="H72" s="6">
        <v>12.91</v>
      </c>
      <c r="I72" s="6">
        <v>10.030000000000001</v>
      </c>
      <c r="J72" s="7" t="s">
        <v>2390</v>
      </c>
      <c r="K72" s="7" t="s">
        <v>2308</v>
      </c>
      <c r="L72" s="6" t="s">
        <v>85</v>
      </c>
    </row>
    <row r="73" spans="1:12" ht="28.8" x14ac:dyDescent="0.3">
      <c r="A73" s="6">
        <v>891092</v>
      </c>
      <c r="B73" s="18" t="s">
        <v>2391</v>
      </c>
      <c r="C73" s="18" t="s">
        <v>2392</v>
      </c>
      <c r="D73" s="6">
        <v>2903100</v>
      </c>
      <c r="E73" s="6" t="s">
        <v>2545</v>
      </c>
      <c r="F73" s="6">
        <v>980</v>
      </c>
      <c r="G73" s="6" t="s">
        <v>44</v>
      </c>
      <c r="H73" s="6" t="s">
        <v>44</v>
      </c>
      <c r="I73" s="6">
        <v>157.16</v>
      </c>
      <c r="J73" s="7" t="s">
        <v>2330</v>
      </c>
      <c r="K73" s="7" t="s">
        <v>2308</v>
      </c>
      <c r="L73" s="6" t="s">
        <v>85</v>
      </c>
    </row>
    <row r="74" spans="1:12" ht="43.2" x14ac:dyDescent="0.3">
      <c r="A74" s="6">
        <v>17668</v>
      </c>
      <c r="B74" s="18" t="s">
        <v>77</v>
      </c>
      <c r="C74" s="18" t="s">
        <v>1430</v>
      </c>
      <c r="D74" s="6">
        <v>2898800</v>
      </c>
      <c r="E74" s="6" t="s">
        <v>2545</v>
      </c>
      <c r="F74" s="6">
        <v>970</v>
      </c>
      <c r="G74" s="6">
        <v>0</v>
      </c>
      <c r="H74" s="6">
        <v>0.16</v>
      </c>
      <c r="I74" s="6">
        <v>0.16</v>
      </c>
      <c r="J74" s="7" t="s">
        <v>2376</v>
      </c>
      <c r="K74" s="7" t="s">
        <v>2308</v>
      </c>
      <c r="L74" s="6" t="s">
        <v>85</v>
      </c>
    </row>
    <row r="75" spans="1:12" ht="28.8" x14ac:dyDescent="0.3">
      <c r="A75" s="6">
        <v>1514416</v>
      </c>
      <c r="B75" s="18" t="s">
        <v>77</v>
      </c>
      <c r="C75" s="18" t="s">
        <v>1417</v>
      </c>
      <c r="D75" s="6">
        <v>3000258</v>
      </c>
      <c r="E75" s="6" t="s">
        <v>2546</v>
      </c>
      <c r="F75" s="6" t="s">
        <v>44</v>
      </c>
      <c r="G75" s="6">
        <v>0</v>
      </c>
      <c r="H75" s="6">
        <v>0.3</v>
      </c>
      <c r="I75" s="6">
        <v>0.3</v>
      </c>
      <c r="J75" s="7" t="s">
        <v>7</v>
      </c>
      <c r="K75" s="7" t="s">
        <v>2308</v>
      </c>
      <c r="L75" s="6" t="s">
        <v>2343</v>
      </c>
    </row>
    <row r="76" spans="1:12" ht="43.2" x14ac:dyDescent="0.3">
      <c r="A76" s="6">
        <v>17621</v>
      </c>
      <c r="B76" s="18" t="s">
        <v>77</v>
      </c>
      <c r="C76" s="18" t="s">
        <v>1439</v>
      </c>
      <c r="D76" s="6">
        <v>2889400</v>
      </c>
      <c r="E76" s="6" t="s">
        <v>2545</v>
      </c>
      <c r="F76" s="6">
        <v>953</v>
      </c>
      <c r="G76" s="6">
        <v>0</v>
      </c>
      <c r="H76" s="6">
        <v>0.62</v>
      </c>
      <c r="I76" s="6">
        <v>0.62</v>
      </c>
      <c r="J76" s="7" t="s">
        <v>2372</v>
      </c>
      <c r="K76" s="7" t="s">
        <v>2308</v>
      </c>
      <c r="L76" s="6" t="s">
        <v>2359</v>
      </c>
    </row>
    <row r="77" spans="1:12" ht="28.8" x14ac:dyDescent="0.3">
      <c r="A77" s="6">
        <v>1438723</v>
      </c>
      <c r="B77" s="18" t="s">
        <v>77</v>
      </c>
      <c r="C77" s="18" t="s">
        <v>1402</v>
      </c>
      <c r="D77" s="6">
        <v>2900600</v>
      </c>
      <c r="E77" s="6" t="s">
        <v>2546</v>
      </c>
      <c r="F77" s="6">
        <v>972</v>
      </c>
      <c r="G77" s="6">
        <v>0</v>
      </c>
      <c r="H77" s="6">
        <v>0.67</v>
      </c>
      <c r="I77" s="6">
        <v>0.67</v>
      </c>
      <c r="J77" s="7" t="s">
        <v>7</v>
      </c>
      <c r="K77" s="7" t="s">
        <v>2308</v>
      </c>
      <c r="L77" s="6" t="s">
        <v>85</v>
      </c>
    </row>
    <row r="78" spans="1:12" ht="28.8" x14ac:dyDescent="0.3">
      <c r="A78" s="6">
        <v>1519883</v>
      </c>
      <c r="B78" s="18" t="s">
        <v>77</v>
      </c>
      <c r="C78" s="18" t="s">
        <v>1403</v>
      </c>
      <c r="D78" s="6">
        <v>3000126</v>
      </c>
      <c r="E78" s="6" t="s">
        <v>2546</v>
      </c>
      <c r="F78" s="6">
        <v>91</v>
      </c>
      <c r="G78" s="6">
        <v>0</v>
      </c>
      <c r="H78" s="6">
        <v>0.73</v>
      </c>
      <c r="I78" s="6">
        <v>0.73</v>
      </c>
      <c r="J78" s="7" t="s">
        <v>7</v>
      </c>
      <c r="K78" s="7" t="s">
        <v>2308</v>
      </c>
      <c r="L78" s="6" t="s">
        <v>85</v>
      </c>
    </row>
    <row r="79" spans="1:12" ht="43.2" x14ac:dyDescent="0.3">
      <c r="A79" s="6">
        <v>305309</v>
      </c>
      <c r="B79" s="18" t="s">
        <v>77</v>
      </c>
      <c r="C79" s="18" t="s">
        <v>1438</v>
      </c>
      <c r="D79" s="6">
        <v>2873250</v>
      </c>
      <c r="E79" s="6" t="s">
        <v>2545</v>
      </c>
      <c r="F79" s="6">
        <v>916</v>
      </c>
      <c r="G79" s="6">
        <v>0</v>
      </c>
      <c r="H79" s="6">
        <v>0.85</v>
      </c>
      <c r="I79" s="6">
        <v>0.85</v>
      </c>
      <c r="J79" s="7" t="s">
        <v>2352</v>
      </c>
      <c r="K79" s="7" t="s">
        <v>2308</v>
      </c>
      <c r="L79" s="6" t="s">
        <v>2350</v>
      </c>
    </row>
    <row r="80" spans="1:12" ht="43.2" x14ac:dyDescent="0.3">
      <c r="A80" s="6">
        <v>1521184</v>
      </c>
      <c r="B80" s="18" t="s">
        <v>77</v>
      </c>
      <c r="C80" s="18" t="s">
        <v>1427</v>
      </c>
      <c r="D80" s="6">
        <v>2889500</v>
      </c>
      <c r="E80" s="6" t="s">
        <v>2545</v>
      </c>
      <c r="F80" s="6">
        <v>954</v>
      </c>
      <c r="G80" s="6">
        <v>0</v>
      </c>
      <c r="H80" s="6">
        <v>0.87</v>
      </c>
      <c r="I80" s="6">
        <v>0.87</v>
      </c>
      <c r="J80" s="7" t="s">
        <v>2372</v>
      </c>
      <c r="K80" s="7" t="s">
        <v>2308</v>
      </c>
      <c r="L80" s="6" t="s">
        <v>2359</v>
      </c>
    </row>
    <row r="81" spans="1:12" ht="28.8" x14ac:dyDescent="0.3">
      <c r="A81" s="6">
        <v>17665</v>
      </c>
      <c r="B81" s="18" t="s">
        <v>77</v>
      </c>
      <c r="C81" s="18" t="s">
        <v>1435</v>
      </c>
      <c r="D81" s="6">
        <v>2897400</v>
      </c>
      <c r="E81" s="6" t="s">
        <v>2545</v>
      </c>
      <c r="F81" s="6">
        <v>967</v>
      </c>
      <c r="G81" s="6">
        <v>0</v>
      </c>
      <c r="H81" s="6">
        <v>1</v>
      </c>
      <c r="I81" s="6">
        <v>1</v>
      </c>
      <c r="J81" s="7" t="s">
        <v>2376</v>
      </c>
      <c r="K81" s="7" t="s">
        <v>2308</v>
      </c>
      <c r="L81" s="6" t="s">
        <v>85</v>
      </c>
    </row>
    <row r="82" spans="1:12" ht="43.2" x14ac:dyDescent="0.3">
      <c r="A82" s="6">
        <v>17662</v>
      </c>
      <c r="B82" s="18" t="s">
        <v>77</v>
      </c>
      <c r="C82" s="18" t="s">
        <v>1436</v>
      </c>
      <c r="D82" s="6">
        <v>2896400</v>
      </c>
      <c r="E82" s="6" t="s">
        <v>2545</v>
      </c>
      <c r="F82" s="6">
        <v>965</v>
      </c>
      <c r="G82" s="6">
        <v>0</v>
      </c>
      <c r="H82" s="6">
        <v>1.0900000000000001</v>
      </c>
      <c r="I82" s="6">
        <v>1.0900000000000001</v>
      </c>
      <c r="J82" s="7" t="s">
        <v>2357</v>
      </c>
      <c r="K82" s="7" t="s">
        <v>2308</v>
      </c>
      <c r="L82" s="6" t="s">
        <v>85</v>
      </c>
    </row>
    <row r="83" spans="1:12" ht="28.8" x14ac:dyDescent="0.3">
      <c r="A83" s="6">
        <v>9121872</v>
      </c>
      <c r="B83" s="18" t="s">
        <v>77</v>
      </c>
      <c r="C83" s="18" t="s">
        <v>1400</v>
      </c>
      <c r="D83" s="6">
        <v>2883550</v>
      </c>
      <c r="E83" s="6" t="s">
        <v>2546</v>
      </c>
      <c r="F83" s="6">
        <v>934</v>
      </c>
      <c r="G83" s="6">
        <v>0</v>
      </c>
      <c r="H83" s="6">
        <v>1.1000000000000001</v>
      </c>
      <c r="I83" s="6">
        <v>1.1000000000000001</v>
      </c>
      <c r="J83" s="7" t="s">
        <v>7</v>
      </c>
      <c r="K83" s="7" t="s">
        <v>2308</v>
      </c>
      <c r="L83" s="6" t="s">
        <v>2343</v>
      </c>
    </row>
    <row r="84" spans="1:12" ht="28.8" x14ac:dyDescent="0.3">
      <c r="A84" s="6">
        <v>1438795</v>
      </c>
      <c r="B84" s="18" t="s">
        <v>77</v>
      </c>
      <c r="C84" s="18" t="s">
        <v>1428</v>
      </c>
      <c r="D84" s="6">
        <v>3000123</v>
      </c>
      <c r="E84" s="6" t="s">
        <v>2545</v>
      </c>
      <c r="F84" s="6">
        <v>68</v>
      </c>
      <c r="G84" s="6">
        <v>0</v>
      </c>
      <c r="H84" s="6">
        <v>1.32</v>
      </c>
      <c r="I84" s="6">
        <v>1.32</v>
      </c>
      <c r="J84" s="7" t="s">
        <v>2376</v>
      </c>
      <c r="K84" s="7" t="s">
        <v>2308</v>
      </c>
      <c r="L84" s="6" t="s">
        <v>85</v>
      </c>
    </row>
    <row r="85" spans="1:12" x14ac:dyDescent="0.3">
      <c r="A85" s="6">
        <v>1438817</v>
      </c>
      <c r="B85" s="18" t="s">
        <v>77</v>
      </c>
      <c r="C85" s="18" t="s">
        <v>1414</v>
      </c>
      <c r="D85" s="6">
        <v>3000125</v>
      </c>
      <c r="E85" s="6" t="s">
        <v>2546</v>
      </c>
      <c r="F85" s="6">
        <v>72</v>
      </c>
      <c r="G85" s="6">
        <v>0</v>
      </c>
      <c r="H85" s="6">
        <v>1.35</v>
      </c>
      <c r="I85" s="6">
        <v>1.35</v>
      </c>
      <c r="J85" s="7" t="s">
        <v>7</v>
      </c>
      <c r="K85" s="7" t="s">
        <v>2308</v>
      </c>
      <c r="L85" s="6" t="s">
        <v>54</v>
      </c>
    </row>
    <row r="86" spans="1:12" ht="28.8" x14ac:dyDescent="0.3">
      <c r="A86" s="6">
        <v>305330</v>
      </c>
      <c r="B86" s="18" t="s">
        <v>77</v>
      </c>
      <c r="C86" s="18" t="s">
        <v>1408</v>
      </c>
      <c r="D86" s="6">
        <v>2881850</v>
      </c>
      <c r="E86" s="6" t="s">
        <v>2546</v>
      </c>
      <c r="F86" s="6">
        <v>930</v>
      </c>
      <c r="G86" s="6">
        <v>0</v>
      </c>
      <c r="H86" s="6">
        <v>1.39</v>
      </c>
      <c r="I86" s="6">
        <v>1.39</v>
      </c>
      <c r="J86" s="7" t="s">
        <v>7</v>
      </c>
      <c r="K86" s="7" t="s">
        <v>2308</v>
      </c>
      <c r="L86" s="6" t="s">
        <v>2343</v>
      </c>
    </row>
    <row r="87" spans="1:12" ht="43.2" x14ac:dyDescent="0.3">
      <c r="A87" s="6">
        <v>17737</v>
      </c>
      <c r="B87" s="18" t="s">
        <v>77</v>
      </c>
      <c r="C87" s="18" t="s">
        <v>1411</v>
      </c>
      <c r="D87" s="6">
        <v>2921800</v>
      </c>
      <c r="E87" s="6" t="s">
        <v>2546</v>
      </c>
      <c r="F87" s="6">
        <v>1000</v>
      </c>
      <c r="G87" s="6">
        <v>0</v>
      </c>
      <c r="H87" s="6">
        <v>1.54</v>
      </c>
      <c r="I87" s="6">
        <v>1.54</v>
      </c>
      <c r="J87" s="7" t="s">
        <v>7</v>
      </c>
      <c r="K87" s="7" t="s">
        <v>2308</v>
      </c>
      <c r="L87" s="6" t="s">
        <v>54</v>
      </c>
    </row>
    <row r="88" spans="1:12" ht="43.2" x14ac:dyDescent="0.3">
      <c r="A88" s="6">
        <v>305426</v>
      </c>
      <c r="B88" s="18" t="s">
        <v>77</v>
      </c>
      <c r="C88" s="18" t="s">
        <v>1405</v>
      </c>
      <c r="D88" s="6">
        <v>2921500</v>
      </c>
      <c r="E88" s="6" t="s">
        <v>2546</v>
      </c>
      <c r="F88" s="6">
        <v>998</v>
      </c>
      <c r="G88" s="6">
        <v>0.01</v>
      </c>
      <c r="H88" s="6">
        <v>1.59</v>
      </c>
      <c r="I88" s="6">
        <v>1.58</v>
      </c>
      <c r="J88" s="7" t="s">
        <v>7</v>
      </c>
      <c r="K88" s="7" t="s">
        <v>2308</v>
      </c>
      <c r="L88" s="6" t="s">
        <v>54</v>
      </c>
    </row>
    <row r="89" spans="1:12" ht="28.8" x14ac:dyDescent="0.3">
      <c r="A89" s="6">
        <v>1494136</v>
      </c>
      <c r="B89" s="18" t="s">
        <v>77</v>
      </c>
      <c r="C89" s="18" t="s">
        <v>1399</v>
      </c>
      <c r="D89" s="6">
        <v>5001388</v>
      </c>
      <c r="E89" s="6" t="s">
        <v>2546</v>
      </c>
      <c r="F89" s="6">
        <v>84</v>
      </c>
      <c r="G89" s="6">
        <v>0</v>
      </c>
      <c r="H89" s="6">
        <v>1.69</v>
      </c>
      <c r="I89" s="6">
        <v>1.69</v>
      </c>
      <c r="J89" s="7" t="s">
        <v>7</v>
      </c>
      <c r="K89" s="7" t="s">
        <v>2308</v>
      </c>
      <c r="L89" s="6" t="s">
        <v>2359</v>
      </c>
    </row>
    <row r="90" spans="1:12" ht="28.8" x14ac:dyDescent="0.3">
      <c r="A90" s="6">
        <v>17667</v>
      </c>
      <c r="B90" s="18" t="s">
        <v>77</v>
      </c>
      <c r="C90" s="18" t="s">
        <v>1431</v>
      </c>
      <c r="D90" s="6">
        <v>2898600</v>
      </c>
      <c r="E90" s="6" t="s">
        <v>2545</v>
      </c>
      <c r="F90" s="6">
        <v>969</v>
      </c>
      <c r="G90" s="6">
        <v>0</v>
      </c>
      <c r="H90" s="6">
        <v>1.93</v>
      </c>
      <c r="I90" s="6">
        <v>1.93</v>
      </c>
      <c r="J90" s="7" t="s">
        <v>2376</v>
      </c>
      <c r="K90" s="7" t="s">
        <v>2308</v>
      </c>
      <c r="L90" s="6" t="s">
        <v>85</v>
      </c>
    </row>
    <row r="91" spans="1:12" x14ac:dyDescent="0.3">
      <c r="A91" s="6">
        <v>19009</v>
      </c>
      <c r="B91" s="18" t="s">
        <v>77</v>
      </c>
      <c r="C91" s="18" t="s">
        <v>662</v>
      </c>
      <c r="D91" s="6">
        <v>2882600</v>
      </c>
      <c r="E91" s="6" t="s">
        <v>2546</v>
      </c>
      <c r="F91" s="6">
        <v>88</v>
      </c>
      <c r="G91" s="6">
        <v>0</v>
      </c>
      <c r="H91" s="6">
        <v>1.95</v>
      </c>
      <c r="I91" s="6">
        <v>1.95</v>
      </c>
      <c r="J91" s="7" t="s">
        <v>7</v>
      </c>
      <c r="K91" s="7" t="s">
        <v>2308</v>
      </c>
      <c r="L91" s="6" t="s">
        <v>2343</v>
      </c>
    </row>
    <row r="92" spans="1:12" ht="28.8" x14ac:dyDescent="0.3">
      <c r="A92" s="6">
        <v>305340</v>
      </c>
      <c r="B92" s="18" t="s">
        <v>77</v>
      </c>
      <c r="C92" s="18" t="s">
        <v>1420</v>
      </c>
      <c r="D92" s="6">
        <v>2885700</v>
      </c>
      <c r="E92" s="6" t="s">
        <v>2545</v>
      </c>
      <c r="F92" s="6">
        <v>940</v>
      </c>
      <c r="G92" s="6">
        <v>0</v>
      </c>
      <c r="H92" s="6">
        <v>1.98</v>
      </c>
      <c r="I92" s="6">
        <v>1.98</v>
      </c>
      <c r="J92" s="7" t="s">
        <v>2381</v>
      </c>
      <c r="K92" s="7" t="s">
        <v>2308</v>
      </c>
      <c r="L92" s="6" t="s">
        <v>2328</v>
      </c>
    </row>
    <row r="93" spans="1:12" ht="43.2" x14ac:dyDescent="0.3">
      <c r="A93" s="6">
        <v>17736</v>
      </c>
      <c r="B93" s="18" t="s">
        <v>77</v>
      </c>
      <c r="C93" s="18" t="s">
        <v>1416</v>
      </c>
      <c r="D93" s="6">
        <v>2921700</v>
      </c>
      <c r="E93" s="6" t="s">
        <v>2546</v>
      </c>
      <c r="F93" s="6">
        <v>999</v>
      </c>
      <c r="G93" s="6">
        <v>0</v>
      </c>
      <c r="H93" s="6">
        <v>2</v>
      </c>
      <c r="I93" s="6">
        <v>2</v>
      </c>
      <c r="J93" s="7" t="s">
        <v>7</v>
      </c>
      <c r="K93" s="7" t="s">
        <v>2308</v>
      </c>
      <c r="L93" s="6" t="s">
        <v>54</v>
      </c>
    </row>
    <row r="94" spans="1:12" ht="28.8" x14ac:dyDescent="0.3">
      <c r="A94" s="6">
        <v>9121901</v>
      </c>
      <c r="B94" s="18" t="s">
        <v>77</v>
      </c>
      <c r="C94" s="18" t="s">
        <v>1400</v>
      </c>
      <c r="D94" s="6">
        <v>2883550</v>
      </c>
      <c r="E94" s="6" t="s">
        <v>2546</v>
      </c>
      <c r="F94" s="6">
        <v>934</v>
      </c>
      <c r="G94" s="6">
        <v>1.1000000000000001</v>
      </c>
      <c r="H94" s="6">
        <v>2.23</v>
      </c>
      <c r="I94" s="6">
        <v>1.1299999999999999</v>
      </c>
      <c r="J94" s="7" t="s">
        <v>7</v>
      </c>
      <c r="K94" s="7" t="s">
        <v>2308</v>
      </c>
      <c r="L94" s="6" t="s">
        <v>2343</v>
      </c>
    </row>
    <row r="95" spans="1:12" ht="43.2" x14ac:dyDescent="0.3">
      <c r="A95" s="6">
        <v>17602</v>
      </c>
      <c r="B95" s="18" t="s">
        <v>77</v>
      </c>
      <c r="C95" s="18" t="s">
        <v>1454</v>
      </c>
      <c r="D95" s="6">
        <v>2886300</v>
      </c>
      <c r="E95" s="6" t="s">
        <v>2545</v>
      </c>
      <c r="F95" s="6">
        <v>944</v>
      </c>
      <c r="G95" s="6">
        <v>0</v>
      </c>
      <c r="H95" s="6">
        <v>2.2400000000000002</v>
      </c>
      <c r="I95" s="6">
        <v>2.2400000000000002</v>
      </c>
      <c r="J95" s="7" t="s">
        <v>2363</v>
      </c>
      <c r="K95" s="7" t="s">
        <v>2308</v>
      </c>
      <c r="L95" s="6" t="s">
        <v>2328</v>
      </c>
    </row>
    <row r="96" spans="1:12" ht="28.8" x14ac:dyDescent="0.3">
      <c r="A96" s="6">
        <v>305466</v>
      </c>
      <c r="B96" s="18" t="s">
        <v>77</v>
      </c>
      <c r="C96" s="18" t="s">
        <v>1415</v>
      </c>
      <c r="D96" s="6">
        <v>2922450</v>
      </c>
      <c r="E96" s="6" t="s">
        <v>2546</v>
      </c>
      <c r="F96" s="6">
        <v>1001</v>
      </c>
      <c r="G96" s="6">
        <v>0</v>
      </c>
      <c r="H96" s="6">
        <v>2.2599999999999998</v>
      </c>
      <c r="I96" s="6">
        <v>2.2599999999999998</v>
      </c>
      <c r="J96" s="7" t="s">
        <v>7</v>
      </c>
      <c r="K96" s="7" t="s">
        <v>2308</v>
      </c>
      <c r="L96" s="6" t="s">
        <v>54</v>
      </c>
    </row>
    <row r="97" spans="1:12" ht="28.8" x14ac:dyDescent="0.3">
      <c r="A97" s="6">
        <v>17622</v>
      </c>
      <c r="B97" s="18" t="s">
        <v>77</v>
      </c>
      <c r="C97" s="18" t="s">
        <v>2393</v>
      </c>
      <c r="D97" s="6">
        <v>2889600</v>
      </c>
      <c r="E97" s="6" t="s">
        <v>2545</v>
      </c>
      <c r="F97" s="6">
        <v>955</v>
      </c>
      <c r="G97" s="6">
        <v>0</v>
      </c>
      <c r="H97" s="6">
        <v>3.27</v>
      </c>
      <c r="I97" s="6">
        <v>3.27</v>
      </c>
      <c r="J97" s="7" t="s">
        <v>2372</v>
      </c>
      <c r="K97" s="7" t="s">
        <v>2308</v>
      </c>
      <c r="L97" s="6" t="s">
        <v>2359</v>
      </c>
    </row>
    <row r="98" spans="1:12" x14ac:dyDescent="0.3">
      <c r="A98" s="6">
        <v>305436</v>
      </c>
      <c r="B98" s="18" t="s">
        <v>77</v>
      </c>
      <c r="C98" s="18" t="s">
        <v>1406</v>
      </c>
      <c r="D98" s="6">
        <v>2919700</v>
      </c>
      <c r="E98" s="6" t="s">
        <v>2546</v>
      </c>
      <c r="F98" s="6">
        <v>996</v>
      </c>
      <c r="G98" s="6">
        <v>0</v>
      </c>
      <c r="H98" s="6">
        <v>3.65</v>
      </c>
      <c r="I98" s="6">
        <v>3.65</v>
      </c>
      <c r="J98" s="7" t="s">
        <v>7</v>
      </c>
      <c r="K98" s="7" t="s">
        <v>2308</v>
      </c>
      <c r="L98" s="6" t="s">
        <v>54</v>
      </c>
    </row>
    <row r="99" spans="1:12" ht="43.2" x14ac:dyDescent="0.3">
      <c r="A99" s="6">
        <v>17570</v>
      </c>
      <c r="B99" s="18" t="s">
        <v>77</v>
      </c>
      <c r="C99" s="18" t="s">
        <v>1442</v>
      </c>
      <c r="D99" s="6">
        <v>2880100</v>
      </c>
      <c r="E99" s="6" t="s">
        <v>2545</v>
      </c>
      <c r="F99" s="6">
        <v>926</v>
      </c>
      <c r="G99" s="6">
        <v>0</v>
      </c>
      <c r="H99" s="6">
        <v>5.52</v>
      </c>
      <c r="I99" s="6">
        <v>5.52</v>
      </c>
      <c r="J99" s="7" t="s">
        <v>2349</v>
      </c>
      <c r="K99" s="7" t="s">
        <v>2308</v>
      </c>
      <c r="L99" s="6" t="s">
        <v>2343</v>
      </c>
    </row>
    <row r="100" spans="1:12" x14ac:dyDescent="0.3">
      <c r="A100" s="6">
        <v>17095</v>
      </c>
      <c r="B100" s="18" t="s">
        <v>2394</v>
      </c>
      <c r="C100" s="18" t="s">
        <v>2395</v>
      </c>
      <c r="D100" s="6">
        <v>2742700</v>
      </c>
      <c r="E100" s="6" t="s">
        <v>2545</v>
      </c>
      <c r="F100" s="6">
        <v>841</v>
      </c>
      <c r="G100" s="6" t="s">
        <v>44</v>
      </c>
      <c r="H100" s="6" t="s">
        <v>44</v>
      </c>
      <c r="I100" s="6">
        <v>1024.44</v>
      </c>
      <c r="J100" s="7" t="s">
        <v>2330</v>
      </c>
      <c r="K100" s="7" t="s">
        <v>2308</v>
      </c>
      <c r="L100" s="6" t="s">
        <v>324</v>
      </c>
    </row>
    <row r="101" spans="1:12" ht="28.8" x14ac:dyDescent="0.3">
      <c r="A101" s="6">
        <v>1520130</v>
      </c>
      <c r="B101" s="18" t="s">
        <v>80</v>
      </c>
      <c r="C101" s="18" t="s">
        <v>80</v>
      </c>
      <c r="D101" s="6">
        <v>2414500</v>
      </c>
      <c r="E101" s="6" t="s">
        <v>2545</v>
      </c>
      <c r="F101" s="6">
        <v>2721</v>
      </c>
      <c r="G101" s="6">
        <v>38.24</v>
      </c>
      <c r="H101" s="6">
        <v>42.86</v>
      </c>
      <c r="I101" s="6">
        <v>4.6199999999999974</v>
      </c>
      <c r="J101" s="7" t="s">
        <v>81</v>
      </c>
      <c r="K101" s="7" t="s">
        <v>2397</v>
      </c>
      <c r="L101" s="6" t="s">
        <v>82</v>
      </c>
    </row>
    <row r="102" spans="1:12" ht="28.8" x14ac:dyDescent="0.3">
      <c r="A102" s="6">
        <v>8106245</v>
      </c>
      <c r="B102" s="18" t="s">
        <v>83</v>
      </c>
      <c r="C102" s="18" t="s">
        <v>83</v>
      </c>
      <c r="D102" s="6">
        <v>2892500</v>
      </c>
      <c r="E102" s="6" t="s">
        <v>2546</v>
      </c>
      <c r="F102" s="6" t="s">
        <v>44</v>
      </c>
      <c r="G102" s="6">
        <v>23.85</v>
      </c>
      <c r="H102" s="6">
        <v>63.03</v>
      </c>
      <c r="I102" s="6">
        <v>39.18</v>
      </c>
      <c r="J102" s="7" t="s">
        <v>84</v>
      </c>
      <c r="K102" s="7" t="s">
        <v>2397</v>
      </c>
      <c r="L102" s="6" t="s">
        <v>85</v>
      </c>
    </row>
    <row r="103" spans="1:12" ht="28.8" x14ac:dyDescent="0.3">
      <c r="A103" s="6">
        <v>17642</v>
      </c>
      <c r="B103" s="18" t="s">
        <v>83</v>
      </c>
      <c r="C103" s="18" t="s">
        <v>83</v>
      </c>
      <c r="D103" s="6">
        <v>2892500</v>
      </c>
      <c r="E103" s="6" t="s">
        <v>2545</v>
      </c>
      <c r="F103" s="6">
        <v>959</v>
      </c>
      <c r="G103" s="6">
        <v>63.03</v>
      </c>
      <c r="H103" s="6">
        <v>66.58</v>
      </c>
      <c r="I103" s="6">
        <v>3.5499999999999972</v>
      </c>
      <c r="J103" s="7" t="s">
        <v>2396</v>
      </c>
      <c r="K103" s="7" t="s">
        <v>2308</v>
      </c>
      <c r="L103" s="6" t="s">
        <v>85</v>
      </c>
    </row>
    <row r="104" spans="1:12" ht="43.2" x14ac:dyDescent="0.3">
      <c r="A104" s="6">
        <v>17606</v>
      </c>
      <c r="B104" s="18" t="s">
        <v>1449</v>
      </c>
      <c r="C104" s="18" t="s">
        <v>1449</v>
      </c>
      <c r="D104" s="6">
        <v>2887200</v>
      </c>
      <c r="E104" s="6" t="s">
        <v>2545</v>
      </c>
      <c r="F104" s="6">
        <v>947</v>
      </c>
      <c r="G104" s="6">
        <v>0</v>
      </c>
      <c r="H104" s="6">
        <v>2.61</v>
      </c>
      <c r="I104" s="6">
        <v>2.61</v>
      </c>
      <c r="J104" s="7" t="s">
        <v>2380</v>
      </c>
      <c r="K104" s="7" t="s">
        <v>2308</v>
      </c>
      <c r="L104" s="6" t="s">
        <v>2328</v>
      </c>
    </row>
  </sheetData>
  <sortState xmlns:xlrd2="http://schemas.microsoft.com/office/spreadsheetml/2017/richdata2" ref="A4:L104">
    <sortCondition ref="B4"/>
  </sortState>
  <pageMargins left="0.7" right="0.7" top="0.75" bottom="0.75" header="0.3" footer="0.3"/>
  <tableParts count="1">
    <tablePart r:id="rId1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/>
  <dimension ref="A1:L106"/>
  <sheetViews>
    <sheetView workbookViewId="0">
      <selection activeCell="E2" sqref="E2"/>
    </sheetView>
  </sheetViews>
  <sheetFormatPr defaultRowHeight="14.4" x14ac:dyDescent="0.3"/>
  <cols>
    <col min="1" max="1" width="9.77734375" customWidth="1"/>
    <col min="2" max="2" width="19.33203125" customWidth="1"/>
    <col min="3" max="3" width="23.77734375" customWidth="1"/>
    <col min="5" max="5" width="8.5546875" customWidth="1"/>
    <col min="6" max="6" width="10.109375" customWidth="1"/>
    <col min="7" max="7" width="8.6640625" customWidth="1"/>
    <col min="8" max="8" width="7.6640625" customWidth="1"/>
    <col min="9" max="9" width="11.6640625" customWidth="1"/>
    <col min="10" max="10" width="12.77734375" customWidth="1"/>
    <col min="11" max="11" width="11.5546875" customWidth="1"/>
    <col min="12" max="12" width="12" customWidth="1"/>
  </cols>
  <sheetData>
    <row r="1" spans="1:12" ht="16.8" x14ac:dyDescent="0.3">
      <c r="A1" s="1" t="s">
        <v>1825</v>
      </c>
      <c r="I1" s="2"/>
    </row>
    <row r="2" spans="1:12" x14ac:dyDescent="0.3">
      <c r="I2" s="2"/>
    </row>
    <row r="3" spans="1:12" ht="55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9119245</v>
      </c>
      <c r="B4" s="7" t="s">
        <v>590</v>
      </c>
      <c r="C4" s="7" t="s">
        <v>590</v>
      </c>
      <c r="D4" s="7">
        <v>2387900</v>
      </c>
      <c r="E4" s="7" t="s">
        <v>2546</v>
      </c>
      <c r="F4" s="7">
        <v>672</v>
      </c>
      <c r="G4" s="7">
        <v>2.9</v>
      </c>
      <c r="H4" s="7">
        <v>4.32</v>
      </c>
      <c r="I4" s="7">
        <v>1.4200000000000004</v>
      </c>
      <c r="J4" s="7" t="s">
        <v>7</v>
      </c>
      <c r="K4" s="7" t="s">
        <v>1826</v>
      </c>
      <c r="L4" s="7" t="s">
        <v>1827</v>
      </c>
    </row>
    <row r="5" spans="1:12" x14ac:dyDescent="0.3">
      <c r="A5" s="7">
        <v>15362</v>
      </c>
      <c r="B5" s="7" t="s">
        <v>590</v>
      </c>
      <c r="C5" s="7" t="s">
        <v>590</v>
      </c>
      <c r="D5" s="7">
        <v>2387900</v>
      </c>
      <c r="E5" s="7" t="s">
        <v>2546</v>
      </c>
      <c r="F5" s="7">
        <v>672</v>
      </c>
      <c r="G5" s="7">
        <v>0</v>
      </c>
      <c r="H5" s="7">
        <v>2.9</v>
      </c>
      <c r="I5" s="7">
        <v>2.9</v>
      </c>
      <c r="J5" s="7" t="s">
        <v>7</v>
      </c>
      <c r="K5" s="7" t="s">
        <v>1826</v>
      </c>
      <c r="L5" s="7" t="s">
        <v>1827</v>
      </c>
    </row>
    <row r="6" spans="1:12" x14ac:dyDescent="0.3">
      <c r="A6" s="7">
        <v>15308</v>
      </c>
      <c r="B6" s="7" t="s">
        <v>1828</v>
      </c>
      <c r="C6" s="7" t="s">
        <v>1828</v>
      </c>
      <c r="D6" s="7">
        <v>2371800</v>
      </c>
      <c r="E6" s="7" t="s">
        <v>2545</v>
      </c>
      <c r="F6" s="7">
        <v>660</v>
      </c>
      <c r="G6" s="7">
        <v>0</v>
      </c>
      <c r="H6" s="7">
        <v>5.44</v>
      </c>
      <c r="I6" s="7">
        <v>5.44</v>
      </c>
      <c r="J6" s="7" t="s">
        <v>1785</v>
      </c>
      <c r="K6" s="7" t="s">
        <v>1826</v>
      </c>
      <c r="L6" s="7" t="s">
        <v>1755</v>
      </c>
    </row>
    <row r="7" spans="1:12" x14ac:dyDescent="0.3">
      <c r="A7" s="7">
        <v>18757</v>
      </c>
      <c r="B7" s="7" t="s">
        <v>1829</v>
      </c>
      <c r="C7" s="7" t="s">
        <v>1829</v>
      </c>
      <c r="D7" s="7">
        <v>2400000</v>
      </c>
      <c r="E7" s="7" t="s">
        <v>2545</v>
      </c>
      <c r="F7" s="7">
        <v>686</v>
      </c>
      <c r="G7" s="7" t="s">
        <v>44</v>
      </c>
      <c r="H7" s="7" t="s">
        <v>44</v>
      </c>
      <c r="I7" s="7">
        <v>212.95</v>
      </c>
      <c r="J7" s="7" t="s">
        <v>1830</v>
      </c>
      <c r="K7" s="7" t="s">
        <v>1826</v>
      </c>
      <c r="L7" s="7" t="s">
        <v>36</v>
      </c>
    </row>
    <row r="8" spans="1:12" x14ac:dyDescent="0.3">
      <c r="A8" s="7">
        <v>17351</v>
      </c>
      <c r="B8" s="7" t="s">
        <v>1831</v>
      </c>
      <c r="C8" s="7" t="s">
        <v>1831</v>
      </c>
      <c r="D8" s="7">
        <v>2716300</v>
      </c>
      <c r="E8" s="7" t="s">
        <v>2546</v>
      </c>
      <c r="F8" s="7">
        <v>808</v>
      </c>
      <c r="G8" s="7">
        <v>17.399999999999999</v>
      </c>
      <c r="H8" s="7">
        <v>18.61</v>
      </c>
      <c r="I8" s="7">
        <v>1.2100000000000009</v>
      </c>
      <c r="J8" s="7" t="s">
        <v>7</v>
      </c>
      <c r="K8" s="7" t="s">
        <v>1826</v>
      </c>
      <c r="L8" s="7" t="s">
        <v>1832</v>
      </c>
    </row>
    <row r="9" spans="1:12" x14ac:dyDescent="0.3">
      <c r="A9" s="7">
        <v>14848</v>
      </c>
      <c r="B9" s="7" t="s">
        <v>87</v>
      </c>
      <c r="C9" s="7" t="s">
        <v>87</v>
      </c>
      <c r="D9" s="7">
        <v>2276700</v>
      </c>
      <c r="E9" s="7" t="s">
        <v>2546</v>
      </c>
      <c r="F9" s="7">
        <v>608</v>
      </c>
      <c r="G9" s="7">
        <v>0</v>
      </c>
      <c r="H9" s="7">
        <v>3.91</v>
      </c>
      <c r="I9" s="7">
        <v>3.91</v>
      </c>
      <c r="J9" s="7" t="s">
        <v>7</v>
      </c>
      <c r="K9" s="7" t="s">
        <v>1826</v>
      </c>
      <c r="L9" s="7" t="s">
        <v>69</v>
      </c>
    </row>
    <row r="10" spans="1:12" x14ac:dyDescent="0.3">
      <c r="A10" s="7">
        <v>15309</v>
      </c>
      <c r="B10" s="7" t="s">
        <v>1801</v>
      </c>
      <c r="C10" s="7" t="s">
        <v>1801</v>
      </c>
      <c r="D10" s="7">
        <v>2372600</v>
      </c>
      <c r="E10" s="7" t="s">
        <v>2545</v>
      </c>
      <c r="F10" s="7">
        <v>662</v>
      </c>
      <c r="G10" s="7">
        <v>0</v>
      </c>
      <c r="H10" s="7">
        <v>1.72</v>
      </c>
      <c r="I10" s="7">
        <v>1.72</v>
      </c>
      <c r="J10" s="7" t="s">
        <v>1785</v>
      </c>
      <c r="K10" s="7" t="s">
        <v>1826</v>
      </c>
      <c r="L10" s="7" t="s">
        <v>1755</v>
      </c>
    </row>
    <row r="11" spans="1:12" x14ac:dyDescent="0.3">
      <c r="A11" s="7">
        <v>16067</v>
      </c>
      <c r="B11" s="7" t="s">
        <v>1833</v>
      </c>
      <c r="C11" s="7" t="s">
        <v>1833</v>
      </c>
      <c r="D11" s="7">
        <v>2116400</v>
      </c>
      <c r="E11" s="7" t="s">
        <v>2545</v>
      </c>
      <c r="F11" s="7">
        <v>550</v>
      </c>
      <c r="G11" s="7">
        <v>0</v>
      </c>
      <c r="H11" s="7">
        <v>2.0099999999999998</v>
      </c>
      <c r="I11" s="7">
        <v>2.0099999999999998</v>
      </c>
      <c r="J11" s="7" t="s">
        <v>1785</v>
      </c>
      <c r="K11" s="7" t="s">
        <v>1826</v>
      </c>
      <c r="L11" s="7" t="s">
        <v>107</v>
      </c>
    </row>
    <row r="12" spans="1:12" x14ac:dyDescent="0.3">
      <c r="A12" s="7">
        <v>15406</v>
      </c>
      <c r="B12" s="7" t="s">
        <v>1834</v>
      </c>
      <c r="C12" s="7" t="s">
        <v>1834</v>
      </c>
      <c r="D12" s="7">
        <v>2402200</v>
      </c>
      <c r="E12" s="7" t="s">
        <v>2545</v>
      </c>
      <c r="F12" s="7">
        <v>687</v>
      </c>
      <c r="G12" s="7" t="s">
        <v>44</v>
      </c>
      <c r="H12" s="7" t="s">
        <v>44</v>
      </c>
      <c r="I12" s="7">
        <v>341.07</v>
      </c>
      <c r="J12" s="7" t="s">
        <v>1785</v>
      </c>
      <c r="K12" s="7" t="s">
        <v>1826</v>
      </c>
      <c r="L12" s="7" t="s">
        <v>36</v>
      </c>
    </row>
    <row r="13" spans="1:12" x14ac:dyDescent="0.3">
      <c r="A13" s="7">
        <v>15483</v>
      </c>
      <c r="B13" s="7" t="s">
        <v>325</v>
      </c>
      <c r="C13" s="7" t="s">
        <v>325</v>
      </c>
      <c r="D13" s="7">
        <v>2437200</v>
      </c>
      <c r="E13" s="7" t="s">
        <v>2546</v>
      </c>
      <c r="F13" s="7">
        <v>696</v>
      </c>
      <c r="G13" s="7">
        <v>0</v>
      </c>
      <c r="H13" s="7">
        <v>2.78</v>
      </c>
      <c r="I13" s="7">
        <v>2.78</v>
      </c>
      <c r="J13" s="7" t="s">
        <v>7</v>
      </c>
      <c r="K13" s="7" t="s">
        <v>1826</v>
      </c>
      <c r="L13" s="7" t="s">
        <v>1835</v>
      </c>
    </row>
    <row r="14" spans="1:12" x14ac:dyDescent="0.3">
      <c r="A14" s="7">
        <v>1479636</v>
      </c>
      <c r="B14" s="7" t="s">
        <v>1836</v>
      </c>
      <c r="C14" s="7" t="s">
        <v>1836</v>
      </c>
      <c r="D14" s="7">
        <v>2378400</v>
      </c>
      <c r="E14" s="7" t="s">
        <v>2546</v>
      </c>
      <c r="F14" s="7">
        <v>665</v>
      </c>
      <c r="G14" s="7">
        <v>33.729999999999997</v>
      </c>
      <c r="H14" s="7">
        <v>39.76</v>
      </c>
      <c r="I14" s="7">
        <v>6.0300000000000011</v>
      </c>
      <c r="J14" s="7" t="s">
        <v>7</v>
      </c>
      <c r="K14" s="7" t="s">
        <v>1826</v>
      </c>
      <c r="L14" s="7" t="s">
        <v>1755</v>
      </c>
    </row>
    <row r="15" spans="1:12" ht="28.8" x14ac:dyDescent="0.3">
      <c r="A15" s="7">
        <v>14678</v>
      </c>
      <c r="B15" s="7" t="s">
        <v>1837</v>
      </c>
      <c r="C15" s="7" t="s">
        <v>1838</v>
      </c>
      <c r="D15" s="7">
        <v>2233700</v>
      </c>
      <c r="E15" s="7" t="s">
        <v>2546</v>
      </c>
      <c r="F15" s="7">
        <v>58</v>
      </c>
      <c r="G15" s="7">
        <v>0</v>
      </c>
      <c r="H15" s="7">
        <v>2</v>
      </c>
      <c r="I15" s="7">
        <v>2</v>
      </c>
      <c r="J15" s="7" t="s">
        <v>7</v>
      </c>
      <c r="K15" s="7" t="s">
        <v>1826</v>
      </c>
      <c r="L15" s="7" t="s">
        <v>1645</v>
      </c>
    </row>
    <row r="16" spans="1:12" x14ac:dyDescent="0.3">
      <c r="A16" s="7">
        <v>15325</v>
      </c>
      <c r="B16" s="7" t="s">
        <v>330</v>
      </c>
      <c r="C16" s="7" t="s">
        <v>330</v>
      </c>
      <c r="D16" s="7">
        <v>2381500</v>
      </c>
      <c r="E16" s="7" t="s">
        <v>2546</v>
      </c>
      <c r="F16" s="7">
        <v>668</v>
      </c>
      <c r="G16" s="7">
        <v>0</v>
      </c>
      <c r="H16" s="7">
        <v>4.72</v>
      </c>
      <c r="I16" s="7">
        <v>4.72</v>
      </c>
      <c r="J16" s="7" t="s">
        <v>7</v>
      </c>
      <c r="K16" s="7" t="s">
        <v>1826</v>
      </c>
      <c r="L16" s="7" t="s">
        <v>1755</v>
      </c>
    </row>
    <row r="17" spans="1:12" ht="28.8" x14ac:dyDescent="0.3">
      <c r="A17" s="7">
        <v>17370</v>
      </c>
      <c r="B17" s="7" t="s">
        <v>1839</v>
      </c>
      <c r="C17" s="7" t="s">
        <v>1839</v>
      </c>
      <c r="D17" s="7">
        <v>2721700</v>
      </c>
      <c r="E17" s="7" t="s">
        <v>2546</v>
      </c>
      <c r="F17" s="7">
        <v>815</v>
      </c>
      <c r="G17" s="7">
        <v>8.65</v>
      </c>
      <c r="H17" s="7">
        <v>10.18</v>
      </c>
      <c r="I17" s="7">
        <v>1.5299999999999994</v>
      </c>
      <c r="J17" s="7" t="s">
        <v>7</v>
      </c>
      <c r="K17" s="7" t="s">
        <v>2530</v>
      </c>
      <c r="L17" s="7" t="s">
        <v>1832</v>
      </c>
    </row>
    <row r="18" spans="1:12" ht="28.8" x14ac:dyDescent="0.3">
      <c r="A18" s="7">
        <v>889783</v>
      </c>
      <c r="B18" s="7" t="s">
        <v>1840</v>
      </c>
      <c r="C18" s="7" t="s">
        <v>1840</v>
      </c>
      <c r="D18" s="7">
        <v>2050000</v>
      </c>
      <c r="E18" s="7" t="s">
        <v>2545</v>
      </c>
      <c r="F18" s="7">
        <v>2781</v>
      </c>
      <c r="G18" s="7">
        <v>166.17</v>
      </c>
      <c r="H18" s="7">
        <v>178.02</v>
      </c>
      <c r="I18" s="7">
        <v>11.850000000000023</v>
      </c>
      <c r="J18" s="7" t="s">
        <v>1777</v>
      </c>
      <c r="K18" s="7" t="s">
        <v>1826</v>
      </c>
      <c r="L18" s="7" t="s">
        <v>1755</v>
      </c>
    </row>
    <row r="19" spans="1:12" x14ac:dyDescent="0.3">
      <c r="A19" s="7">
        <v>14843</v>
      </c>
      <c r="B19" s="7" t="s">
        <v>1841</v>
      </c>
      <c r="C19" s="7" t="s">
        <v>1841</v>
      </c>
      <c r="D19" s="7">
        <v>2274600</v>
      </c>
      <c r="E19" s="7" t="s">
        <v>2546</v>
      </c>
      <c r="F19" s="7">
        <v>603</v>
      </c>
      <c r="G19" s="7">
        <v>0</v>
      </c>
      <c r="H19" s="7">
        <v>1.28</v>
      </c>
      <c r="I19" s="7">
        <v>1.28</v>
      </c>
      <c r="J19" s="7" t="s">
        <v>7</v>
      </c>
      <c r="K19" s="7" t="s">
        <v>1826</v>
      </c>
      <c r="L19" s="7" t="s">
        <v>69</v>
      </c>
    </row>
    <row r="20" spans="1:12" x14ac:dyDescent="0.3">
      <c r="A20" s="7">
        <v>9119009</v>
      </c>
      <c r="B20" s="7" t="s">
        <v>1842</v>
      </c>
      <c r="C20" s="7" t="s">
        <v>1842</v>
      </c>
      <c r="D20" s="7">
        <v>2384700</v>
      </c>
      <c r="E20" s="7" t="s">
        <v>2545</v>
      </c>
      <c r="F20" s="7">
        <v>2731</v>
      </c>
      <c r="G20" s="7">
        <v>10.39</v>
      </c>
      <c r="H20" s="7">
        <v>16.3</v>
      </c>
      <c r="I20" s="7">
        <v>5.91</v>
      </c>
      <c r="J20" s="7" t="s">
        <v>1785</v>
      </c>
      <c r="K20" s="7" t="s">
        <v>1826</v>
      </c>
      <c r="L20" s="7" t="s">
        <v>1827</v>
      </c>
    </row>
    <row r="21" spans="1:12" x14ac:dyDescent="0.3">
      <c r="A21" s="7">
        <v>15355</v>
      </c>
      <c r="B21" s="7" t="s">
        <v>1842</v>
      </c>
      <c r="C21" s="7" t="s">
        <v>1842</v>
      </c>
      <c r="D21" s="7">
        <v>2384700</v>
      </c>
      <c r="E21" s="7" t="s">
        <v>2545</v>
      </c>
      <c r="F21" s="7">
        <v>2731</v>
      </c>
      <c r="G21" s="7">
        <v>2.86</v>
      </c>
      <c r="H21" s="7">
        <v>10.39</v>
      </c>
      <c r="I21" s="7">
        <v>7.5300000000000011</v>
      </c>
      <c r="J21" s="7" t="s">
        <v>1785</v>
      </c>
      <c r="K21" s="7" t="s">
        <v>1826</v>
      </c>
      <c r="L21" s="7" t="s">
        <v>1827</v>
      </c>
    </row>
    <row r="22" spans="1:12" ht="28.8" x14ac:dyDescent="0.3">
      <c r="A22" s="7">
        <v>1521022</v>
      </c>
      <c r="B22" s="7" t="s">
        <v>1842</v>
      </c>
      <c r="C22" s="7" t="s">
        <v>1842</v>
      </c>
      <c r="D22" s="7">
        <v>2384700</v>
      </c>
      <c r="E22" s="7" t="s">
        <v>2546</v>
      </c>
      <c r="F22" s="7">
        <v>2732</v>
      </c>
      <c r="G22" s="7">
        <v>0</v>
      </c>
      <c r="H22" s="7">
        <v>1.83</v>
      </c>
      <c r="I22" s="7">
        <v>1.83</v>
      </c>
      <c r="J22" s="7" t="s">
        <v>1843</v>
      </c>
      <c r="K22" s="7" t="s">
        <v>1826</v>
      </c>
      <c r="L22" s="7" t="s">
        <v>2531</v>
      </c>
    </row>
    <row r="23" spans="1:12" x14ac:dyDescent="0.3">
      <c r="A23" s="7">
        <v>1521282</v>
      </c>
      <c r="B23" s="7" t="s">
        <v>409</v>
      </c>
      <c r="C23" s="7" t="s">
        <v>409</v>
      </c>
      <c r="D23" s="7">
        <v>2380800</v>
      </c>
      <c r="E23" s="7" t="s">
        <v>2546</v>
      </c>
      <c r="F23" s="7">
        <v>667</v>
      </c>
      <c r="G23" s="7">
        <v>3.32</v>
      </c>
      <c r="H23" s="7">
        <v>4.8499999999999996</v>
      </c>
      <c r="I23" s="7">
        <v>1.5299999999999998</v>
      </c>
      <c r="J23" s="7" t="s">
        <v>7</v>
      </c>
      <c r="K23" s="7" t="s">
        <v>1826</v>
      </c>
      <c r="L23" s="7" t="s">
        <v>1755</v>
      </c>
    </row>
    <row r="24" spans="1:12" x14ac:dyDescent="0.3">
      <c r="A24" s="7">
        <v>15323</v>
      </c>
      <c r="B24" s="7" t="s">
        <v>409</v>
      </c>
      <c r="C24" s="7" t="s">
        <v>409</v>
      </c>
      <c r="D24" s="7">
        <v>2380800</v>
      </c>
      <c r="E24" s="7" t="s">
        <v>2546</v>
      </c>
      <c r="F24" s="7">
        <v>667</v>
      </c>
      <c r="G24" s="7">
        <v>0</v>
      </c>
      <c r="H24" s="7">
        <v>3.32</v>
      </c>
      <c r="I24" s="7">
        <v>3.32</v>
      </c>
      <c r="J24" s="7" t="s">
        <v>7</v>
      </c>
      <c r="K24" s="7" t="s">
        <v>1826</v>
      </c>
      <c r="L24" s="7" t="s">
        <v>1755</v>
      </c>
    </row>
    <row r="25" spans="1:12" ht="28.8" x14ac:dyDescent="0.3">
      <c r="A25" s="7">
        <v>14845</v>
      </c>
      <c r="B25" s="7" t="s">
        <v>258</v>
      </c>
      <c r="C25" s="7" t="s">
        <v>1844</v>
      </c>
      <c r="D25" s="7">
        <v>2275500</v>
      </c>
      <c r="E25" s="7" t="s">
        <v>2546</v>
      </c>
      <c r="F25" s="7">
        <v>604</v>
      </c>
      <c r="G25" s="7">
        <v>0</v>
      </c>
      <c r="H25" s="7">
        <v>2.5499999999999998</v>
      </c>
      <c r="I25" s="7">
        <v>2.5499999999999998</v>
      </c>
      <c r="J25" s="7" t="s">
        <v>7</v>
      </c>
      <c r="K25" s="7" t="s">
        <v>1826</v>
      </c>
      <c r="L25" s="7" t="s">
        <v>69</v>
      </c>
    </row>
    <row r="26" spans="1:12" ht="28.8" x14ac:dyDescent="0.3">
      <c r="A26" s="7">
        <v>1494693</v>
      </c>
      <c r="B26" s="7" t="s">
        <v>58</v>
      </c>
      <c r="C26" s="7" t="s">
        <v>58</v>
      </c>
      <c r="D26" s="7">
        <v>2399800</v>
      </c>
      <c r="E26" s="7" t="s">
        <v>2545</v>
      </c>
      <c r="F26" s="7">
        <v>2033</v>
      </c>
      <c r="G26" s="7">
        <v>13.57</v>
      </c>
      <c r="H26" s="7">
        <v>32.42</v>
      </c>
      <c r="I26" s="7">
        <v>18.850000000000001</v>
      </c>
      <c r="J26" s="7" t="s">
        <v>59</v>
      </c>
      <c r="K26" s="7" t="s">
        <v>2532</v>
      </c>
      <c r="L26" s="7" t="s">
        <v>36</v>
      </c>
    </row>
    <row r="27" spans="1:12" ht="28.8" x14ac:dyDescent="0.3">
      <c r="A27" s="7">
        <v>1494700</v>
      </c>
      <c r="B27" s="7" t="s">
        <v>58</v>
      </c>
      <c r="C27" s="7" t="s">
        <v>58</v>
      </c>
      <c r="D27" s="7">
        <v>2399800</v>
      </c>
      <c r="E27" s="7" t="s">
        <v>2545</v>
      </c>
      <c r="F27" s="7">
        <v>2034</v>
      </c>
      <c r="G27" s="7">
        <v>5.47</v>
      </c>
      <c r="H27" s="7">
        <v>10.92</v>
      </c>
      <c r="I27" s="7">
        <v>5.45</v>
      </c>
      <c r="J27" s="7" t="s">
        <v>59</v>
      </c>
      <c r="K27" s="7" t="s">
        <v>1826</v>
      </c>
      <c r="L27" s="7" t="s">
        <v>36</v>
      </c>
    </row>
    <row r="28" spans="1:12" ht="28.8" x14ac:dyDescent="0.3">
      <c r="A28" s="7">
        <v>1494706</v>
      </c>
      <c r="B28" s="7" t="s">
        <v>58</v>
      </c>
      <c r="C28" s="7" t="s">
        <v>58</v>
      </c>
      <c r="D28" s="7">
        <v>2399800</v>
      </c>
      <c r="E28" s="7" t="s">
        <v>2545</v>
      </c>
      <c r="F28" s="7">
        <v>2035</v>
      </c>
      <c r="G28" s="7">
        <v>3.53</v>
      </c>
      <c r="H28" s="7">
        <v>4.37</v>
      </c>
      <c r="I28" s="7">
        <v>0.8400000000000003</v>
      </c>
      <c r="J28" s="7" t="s">
        <v>59</v>
      </c>
      <c r="K28" s="7" t="s">
        <v>1826</v>
      </c>
      <c r="L28" s="7" t="s">
        <v>36</v>
      </c>
    </row>
    <row r="29" spans="1:12" ht="28.8" x14ac:dyDescent="0.3">
      <c r="A29" s="7">
        <v>1494712</v>
      </c>
      <c r="B29" s="7" t="s">
        <v>58</v>
      </c>
      <c r="C29" s="7" t="s">
        <v>58</v>
      </c>
      <c r="D29" s="7">
        <v>2399800</v>
      </c>
      <c r="E29" s="7" t="s">
        <v>2545</v>
      </c>
      <c r="F29" s="7">
        <v>2036</v>
      </c>
      <c r="G29" s="7">
        <v>0</v>
      </c>
      <c r="H29" s="7">
        <v>2.67</v>
      </c>
      <c r="I29" s="7">
        <v>2.67</v>
      </c>
      <c r="J29" s="7" t="s">
        <v>59</v>
      </c>
      <c r="K29" s="7" t="s">
        <v>1826</v>
      </c>
      <c r="L29" s="7" t="s">
        <v>36</v>
      </c>
    </row>
    <row r="30" spans="1:12" x14ac:dyDescent="0.3">
      <c r="A30" s="7">
        <v>9119103</v>
      </c>
      <c r="B30" s="7" t="s">
        <v>1845</v>
      </c>
      <c r="C30" s="7" t="s">
        <v>1845</v>
      </c>
      <c r="D30" s="7">
        <v>2385900</v>
      </c>
      <c r="E30" s="7" t="s">
        <v>2545</v>
      </c>
      <c r="F30" s="7">
        <v>669</v>
      </c>
      <c r="G30" s="7">
        <v>0.93</v>
      </c>
      <c r="H30" s="7">
        <v>4.24</v>
      </c>
      <c r="I30" s="7">
        <v>3.31</v>
      </c>
      <c r="J30" s="7" t="s">
        <v>1785</v>
      </c>
      <c r="K30" s="7" t="s">
        <v>1826</v>
      </c>
      <c r="L30" s="7" t="s">
        <v>1827</v>
      </c>
    </row>
    <row r="31" spans="1:12" x14ac:dyDescent="0.3">
      <c r="A31" s="7">
        <v>15357</v>
      </c>
      <c r="B31" s="7" t="s">
        <v>1845</v>
      </c>
      <c r="C31" s="7" t="s">
        <v>1845</v>
      </c>
      <c r="D31" s="7">
        <v>2385900</v>
      </c>
      <c r="E31" s="7" t="s">
        <v>2545</v>
      </c>
      <c r="F31" s="7">
        <v>669</v>
      </c>
      <c r="G31" s="7">
        <v>0</v>
      </c>
      <c r="H31" s="7">
        <v>0.93</v>
      </c>
      <c r="I31" s="7">
        <v>0.93</v>
      </c>
      <c r="J31" s="7" t="s">
        <v>1785</v>
      </c>
      <c r="K31" s="7" t="s">
        <v>1826</v>
      </c>
      <c r="L31" s="7" t="s">
        <v>1827</v>
      </c>
    </row>
    <row r="32" spans="1:12" x14ac:dyDescent="0.3">
      <c r="A32" s="7">
        <v>14851</v>
      </c>
      <c r="B32" s="7" t="s">
        <v>1846</v>
      </c>
      <c r="C32" s="7" t="s">
        <v>1846</v>
      </c>
      <c r="D32" s="7">
        <v>2277600</v>
      </c>
      <c r="E32" s="7" t="s">
        <v>2545</v>
      </c>
      <c r="F32" s="7">
        <v>609</v>
      </c>
      <c r="G32" s="7" t="s">
        <v>44</v>
      </c>
      <c r="H32" s="7" t="s">
        <v>44</v>
      </c>
      <c r="I32" s="7">
        <v>204.21</v>
      </c>
      <c r="J32" s="7" t="s">
        <v>1830</v>
      </c>
      <c r="K32" s="7" t="s">
        <v>1826</v>
      </c>
      <c r="L32" s="7" t="s">
        <v>69</v>
      </c>
    </row>
    <row r="33" spans="1:12" ht="28.8" x14ac:dyDescent="0.3">
      <c r="A33" s="7">
        <v>1849218</v>
      </c>
      <c r="B33" s="7" t="s">
        <v>61</v>
      </c>
      <c r="C33" s="7" t="s">
        <v>1627</v>
      </c>
      <c r="D33" s="7">
        <v>2225000</v>
      </c>
      <c r="E33" s="7" t="s">
        <v>2546</v>
      </c>
      <c r="F33" s="7" t="s">
        <v>44</v>
      </c>
      <c r="G33" s="7">
        <v>33.96</v>
      </c>
      <c r="H33" s="7">
        <v>82.55</v>
      </c>
      <c r="I33" s="7">
        <v>48.589999999999996</v>
      </c>
      <c r="J33" s="7" t="s">
        <v>1628</v>
      </c>
      <c r="K33" s="7" t="s">
        <v>2520</v>
      </c>
      <c r="L33" s="7" t="s">
        <v>2521</v>
      </c>
    </row>
    <row r="34" spans="1:12" x14ac:dyDescent="0.3">
      <c r="A34" s="7">
        <v>16060</v>
      </c>
      <c r="B34" s="7" t="s">
        <v>1847</v>
      </c>
      <c r="C34" s="7" t="s">
        <v>1847</v>
      </c>
      <c r="D34" s="7">
        <v>2114400</v>
      </c>
      <c r="E34" s="7" t="s">
        <v>2546</v>
      </c>
      <c r="F34" s="7">
        <v>548</v>
      </c>
      <c r="G34" s="7">
        <v>0</v>
      </c>
      <c r="H34" s="7">
        <v>5.73</v>
      </c>
      <c r="I34" s="7">
        <v>5.73</v>
      </c>
      <c r="J34" s="7" t="s">
        <v>7</v>
      </c>
      <c r="K34" s="7" t="s">
        <v>1826</v>
      </c>
      <c r="L34" s="7" t="s">
        <v>107</v>
      </c>
    </row>
    <row r="35" spans="1:12" x14ac:dyDescent="0.3">
      <c r="A35" s="7">
        <v>15370</v>
      </c>
      <c r="B35" s="7" t="s">
        <v>1848</v>
      </c>
      <c r="C35" s="7" t="s">
        <v>1848</v>
      </c>
      <c r="D35" s="7">
        <v>2391300</v>
      </c>
      <c r="E35" s="7" t="s">
        <v>2545</v>
      </c>
      <c r="F35" s="7">
        <v>678</v>
      </c>
      <c r="G35" s="7">
        <v>0</v>
      </c>
      <c r="H35" s="7">
        <v>2.71</v>
      </c>
      <c r="I35" s="7">
        <v>2.71</v>
      </c>
      <c r="J35" s="7" t="s">
        <v>1785</v>
      </c>
      <c r="K35" s="7" t="s">
        <v>1826</v>
      </c>
      <c r="L35" s="7" t="s">
        <v>1827</v>
      </c>
    </row>
    <row r="36" spans="1:12" x14ac:dyDescent="0.3">
      <c r="A36" s="7">
        <v>15369</v>
      </c>
      <c r="B36" s="7" t="s">
        <v>1849</v>
      </c>
      <c r="C36" s="7" t="s">
        <v>1849</v>
      </c>
      <c r="D36" s="7">
        <v>2391200</v>
      </c>
      <c r="E36" s="7" t="s">
        <v>2545</v>
      </c>
      <c r="F36" s="7">
        <v>677</v>
      </c>
      <c r="G36" s="7" t="s">
        <v>44</v>
      </c>
      <c r="H36" s="7" t="s">
        <v>44</v>
      </c>
      <c r="I36" s="7">
        <v>3176.4</v>
      </c>
      <c r="J36" s="7" t="s">
        <v>1830</v>
      </c>
      <c r="K36" s="7" t="s">
        <v>1826</v>
      </c>
      <c r="L36" s="7" t="s">
        <v>1827</v>
      </c>
    </row>
    <row r="37" spans="1:12" x14ac:dyDescent="0.3">
      <c r="A37" s="7">
        <v>14672</v>
      </c>
      <c r="B37" s="7" t="s">
        <v>1621</v>
      </c>
      <c r="C37" s="7" t="s">
        <v>1621</v>
      </c>
      <c r="D37" s="7">
        <v>2231400</v>
      </c>
      <c r="E37" s="7" t="s">
        <v>2546</v>
      </c>
      <c r="F37" s="7">
        <v>582</v>
      </c>
      <c r="G37" s="7">
        <v>0</v>
      </c>
      <c r="H37" s="7">
        <v>3.95</v>
      </c>
      <c r="I37" s="7">
        <v>3.95</v>
      </c>
      <c r="J37" s="7" t="s">
        <v>7</v>
      </c>
      <c r="K37" s="7" t="s">
        <v>2529</v>
      </c>
      <c r="L37" s="7" t="s">
        <v>1645</v>
      </c>
    </row>
    <row r="38" spans="1:12" x14ac:dyDescent="0.3">
      <c r="A38" s="7">
        <v>17412</v>
      </c>
      <c r="B38" s="7" t="s">
        <v>1850</v>
      </c>
      <c r="C38" s="7" t="s">
        <v>1850</v>
      </c>
      <c r="D38" s="7">
        <v>2726500</v>
      </c>
      <c r="E38" s="7" t="s">
        <v>2546</v>
      </c>
      <c r="F38" s="7">
        <v>821</v>
      </c>
      <c r="G38" s="7">
        <v>0</v>
      </c>
      <c r="H38" s="7">
        <v>2.35</v>
      </c>
      <c r="I38" s="7">
        <v>2.35</v>
      </c>
      <c r="J38" s="7" t="s">
        <v>7</v>
      </c>
      <c r="K38" s="7" t="s">
        <v>1826</v>
      </c>
      <c r="L38" s="7" t="s">
        <v>1851</v>
      </c>
    </row>
    <row r="39" spans="1:12" x14ac:dyDescent="0.3">
      <c r="A39" s="7">
        <v>15364</v>
      </c>
      <c r="B39" s="7" t="s">
        <v>1852</v>
      </c>
      <c r="C39" s="7" t="s">
        <v>1852</v>
      </c>
      <c r="D39" s="7">
        <v>2388800</v>
      </c>
      <c r="E39" s="7" t="s">
        <v>2546</v>
      </c>
      <c r="F39" s="7">
        <v>673</v>
      </c>
      <c r="G39" s="7">
        <v>0</v>
      </c>
      <c r="H39" s="7">
        <v>2.89</v>
      </c>
      <c r="I39" s="7">
        <v>2.89</v>
      </c>
      <c r="J39" s="7" t="s">
        <v>7</v>
      </c>
      <c r="K39" s="7" t="s">
        <v>1826</v>
      </c>
      <c r="L39" s="7" t="s">
        <v>1827</v>
      </c>
    </row>
    <row r="40" spans="1:12" x14ac:dyDescent="0.3">
      <c r="A40" s="7">
        <v>17408</v>
      </c>
      <c r="B40" s="7" t="s">
        <v>1853</v>
      </c>
      <c r="C40" s="7" t="s">
        <v>1853</v>
      </c>
      <c r="D40" s="7">
        <v>2725500</v>
      </c>
      <c r="E40" s="7" t="s">
        <v>2545</v>
      </c>
      <c r="F40" s="7">
        <v>819</v>
      </c>
      <c r="G40" s="7" t="s">
        <v>44</v>
      </c>
      <c r="H40" s="7" t="s">
        <v>44</v>
      </c>
      <c r="I40" s="7">
        <v>191.3</v>
      </c>
      <c r="J40" s="7" t="s">
        <v>163</v>
      </c>
      <c r="K40" s="7" t="s">
        <v>1826</v>
      </c>
      <c r="L40" s="7" t="s">
        <v>2533</v>
      </c>
    </row>
    <row r="41" spans="1:12" x14ac:dyDescent="0.3">
      <c r="A41" s="7">
        <v>15334</v>
      </c>
      <c r="B41" s="7" t="s">
        <v>1854</v>
      </c>
      <c r="C41" s="7" t="s">
        <v>1854</v>
      </c>
      <c r="D41" s="7">
        <v>2397900</v>
      </c>
      <c r="E41" s="7" t="s">
        <v>2546</v>
      </c>
      <c r="F41" s="7">
        <v>682</v>
      </c>
      <c r="G41" s="7">
        <v>0</v>
      </c>
      <c r="H41" s="7">
        <v>3.45</v>
      </c>
      <c r="I41" s="7">
        <v>3.45</v>
      </c>
      <c r="J41" s="7" t="s">
        <v>7</v>
      </c>
      <c r="K41" s="7" t="s">
        <v>1826</v>
      </c>
      <c r="L41" s="7" t="s">
        <v>1755</v>
      </c>
    </row>
    <row r="42" spans="1:12" x14ac:dyDescent="0.3">
      <c r="A42" s="7">
        <v>15339</v>
      </c>
      <c r="B42" s="7" t="s">
        <v>1855</v>
      </c>
      <c r="C42" s="7" t="s">
        <v>1855</v>
      </c>
      <c r="D42" s="7">
        <v>2399200</v>
      </c>
      <c r="E42" s="7" t="s">
        <v>2546</v>
      </c>
      <c r="F42" s="7">
        <v>684</v>
      </c>
      <c r="G42" s="7">
        <v>0</v>
      </c>
      <c r="H42" s="7">
        <v>3.34</v>
      </c>
      <c r="I42" s="7">
        <v>3.34</v>
      </c>
      <c r="J42" s="7" t="s">
        <v>7</v>
      </c>
      <c r="K42" s="7" t="s">
        <v>1826</v>
      </c>
      <c r="L42" s="7" t="s">
        <v>1755</v>
      </c>
    </row>
    <row r="43" spans="1:12" x14ac:dyDescent="0.3">
      <c r="A43" s="7">
        <v>1472248</v>
      </c>
      <c r="B43" s="7" t="s">
        <v>1856</v>
      </c>
      <c r="C43" s="7" t="s">
        <v>1856</v>
      </c>
      <c r="D43" s="7">
        <v>2113700</v>
      </c>
      <c r="E43" s="7" t="s">
        <v>2546</v>
      </c>
      <c r="F43" s="7">
        <v>546</v>
      </c>
      <c r="G43" s="7">
        <v>4.1900000000000004</v>
      </c>
      <c r="H43" s="7">
        <v>7.7</v>
      </c>
      <c r="I43" s="7">
        <v>3.51</v>
      </c>
      <c r="J43" s="7" t="s">
        <v>7</v>
      </c>
      <c r="K43" s="7" t="s">
        <v>1826</v>
      </c>
      <c r="L43" s="7" t="s">
        <v>107</v>
      </c>
    </row>
    <row r="44" spans="1:12" x14ac:dyDescent="0.3">
      <c r="A44" s="7">
        <v>1472283</v>
      </c>
      <c r="B44" s="7" t="s">
        <v>1856</v>
      </c>
      <c r="C44" s="7" t="s">
        <v>1856</v>
      </c>
      <c r="D44" s="7">
        <v>2113700</v>
      </c>
      <c r="E44" s="7" t="s">
        <v>2545</v>
      </c>
      <c r="F44" s="7">
        <v>2761</v>
      </c>
      <c r="G44" s="7">
        <v>2.94</v>
      </c>
      <c r="H44" s="7">
        <v>3.95</v>
      </c>
      <c r="I44" s="7">
        <v>1.0100000000000002</v>
      </c>
      <c r="J44" s="7" t="s">
        <v>1785</v>
      </c>
      <c r="K44" s="7" t="s">
        <v>1826</v>
      </c>
      <c r="L44" s="7" t="s">
        <v>107</v>
      </c>
    </row>
    <row r="45" spans="1:12" x14ac:dyDescent="0.3">
      <c r="A45" s="7">
        <v>16056</v>
      </c>
      <c r="B45" s="7" t="s">
        <v>1856</v>
      </c>
      <c r="C45" s="7" t="s">
        <v>1856</v>
      </c>
      <c r="D45" s="7">
        <v>2113700</v>
      </c>
      <c r="E45" s="7" t="s">
        <v>2545</v>
      </c>
      <c r="F45" s="7">
        <v>2762</v>
      </c>
      <c r="G45" s="7">
        <v>0</v>
      </c>
      <c r="H45" s="7">
        <v>2.37</v>
      </c>
      <c r="I45" s="7">
        <v>2.37</v>
      </c>
      <c r="J45" s="7" t="s">
        <v>1785</v>
      </c>
      <c r="K45" s="7" t="s">
        <v>1826</v>
      </c>
      <c r="L45" s="7" t="s">
        <v>107</v>
      </c>
    </row>
    <row r="46" spans="1:12" x14ac:dyDescent="0.3">
      <c r="A46" s="7">
        <v>15368</v>
      </c>
      <c r="B46" s="7" t="s">
        <v>1857</v>
      </c>
      <c r="C46" s="7" t="s">
        <v>1857</v>
      </c>
      <c r="D46" s="7">
        <v>2390800</v>
      </c>
      <c r="E46" s="7" t="s">
        <v>2545</v>
      </c>
      <c r="F46" s="7">
        <v>676</v>
      </c>
      <c r="G46" s="7" t="s">
        <v>44</v>
      </c>
      <c r="H46" s="7" t="s">
        <v>44</v>
      </c>
      <c r="I46" s="7">
        <v>5139.54</v>
      </c>
      <c r="J46" s="7" t="s">
        <v>1830</v>
      </c>
      <c r="K46" s="7" t="s">
        <v>1826</v>
      </c>
      <c r="L46" s="7" t="s">
        <v>1827</v>
      </c>
    </row>
    <row r="47" spans="1:12" ht="28.8" x14ac:dyDescent="0.3">
      <c r="A47" s="7">
        <v>15460</v>
      </c>
      <c r="B47" s="7" t="s">
        <v>1858</v>
      </c>
      <c r="C47" s="7" t="s">
        <v>1858</v>
      </c>
      <c r="D47" s="7">
        <v>2399700</v>
      </c>
      <c r="E47" s="7" t="s">
        <v>2545</v>
      </c>
      <c r="F47" s="7">
        <v>685</v>
      </c>
      <c r="G47" s="7" t="s">
        <v>44</v>
      </c>
      <c r="H47" s="7" t="s">
        <v>44</v>
      </c>
      <c r="I47" s="7">
        <v>13615.76</v>
      </c>
      <c r="J47" s="7" t="s">
        <v>1830</v>
      </c>
      <c r="K47" s="7" t="s">
        <v>1826</v>
      </c>
      <c r="L47" s="7" t="s">
        <v>2534</v>
      </c>
    </row>
    <row r="48" spans="1:12" x14ac:dyDescent="0.3">
      <c r="A48" s="7">
        <v>1443087</v>
      </c>
      <c r="B48" s="7" t="s">
        <v>1761</v>
      </c>
      <c r="C48" s="7" t="s">
        <v>1761</v>
      </c>
      <c r="D48" s="7">
        <v>2370500</v>
      </c>
      <c r="E48" s="7" t="s">
        <v>2545</v>
      </c>
      <c r="F48" s="7">
        <v>656</v>
      </c>
      <c r="G48" s="7">
        <v>2.0299999999999998</v>
      </c>
      <c r="H48" s="7">
        <v>15.21</v>
      </c>
      <c r="I48" s="7">
        <v>13.180000000000001</v>
      </c>
      <c r="J48" s="7" t="s">
        <v>1785</v>
      </c>
      <c r="K48" s="7" t="s">
        <v>1826</v>
      </c>
      <c r="L48" s="7" t="s">
        <v>1755</v>
      </c>
    </row>
    <row r="49" spans="1:12" x14ac:dyDescent="0.3">
      <c r="A49" s="7">
        <v>15305</v>
      </c>
      <c r="B49" s="7" t="s">
        <v>1761</v>
      </c>
      <c r="C49" s="7" t="s">
        <v>1761</v>
      </c>
      <c r="D49" s="7">
        <v>2370500</v>
      </c>
      <c r="E49" s="7" t="s">
        <v>2546</v>
      </c>
      <c r="F49" s="7">
        <v>656</v>
      </c>
      <c r="G49" s="7">
        <v>0</v>
      </c>
      <c r="H49" s="7">
        <v>2.02</v>
      </c>
      <c r="I49" s="7">
        <v>2.02</v>
      </c>
      <c r="J49" s="7" t="s">
        <v>7</v>
      </c>
      <c r="K49" s="7" t="s">
        <v>2529</v>
      </c>
      <c r="L49" s="7" t="s">
        <v>1755</v>
      </c>
    </row>
    <row r="50" spans="1:12" x14ac:dyDescent="0.3">
      <c r="A50" s="7">
        <v>15307</v>
      </c>
      <c r="B50" s="7" t="s">
        <v>1859</v>
      </c>
      <c r="C50" s="7" t="s">
        <v>1859</v>
      </c>
      <c r="D50" s="7">
        <v>2371700</v>
      </c>
      <c r="E50" s="7" t="s">
        <v>2545</v>
      </c>
      <c r="F50" s="7">
        <v>659</v>
      </c>
      <c r="G50" s="7">
        <v>0</v>
      </c>
      <c r="H50" s="7">
        <v>10.19</v>
      </c>
      <c r="I50" s="7">
        <v>10.19</v>
      </c>
      <c r="J50" s="7" t="s">
        <v>1785</v>
      </c>
      <c r="K50" s="7" t="s">
        <v>1826</v>
      </c>
      <c r="L50" s="7" t="s">
        <v>1755</v>
      </c>
    </row>
    <row r="51" spans="1:12" x14ac:dyDescent="0.3">
      <c r="A51" s="7">
        <v>17418</v>
      </c>
      <c r="B51" s="7" t="s">
        <v>1860</v>
      </c>
      <c r="C51" s="7" t="s">
        <v>1861</v>
      </c>
      <c r="D51" s="7">
        <v>2728200</v>
      </c>
      <c r="E51" s="7" t="s">
        <v>2545</v>
      </c>
      <c r="F51" s="7">
        <v>824</v>
      </c>
      <c r="G51" s="7">
        <v>0</v>
      </c>
      <c r="H51" s="7">
        <v>2.23</v>
      </c>
      <c r="I51" s="7">
        <v>2.23</v>
      </c>
      <c r="J51" s="7" t="s">
        <v>1785</v>
      </c>
      <c r="K51" s="7" t="s">
        <v>1826</v>
      </c>
      <c r="L51" s="7" t="s">
        <v>1851</v>
      </c>
    </row>
    <row r="52" spans="1:12" x14ac:dyDescent="0.3">
      <c r="A52" s="7">
        <v>17413</v>
      </c>
      <c r="B52" s="7" t="s">
        <v>1862</v>
      </c>
      <c r="C52" s="7" t="s">
        <v>1862</v>
      </c>
      <c r="D52" s="7">
        <v>2727000</v>
      </c>
      <c r="E52" s="7" t="s">
        <v>2545</v>
      </c>
      <c r="F52" s="7">
        <v>822</v>
      </c>
      <c r="G52" s="7">
        <v>0</v>
      </c>
      <c r="H52" s="7">
        <v>3.71</v>
      </c>
      <c r="I52" s="7">
        <v>3.71</v>
      </c>
      <c r="J52" s="7" t="s">
        <v>1785</v>
      </c>
      <c r="K52" s="7" t="s">
        <v>1826</v>
      </c>
      <c r="L52" s="7" t="s">
        <v>1851</v>
      </c>
    </row>
    <row r="53" spans="1:12" x14ac:dyDescent="0.3">
      <c r="A53" s="7">
        <v>15466</v>
      </c>
      <c r="B53" s="7" t="s">
        <v>1863</v>
      </c>
      <c r="C53" s="7" t="s">
        <v>1863</v>
      </c>
      <c r="D53" s="7">
        <v>2432100</v>
      </c>
      <c r="E53" s="7" t="s">
        <v>2546</v>
      </c>
      <c r="F53" s="7">
        <v>693</v>
      </c>
      <c r="G53" s="7">
        <v>0</v>
      </c>
      <c r="H53" s="7">
        <v>2.5299999999999998</v>
      </c>
      <c r="I53" s="7">
        <v>2.5299999999999998</v>
      </c>
      <c r="J53" s="7" t="s">
        <v>7</v>
      </c>
      <c r="K53" s="7" t="s">
        <v>1826</v>
      </c>
      <c r="L53" s="7" t="s">
        <v>1835</v>
      </c>
    </row>
    <row r="54" spans="1:12" ht="28.8" x14ac:dyDescent="0.3">
      <c r="A54" s="7">
        <v>1480833</v>
      </c>
      <c r="B54" s="7" t="s">
        <v>162</v>
      </c>
      <c r="C54" s="7" t="s">
        <v>162</v>
      </c>
      <c r="D54" s="7">
        <v>2689500</v>
      </c>
      <c r="E54" s="7" t="s">
        <v>2545</v>
      </c>
      <c r="F54" s="7">
        <v>791</v>
      </c>
      <c r="G54" s="7">
        <v>74.16</v>
      </c>
      <c r="H54" s="7">
        <v>86</v>
      </c>
      <c r="I54" s="7">
        <v>11.840000000000003</v>
      </c>
      <c r="J54" s="7" t="s">
        <v>163</v>
      </c>
      <c r="K54" s="7" t="s">
        <v>2399</v>
      </c>
      <c r="L54" s="7" t="s">
        <v>1851</v>
      </c>
    </row>
    <row r="55" spans="1:12" x14ac:dyDescent="0.3">
      <c r="A55" s="7">
        <v>311870</v>
      </c>
      <c r="B55" s="7" t="s">
        <v>162</v>
      </c>
      <c r="C55" s="7" t="s">
        <v>162</v>
      </c>
      <c r="D55" s="7">
        <v>2689500</v>
      </c>
      <c r="E55" s="7" t="s">
        <v>2545</v>
      </c>
      <c r="F55" s="7">
        <v>791</v>
      </c>
      <c r="G55" s="7">
        <v>67.62</v>
      </c>
      <c r="H55" s="7">
        <v>72.459999999999994</v>
      </c>
      <c r="I55" s="7">
        <v>4.8399999999999892</v>
      </c>
      <c r="J55" s="7" t="s">
        <v>163</v>
      </c>
      <c r="K55" s="7" t="s">
        <v>1826</v>
      </c>
      <c r="L55" s="7" t="s">
        <v>1851</v>
      </c>
    </row>
    <row r="56" spans="1:12" ht="28.8" x14ac:dyDescent="0.3">
      <c r="A56" s="7">
        <v>311641</v>
      </c>
      <c r="B56" s="7" t="s">
        <v>162</v>
      </c>
      <c r="C56" s="7" t="s">
        <v>162</v>
      </c>
      <c r="D56" s="7">
        <v>2689500</v>
      </c>
      <c r="E56" s="7" t="s">
        <v>2545</v>
      </c>
      <c r="F56" s="7">
        <v>791</v>
      </c>
      <c r="G56" s="7">
        <v>36.31</v>
      </c>
      <c r="H56" s="7">
        <v>66.150000000000006</v>
      </c>
      <c r="I56" s="7">
        <v>29.840000000000003</v>
      </c>
      <c r="J56" s="7" t="s">
        <v>163</v>
      </c>
      <c r="K56" s="7" t="s">
        <v>2530</v>
      </c>
      <c r="L56" s="7" t="s">
        <v>1832</v>
      </c>
    </row>
    <row r="57" spans="1:12" x14ac:dyDescent="0.3">
      <c r="A57" s="7">
        <v>18973</v>
      </c>
      <c r="B57" s="7" t="s">
        <v>1864</v>
      </c>
      <c r="C57" s="7" t="s">
        <v>1864</v>
      </c>
      <c r="D57" s="7">
        <v>2704200</v>
      </c>
      <c r="E57" s="7" t="s">
        <v>2545</v>
      </c>
      <c r="F57" s="7">
        <v>798</v>
      </c>
      <c r="G57" s="7" t="s">
        <v>44</v>
      </c>
      <c r="H57" s="7" t="s">
        <v>44</v>
      </c>
      <c r="I57" s="7">
        <v>2715.99</v>
      </c>
      <c r="J57" s="7" t="s">
        <v>1830</v>
      </c>
      <c r="K57" s="7" t="s">
        <v>1826</v>
      </c>
      <c r="L57" s="7" t="s">
        <v>329</v>
      </c>
    </row>
    <row r="58" spans="1:12" x14ac:dyDescent="0.3">
      <c r="A58" s="7">
        <v>17419</v>
      </c>
      <c r="B58" s="7" t="s">
        <v>1865</v>
      </c>
      <c r="C58" s="7" t="s">
        <v>1865</v>
      </c>
      <c r="D58" s="7">
        <v>2728400</v>
      </c>
      <c r="E58" s="7" t="s">
        <v>2545</v>
      </c>
      <c r="F58" s="7">
        <v>826</v>
      </c>
      <c r="G58" s="7" t="s">
        <v>44</v>
      </c>
      <c r="H58" s="7" t="s">
        <v>44</v>
      </c>
      <c r="I58" s="7">
        <v>2.69</v>
      </c>
      <c r="J58" s="7" t="s">
        <v>1830</v>
      </c>
      <c r="K58" s="7" t="s">
        <v>1826</v>
      </c>
      <c r="L58" s="7" t="s">
        <v>1851</v>
      </c>
    </row>
    <row r="59" spans="1:12" x14ac:dyDescent="0.3">
      <c r="A59" s="7">
        <v>17420</v>
      </c>
      <c r="B59" s="7" t="s">
        <v>1866</v>
      </c>
      <c r="C59" s="7" t="s">
        <v>1866</v>
      </c>
      <c r="D59" s="7">
        <v>2728700</v>
      </c>
      <c r="E59" s="7" t="s">
        <v>2545</v>
      </c>
      <c r="F59" s="7">
        <v>827</v>
      </c>
      <c r="G59" s="7" t="s">
        <v>44</v>
      </c>
      <c r="H59" s="7" t="s">
        <v>44</v>
      </c>
      <c r="I59" s="7">
        <v>147.9</v>
      </c>
      <c r="J59" s="7" t="s">
        <v>163</v>
      </c>
      <c r="K59" s="7" t="s">
        <v>1826</v>
      </c>
      <c r="L59" s="7" t="s">
        <v>1851</v>
      </c>
    </row>
    <row r="60" spans="1:12" ht="28.8" x14ac:dyDescent="0.3">
      <c r="A60" s="7">
        <v>15504</v>
      </c>
      <c r="B60" s="7" t="s">
        <v>437</v>
      </c>
      <c r="C60" s="7" t="s">
        <v>1867</v>
      </c>
      <c r="D60" s="7">
        <v>1873500</v>
      </c>
      <c r="E60" s="7" t="s">
        <v>2545</v>
      </c>
      <c r="F60" s="7">
        <v>514</v>
      </c>
      <c r="G60" s="7" t="s">
        <v>44</v>
      </c>
      <c r="H60" s="7" t="s">
        <v>44</v>
      </c>
      <c r="I60" s="7">
        <v>12.46</v>
      </c>
      <c r="J60" s="7" t="s">
        <v>1830</v>
      </c>
      <c r="K60" s="7" t="s">
        <v>1826</v>
      </c>
      <c r="L60" s="7" t="s">
        <v>82</v>
      </c>
    </row>
    <row r="61" spans="1:12" x14ac:dyDescent="0.3">
      <c r="A61" s="7">
        <v>17416</v>
      </c>
      <c r="B61" s="7" t="s">
        <v>1868</v>
      </c>
      <c r="C61" s="7" t="s">
        <v>1868</v>
      </c>
      <c r="D61" s="7">
        <v>2727800</v>
      </c>
      <c r="E61" s="7" t="s">
        <v>2545</v>
      </c>
      <c r="F61" s="7">
        <v>823</v>
      </c>
      <c r="G61" s="7" t="s">
        <v>44</v>
      </c>
      <c r="H61" s="7" t="s">
        <v>44</v>
      </c>
      <c r="I61" s="7">
        <v>133.72999999999999</v>
      </c>
      <c r="J61" s="7" t="s">
        <v>163</v>
      </c>
      <c r="K61" s="7" t="s">
        <v>1826</v>
      </c>
      <c r="L61" s="7" t="s">
        <v>1851</v>
      </c>
    </row>
    <row r="62" spans="1:12" x14ac:dyDescent="0.3">
      <c r="A62" s="7">
        <v>17417</v>
      </c>
      <c r="B62" s="7" t="s">
        <v>1869</v>
      </c>
      <c r="C62" s="7" t="s">
        <v>1870</v>
      </c>
      <c r="D62" s="7">
        <v>2728100</v>
      </c>
      <c r="E62" s="7" t="s">
        <v>2545</v>
      </c>
      <c r="F62" s="7">
        <v>823</v>
      </c>
      <c r="G62" s="7" t="s">
        <v>44</v>
      </c>
      <c r="H62" s="7" t="s">
        <v>44</v>
      </c>
      <c r="I62" s="7">
        <v>39.729999999999997</v>
      </c>
      <c r="J62" s="7" t="s">
        <v>1871</v>
      </c>
      <c r="K62" s="7" t="s">
        <v>1826</v>
      </c>
      <c r="L62" s="7" t="s">
        <v>1851</v>
      </c>
    </row>
    <row r="63" spans="1:12" x14ac:dyDescent="0.3">
      <c r="A63" s="7">
        <v>9118761</v>
      </c>
      <c r="B63" s="7" t="s">
        <v>1872</v>
      </c>
      <c r="C63" s="7" t="s">
        <v>1872</v>
      </c>
      <c r="D63" s="7">
        <v>2437300</v>
      </c>
      <c r="E63" s="7" t="s">
        <v>2546</v>
      </c>
      <c r="F63" s="7">
        <v>697</v>
      </c>
      <c r="G63" s="7">
        <v>2.09</v>
      </c>
      <c r="H63" s="7">
        <v>3</v>
      </c>
      <c r="I63" s="7">
        <v>0.91000000000000014</v>
      </c>
      <c r="J63" s="7" t="s">
        <v>7</v>
      </c>
      <c r="K63" s="7" t="s">
        <v>1826</v>
      </c>
      <c r="L63" s="7" t="s">
        <v>1835</v>
      </c>
    </row>
    <row r="64" spans="1:12" x14ac:dyDescent="0.3">
      <c r="A64" s="7">
        <v>15484</v>
      </c>
      <c r="B64" s="7" t="s">
        <v>1872</v>
      </c>
      <c r="C64" s="7" t="s">
        <v>1872</v>
      </c>
      <c r="D64" s="7">
        <v>2437300</v>
      </c>
      <c r="E64" s="7" t="s">
        <v>2546</v>
      </c>
      <c r="F64" s="7">
        <v>697</v>
      </c>
      <c r="G64" s="7">
        <v>0</v>
      </c>
      <c r="H64" s="7">
        <v>2.09</v>
      </c>
      <c r="I64" s="7">
        <v>2.09</v>
      </c>
      <c r="J64" s="7" t="s">
        <v>7</v>
      </c>
      <c r="K64" s="7" t="s">
        <v>1826</v>
      </c>
      <c r="L64" s="7" t="s">
        <v>1835</v>
      </c>
    </row>
    <row r="65" spans="1:12" x14ac:dyDescent="0.3">
      <c r="A65" s="7">
        <v>14679</v>
      </c>
      <c r="B65" s="7" t="s">
        <v>1873</v>
      </c>
      <c r="C65" s="7" t="s">
        <v>1873</v>
      </c>
      <c r="D65" s="7">
        <v>2234000</v>
      </c>
      <c r="E65" s="7" t="s">
        <v>2546</v>
      </c>
      <c r="F65" s="7">
        <v>585</v>
      </c>
      <c r="G65" s="7">
        <v>0</v>
      </c>
      <c r="H65" s="7">
        <v>4.05</v>
      </c>
      <c r="I65" s="7">
        <v>4.05</v>
      </c>
      <c r="J65" s="7" t="s">
        <v>7</v>
      </c>
      <c r="K65" s="7" t="s">
        <v>1826</v>
      </c>
      <c r="L65" s="7" t="s">
        <v>1645</v>
      </c>
    </row>
    <row r="66" spans="1:12" x14ac:dyDescent="0.3">
      <c r="A66" s="7">
        <v>15380</v>
      </c>
      <c r="B66" s="7" t="s">
        <v>1874</v>
      </c>
      <c r="C66" s="7" t="s">
        <v>1875</v>
      </c>
      <c r="D66" s="7">
        <v>2395600</v>
      </c>
      <c r="E66" s="7" t="s">
        <v>2545</v>
      </c>
      <c r="F66" s="7">
        <v>681</v>
      </c>
      <c r="G66" s="7" t="s">
        <v>44</v>
      </c>
      <c r="H66" s="7" t="s">
        <v>44</v>
      </c>
      <c r="I66" s="7">
        <v>3293.97</v>
      </c>
      <c r="J66" s="7" t="s">
        <v>1830</v>
      </c>
      <c r="K66" s="7" t="s">
        <v>1826</v>
      </c>
      <c r="L66" s="7" t="s">
        <v>1827</v>
      </c>
    </row>
    <row r="67" spans="1:12" x14ac:dyDescent="0.3">
      <c r="A67" s="7">
        <v>15372</v>
      </c>
      <c r="B67" s="7" t="s">
        <v>114</v>
      </c>
      <c r="C67" s="7" t="s">
        <v>114</v>
      </c>
      <c r="D67" s="7">
        <v>2393200</v>
      </c>
      <c r="E67" s="7" t="s">
        <v>2545</v>
      </c>
      <c r="F67" s="7">
        <v>680</v>
      </c>
      <c r="G67" s="7" t="s">
        <v>44</v>
      </c>
      <c r="H67" s="7" t="s">
        <v>44</v>
      </c>
      <c r="I67" s="7">
        <v>949.5</v>
      </c>
      <c r="J67" s="7" t="s">
        <v>1830</v>
      </c>
      <c r="K67" s="7" t="s">
        <v>1826</v>
      </c>
      <c r="L67" s="7" t="s">
        <v>1827</v>
      </c>
    </row>
    <row r="68" spans="1:12" x14ac:dyDescent="0.3">
      <c r="A68" s="7">
        <v>898161</v>
      </c>
      <c r="B68" s="7" t="s">
        <v>1876</v>
      </c>
      <c r="C68" s="7" t="s">
        <v>1876</v>
      </c>
      <c r="D68" s="7">
        <v>2456600</v>
      </c>
      <c r="E68" s="7" t="s">
        <v>2545</v>
      </c>
      <c r="F68" s="7">
        <v>705</v>
      </c>
      <c r="G68" s="7" t="s">
        <v>44</v>
      </c>
      <c r="H68" s="7" t="s">
        <v>44</v>
      </c>
      <c r="I68" s="7">
        <v>7.06</v>
      </c>
      <c r="J68" s="7" t="s">
        <v>1830</v>
      </c>
      <c r="K68" s="7" t="s">
        <v>1826</v>
      </c>
      <c r="L68" s="7" t="s">
        <v>1835</v>
      </c>
    </row>
    <row r="69" spans="1:12" ht="43.2" x14ac:dyDescent="0.3">
      <c r="A69" s="7">
        <v>14671</v>
      </c>
      <c r="B69" s="7" t="s">
        <v>1660</v>
      </c>
      <c r="C69" s="7" t="s">
        <v>1661</v>
      </c>
      <c r="D69" s="7">
        <v>2231200</v>
      </c>
      <c r="E69" s="7" t="s">
        <v>2545</v>
      </c>
      <c r="F69" s="7">
        <v>581</v>
      </c>
      <c r="G69" s="7">
        <v>0</v>
      </c>
      <c r="H69" s="7">
        <v>14.01</v>
      </c>
      <c r="I69" s="7">
        <v>14.01</v>
      </c>
      <c r="J69" s="7" t="s">
        <v>2518</v>
      </c>
      <c r="K69" s="7" t="s">
        <v>2520</v>
      </c>
      <c r="L69" s="7" t="s">
        <v>1645</v>
      </c>
    </row>
    <row r="70" spans="1:12" x14ac:dyDescent="0.3">
      <c r="A70" s="7">
        <v>15477</v>
      </c>
      <c r="B70" s="7" t="s">
        <v>1877</v>
      </c>
      <c r="C70" s="7" t="s">
        <v>1878</v>
      </c>
      <c r="D70" s="7">
        <v>2435700</v>
      </c>
      <c r="E70" s="7" t="s">
        <v>2545</v>
      </c>
      <c r="F70" s="7">
        <v>694</v>
      </c>
      <c r="G70" s="7" t="s">
        <v>44</v>
      </c>
      <c r="H70" s="7" t="s">
        <v>44</v>
      </c>
      <c r="I70" s="7">
        <v>1194.32</v>
      </c>
      <c r="J70" s="7" t="s">
        <v>1830</v>
      </c>
      <c r="K70" s="7" t="s">
        <v>1826</v>
      </c>
      <c r="L70" s="7" t="s">
        <v>1835</v>
      </c>
    </row>
    <row r="71" spans="1:12" x14ac:dyDescent="0.3">
      <c r="A71" s="7">
        <v>15463</v>
      </c>
      <c r="B71" s="7" t="s">
        <v>1879</v>
      </c>
      <c r="C71" s="7" t="s">
        <v>1879</v>
      </c>
      <c r="D71" s="7">
        <v>2414400</v>
      </c>
      <c r="E71" s="7" t="s">
        <v>2546</v>
      </c>
      <c r="F71" s="7">
        <v>691</v>
      </c>
      <c r="G71" s="7">
        <v>0</v>
      </c>
      <c r="H71" s="7">
        <v>0.77</v>
      </c>
      <c r="I71" s="7">
        <v>0.77</v>
      </c>
      <c r="J71" s="7" t="s">
        <v>7</v>
      </c>
      <c r="K71" s="7" t="s">
        <v>1826</v>
      </c>
      <c r="L71" s="7" t="s">
        <v>1835</v>
      </c>
    </row>
    <row r="72" spans="1:12" x14ac:dyDescent="0.3">
      <c r="A72" s="7">
        <v>1442993</v>
      </c>
      <c r="B72" s="7" t="s">
        <v>1774</v>
      </c>
      <c r="C72" s="7" t="s">
        <v>1774</v>
      </c>
      <c r="D72" s="7">
        <v>2112200</v>
      </c>
      <c r="E72" s="7" t="s">
        <v>2546</v>
      </c>
      <c r="F72" s="7">
        <v>545</v>
      </c>
      <c r="G72" s="7">
        <v>4.97</v>
      </c>
      <c r="H72" s="7">
        <v>11.93</v>
      </c>
      <c r="I72" s="7">
        <v>6.96</v>
      </c>
      <c r="J72" s="7" t="s">
        <v>7</v>
      </c>
      <c r="K72" s="7" t="s">
        <v>2529</v>
      </c>
      <c r="L72" s="7" t="s">
        <v>107</v>
      </c>
    </row>
    <row r="73" spans="1:12" x14ac:dyDescent="0.3">
      <c r="A73" s="7">
        <v>15306</v>
      </c>
      <c r="B73" s="7" t="s">
        <v>1880</v>
      </c>
      <c r="C73" s="7" t="s">
        <v>1880</v>
      </c>
      <c r="D73" s="7">
        <v>2371300</v>
      </c>
      <c r="E73" s="7" t="s">
        <v>2545</v>
      </c>
      <c r="F73" s="7">
        <v>658</v>
      </c>
      <c r="G73" s="7">
        <v>0</v>
      </c>
      <c r="H73" s="7">
        <v>9.26</v>
      </c>
      <c r="I73" s="7">
        <v>9.26</v>
      </c>
      <c r="J73" s="7" t="s">
        <v>1785</v>
      </c>
      <c r="K73" s="7" t="s">
        <v>1826</v>
      </c>
      <c r="L73" s="7" t="s">
        <v>1755</v>
      </c>
    </row>
    <row r="74" spans="1:12" x14ac:dyDescent="0.3">
      <c r="A74" s="7">
        <v>1479801</v>
      </c>
      <c r="B74" s="7" t="s">
        <v>1775</v>
      </c>
      <c r="C74" s="7" t="s">
        <v>1775</v>
      </c>
      <c r="D74" s="7">
        <v>2387100</v>
      </c>
      <c r="E74" s="7" t="s">
        <v>2546</v>
      </c>
      <c r="F74" s="7">
        <v>671</v>
      </c>
      <c r="G74" s="7">
        <v>4.0999999999999996</v>
      </c>
      <c r="H74" s="7">
        <v>8.56</v>
      </c>
      <c r="I74" s="7">
        <v>4.4600000000000009</v>
      </c>
      <c r="J74" s="7" t="s">
        <v>7</v>
      </c>
      <c r="K74" s="7" t="s">
        <v>1826</v>
      </c>
      <c r="L74" s="7" t="s">
        <v>1827</v>
      </c>
    </row>
    <row r="75" spans="1:12" x14ac:dyDescent="0.3">
      <c r="A75" s="7">
        <v>15519</v>
      </c>
      <c r="B75" s="7" t="s">
        <v>1881</v>
      </c>
      <c r="C75" s="7" t="s">
        <v>1881</v>
      </c>
      <c r="D75" s="7">
        <v>2417000</v>
      </c>
      <c r="E75" s="7" t="s">
        <v>2545</v>
      </c>
      <c r="F75" s="7">
        <v>692</v>
      </c>
      <c r="G75" s="7" t="s">
        <v>44</v>
      </c>
      <c r="H75" s="7" t="s">
        <v>44</v>
      </c>
      <c r="I75" s="7">
        <v>1024.3800000000001</v>
      </c>
      <c r="J75" s="7" t="s">
        <v>1830</v>
      </c>
      <c r="K75" s="7" t="s">
        <v>1826</v>
      </c>
      <c r="L75" s="7" t="s">
        <v>82</v>
      </c>
    </row>
    <row r="76" spans="1:12" x14ac:dyDescent="0.3">
      <c r="A76" s="7">
        <v>15516</v>
      </c>
      <c r="B76" s="7" t="s">
        <v>1882</v>
      </c>
      <c r="C76" s="7" t="s">
        <v>1882</v>
      </c>
      <c r="D76" s="7">
        <v>2416400</v>
      </c>
      <c r="E76" s="7" t="s">
        <v>2545</v>
      </c>
      <c r="F76" s="7">
        <v>2741</v>
      </c>
      <c r="G76" s="7">
        <v>0</v>
      </c>
      <c r="H76" s="7">
        <v>1.48</v>
      </c>
      <c r="I76" s="7">
        <v>1.48</v>
      </c>
      <c r="J76" s="7" t="s">
        <v>1785</v>
      </c>
      <c r="K76" s="7" t="s">
        <v>1826</v>
      </c>
      <c r="L76" s="7" t="s">
        <v>82</v>
      </c>
    </row>
    <row r="77" spans="1:12" x14ac:dyDescent="0.3">
      <c r="A77" s="7">
        <v>15518</v>
      </c>
      <c r="B77" s="7" t="s">
        <v>1883</v>
      </c>
      <c r="C77" s="7" t="s">
        <v>1883</v>
      </c>
      <c r="D77" s="7">
        <v>2416900</v>
      </c>
      <c r="E77" s="7" t="s">
        <v>2545</v>
      </c>
      <c r="F77" s="7">
        <v>2741</v>
      </c>
      <c r="G77" s="7" t="s">
        <v>44</v>
      </c>
      <c r="H77" s="7" t="s">
        <v>44</v>
      </c>
      <c r="I77" s="7">
        <v>66.040000000000006</v>
      </c>
      <c r="J77" s="7" t="s">
        <v>1785</v>
      </c>
      <c r="K77" s="7" t="s">
        <v>1826</v>
      </c>
      <c r="L77" s="7" t="s">
        <v>82</v>
      </c>
    </row>
    <row r="78" spans="1:12" x14ac:dyDescent="0.3">
      <c r="A78" s="7">
        <v>16057</v>
      </c>
      <c r="B78" s="7" t="s">
        <v>1884</v>
      </c>
      <c r="C78" s="7" t="s">
        <v>1884</v>
      </c>
      <c r="D78" s="7">
        <v>2114000</v>
      </c>
      <c r="E78" s="7" t="s">
        <v>2546</v>
      </c>
      <c r="F78" s="7">
        <v>547</v>
      </c>
      <c r="G78" s="7">
        <v>0</v>
      </c>
      <c r="H78" s="7">
        <v>7.78</v>
      </c>
      <c r="I78" s="7">
        <v>7.78</v>
      </c>
      <c r="J78" s="7" t="s">
        <v>7</v>
      </c>
      <c r="K78" s="7" t="s">
        <v>1826</v>
      </c>
      <c r="L78" s="7" t="s">
        <v>107</v>
      </c>
    </row>
    <row r="79" spans="1:12" ht="28.8" x14ac:dyDescent="0.3">
      <c r="A79" s="7">
        <v>15282</v>
      </c>
      <c r="B79" s="7" t="s">
        <v>1776</v>
      </c>
      <c r="C79" s="7" t="s">
        <v>1776</v>
      </c>
      <c r="D79" s="7">
        <v>2360800</v>
      </c>
      <c r="E79" s="7" t="s">
        <v>2545</v>
      </c>
      <c r="F79" s="7">
        <v>2671</v>
      </c>
      <c r="G79" s="7">
        <v>22.03</v>
      </c>
      <c r="H79" s="7">
        <v>66.88</v>
      </c>
      <c r="I79" s="7">
        <v>44.849999999999994</v>
      </c>
      <c r="J79" s="7" t="s">
        <v>1777</v>
      </c>
      <c r="K79" s="7" t="s">
        <v>2529</v>
      </c>
      <c r="L79" s="7" t="s">
        <v>1759</v>
      </c>
    </row>
    <row r="80" spans="1:12" ht="28.8" x14ac:dyDescent="0.3">
      <c r="A80" s="7">
        <v>1480997</v>
      </c>
      <c r="B80" s="7" t="s">
        <v>180</v>
      </c>
      <c r="C80" s="7" t="s">
        <v>180</v>
      </c>
      <c r="D80" s="7">
        <v>2689800</v>
      </c>
      <c r="E80" s="7" t="s">
        <v>2545</v>
      </c>
      <c r="F80" s="7">
        <v>2771</v>
      </c>
      <c r="G80" s="7">
        <v>68.959999999999994</v>
      </c>
      <c r="H80" s="7">
        <v>69.97</v>
      </c>
      <c r="I80" s="7">
        <v>1.0100000000000051</v>
      </c>
      <c r="J80" s="7" t="s">
        <v>364</v>
      </c>
      <c r="K80" s="7" t="s">
        <v>2399</v>
      </c>
      <c r="L80" s="7" t="s">
        <v>329</v>
      </c>
    </row>
    <row r="81" spans="1:12" x14ac:dyDescent="0.3">
      <c r="A81" s="7">
        <v>1483448</v>
      </c>
      <c r="B81" s="7" t="s">
        <v>180</v>
      </c>
      <c r="C81" s="7" t="s">
        <v>180</v>
      </c>
      <c r="D81" s="7">
        <v>2689800</v>
      </c>
      <c r="E81" s="7" t="s">
        <v>2545</v>
      </c>
      <c r="F81" s="7">
        <v>2771</v>
      </c>
      <c r="G81" s="7">
        <v>66.3</v>
      </c>
      <c r="H81" s="7">
        <v>68.959999999999994</v>
      </c>
      <c r="I81" s="7">
        <v>2.6599999999999966</v>
      </c>
      <c r="J81" s="7" t="s">
        <v>364</v>
      </c>
      <c r="K81" s="7" t="s">
        <v>1826</v>
      </c>
      <c r="L81" s="7" t="s">
        <v>329</v>
      </c>
    </row>
    <row r="82" spans="1:12" ht="28.8" x14ac:dyDescent="0.3">
      <c r="A82" s="7">
        <v>1479879</v>
      </c>
      <c r="B82" s="7" t="s">
        <v>77</v>
      </c>
      <c r="C82" s="7" t="s">
        <v>1894</v>
      </c>
      <c r="D82" s="7">
        <v>2390300</v>
      </c>
      <c r="E82" s="7" t="s">
        <v>2546</v>
      </c>
      <c r="F82" s="7">
        <v>674</v>
      </c>
      <c r="G82" s="7">
        <v>0</v>
      </c>
      <c r="H82" s="7">
        <v>3.39</v>
      </c>
      <c r="I82" s="7">
        <v>3.39</v>
      </c>
      <c r="J82" s="7" t="s">
        <v>7</v>
      </c>
      <c r="K82" s="7" t="s">
        <v>1826</v>
      </c>
      <c r="L82" s="7" t="s">
        <v>1827</v>
      </c>
    </row>
    <row r="83" spans="1:12" ht="28.8" x14ac:dyDescent="0.3">
      <c r="A83" s="7">
        <v>1472438</v>
      </c>
      <c r="B83" s="7" t="s">
        <v>77</v>
      </c>
      <c r="C83" s="7" t="s">
        <v>1899</v>
      </c>
      <c r="D83" s="7">
        <v>2233800</v>
      </c>
      <c r="E83" s="7" t="s">
        <v>2546</v>
      </c>
      <c r="F83" s="7">
        <v>584</v>
      </c>
      <c r="G83" s="7">
        <v>0</v>
      </c>
      <c r="H83" s="7">
        <v>2.92</v>
      </c>
      <c r="I83" s="7">
        <v>2.92</v>
      </c>
      <c r="J83" s="7" t="s">
        <v>7</v>
      </c>
      <c r="K83" s="7" t="s">
        <v>1826</v>
      </c>
      <c r="L83" s="7" t="s">
        <v>1645</v>
      </c>
    </row>
    <row r="84" spans="1:12" ht="28.8" x14ac:dyDescent="0.3">
      <c r="A84" s="7">
        <v>1473243</v>
      </c>
      <c r="B84" s="7" t="s">
        <v>77</v>
      </c>
      <c r="C84" s="7" t="s">
        <v>1889</v>
      </c>
      <c r="D84" s="7">
        <v>2276500</v>
      </c>
      <c r="E84" s="7" t="s">
        <v>2546</v>
      </c>
      <c r="F84" s="7">
        <v>607</v>
      </c>
      <c r="G84" s="7">
        <v>0</v>
      </c>
      <c r="H84" s="7">
        <v>2.5</v>
      </c>
      <c r="I84" s="7">
        <v>2.5</v>
      </c>
      <c r="J84" s="7" t="s">
        <v>7</v>
      </c>
      <c r="K84" s="7" t="s">
        <v>1826</v>
      </c>
      <c r="L84" s="7" t="s">
        <v>69</v>
      </c>
    </row>
    <row r="85" spans="1:12" ht="28.8" x14ac:dyDescent="0.3">
      <c r="A85" s="7">
        <v>1480047</v>
      </c>
      <c r="B85" s="7" t="s">
        <v>77</v>
      </c>
      <c r="C85" s="7" t="s">
        <v>1896</v>
      </c>
      <c r="D85" s="7">
        <v>2437350</v>
      </c>
      <c r="E85" s="7" t="s">
        <v>2546</v>
      </c>
      <c r="F85" s="7">
        <v>698</v>
      </c>
      <c r="G85" s="7">
        <v>0</v>
      </c>
      <c r="H85" s="7">
        <v>2.5</v>
      </c>
      <c r="I85" s="7">
        <v>2.5</v>
      </c>
      <c r="J85" s="7" t="s">
        <v>7</v>
      </c>
      <c r="K85" s="7" t="s">
        <v>1826</v>
      </c>
      <c r="L85" s="7" t="s">
        <v>1835</v>
      </c>
    </row>
    <row r="86" spans="1:12" ht="28.8" x14ac:dyDescent="0.3">
      <c r="A86" s="7">
        <v>1472827</v>
      </c>
      <c r="B86" s="7" t="s">
        <v>77</v>
      </c>
      <c r="C86" s="7" t="s">
        <v>1887</v>
      </c>
      <c r="D86" s="7">
        <v>2274400</v>
      </c>
      <c r="E86" s="7" t="s">
        <v>2546</v>
      </c>
      <c r="F86" s="7">
        <v>602</v>
      </c>
      <c r="G86" s="7">
        <v>0</v>
      </c>
      <c r="H86" s="7">
        <v>2.37</v>
      </c>
      <c r="I86" s="7">
        <v>2.37</v>
      </c>
      <c r="J86" s="7" t="s">
        <v>7</v>
      </c>
      <c r="K86" s="7" t="s">
        <v>1826</v>
      </c>
      <c r="L86" s="7" t="s">
        <v>69</v>
      </c>
    </row>
    <row r="87" spans="1:12" ht="28.8" x14ac:dyDescent="0.3">
      <c r="A87" s="7">
        <v>1473218</v>
      </c>
      <c r="B87" s="7" t="s">
        <v>77</v>
      </c>
      <c r="C87" s="7" t="s">
        <v>1888</v>
      </c>
      <c r="D87" s="7">
        <v>2276200</v>
      </c>
      <c r="E87" s="7" t="s">
        <v>2546</v>
      </c>
      <c r="F87" s="7">
        <v>605</v>
      </c>
      <c r="G87" s="7">
        <v>0</v>
      </c>
      <c r="H87" s="7">
        <v>2.31</v>
      </c>
      <c r="I87" s="7">
        <v>2.31</v>
      </c>
      <c r="J87" s="7" t="s">
        <v>7</v>
      </c>
      <c r="K87" s="7" t="s">
        <v>1826</v>
      </c>
      <c r="L87" s="7" t="s">
        <v>69</v>
      </c>
    </row>
    <row r="88" spans="1:12" ht="28.8" x14ac:dyDescent="0.3">
      <c r="A88" s="7">
        <v>1479703</v>
      </c>
      <c r="B88" s="7" t="s">
        <v>77</v>
      </c>
      <c r="C88" s="7" t="s">
        <v>1893</v>
      </c>
      <c r="D88" s="7">
        <v>2380500</v>
      </c>
      <c r="E88" s="7" t="s">
        <v>2546</v>
      </c>
      <c r="F88" s="7">
        <v>666</v>
      </c>
      <c r="G88" s="7">
        <v>0</v>
      </c>
      <c r="H88" s="7">
        <v>2.2799999999999998</v>
      </c>
      <c r="I88" s="7">
        <v>2.2799999999999998</v>
      </c>
      <c r="J88" s="7" t="s">
        <v>7</v>
      </c>
      <c r="K88" s="7" t="s">
        <v>1826</v>
      </c>
      <c r="L88" s="7" t="s">
        <v>1755</v>
      </c>
    </row>
    <row r="89" spans="1:12" ht="28.8" x14ac:dyDescent="0.3">
      <c r="A89" s="7">
        <v>1476261</v>
      </c>
      <c r="B89" s="7" t="s">
        <v>77</v>
      </c>
      <c r="C89" s="7" t="s">
        <v>1784</v>
      </c>
      <c r="D89" s="7">
        <v>2370800</v>
      </c>
      <c r="E89" s="7" t="s">
        <v>2545</v>
      </c>
      <c r="F89" s="7">
        <v>657</v>
      </c>
      <c r="G89" s="7">
        <v>0</v>
      </c>
      <c r="H89" s="7">
        <v>2.15</v>
      </c>
      <c r="I89" s="7">
        <v>2.15</v>
      </c>
      <c r="J89" s="7" t="s">
        <v>1785</v>
      </c>
      <c r="K89" s="7" t="s">
        <v>2529</v>
      </c>
      <c r="L89" s="7" t="s">
        <v>1755</v>
      </c>
    </row>
    <row r="90" spans="1:12" ht="28.8" x14ac:dyDescent="0.3">
      <c r="A90" s="7">
        <v>1493609</v>
      </c>
      <c r="B90" s="7" t="s">
        <v>77</v>
      </c>
      <c r="C90" s="7" t="s">
        <v>1780</v>
      </c>
      <c r="D90" s="7">
        <v>2230700</v>
      </c>
      <c r="E90" s="7" t="s">
        <v>2546</v>
      </c>
      <c r="F90" s="7">
        <v>580</v>
      </c>
      <c r="G90" s="7">
        <v>0</v>
      </c>
      <c r="H90" s="7">
        <v>1.71</v>
      </c>
      <c r="I90" s="7">
        <v>1.71</v>
      </c>
      <c r="J90" s="7" t="s">
        <v>7</v>
      </c>
      <c r="K90" s="7" t="s">
        <v>2529</v>
      </c>
      <c r="L90" s="7" t="s">
        <v>1781</v>
      </c>
    </row>
    <row r="91" spans="1:12" ht="28.8" x14ac:dyDescent="0.3">
      <c r="A91" s="7">
        <v>1473379</v>
      </c>
      <c r="B91" s="7" t="s">
        <v>77</v>
      </c>
      <c r="C91" s="7" t="s">
        <v>1891</v>
      </c>
      <c r="D91" s="7">
        <v>2278600</v>
      </c>
      <c r="E91" s="7" t="s">
        <v>2546</v>
      </c>
      <c r="F91" s="7">
        <v>611</v>
      </c>
      <c r="G91" s="7">
        <v>0</v>
      </c>
      <c r="H91" s="7">
        <v>1.66</v>
      </c>
      <c r="I91" s="7">
        <v>1.66</v>
      </c>
      <c r="J91" s="7" t="s">
        <v>7</v>
      </c>
      <c r="K91" s="7" t="s">
        <v>1826</v>
      </c>
      <c r="L91" s="7" t="s">
        <v>69</v>
      </c>
    </row>
    <row r="92" spans="1:12" ht="28.8" x14ac:dyDescent="0.3">
      <c r="A92" s="7">
        <v>1473350</v>
      </c>
      <c r="B92" s="7" t="s">
        <v>77</v>
      </c>
      <c r="C92" s="7" t="s">
        <v>1890</v>
      </c>
      <c r="D92" s="7">
        <v>2278500</v>
      </c>
      <c r="E92" s="7" t="s">
        <v>2546</v>
      </c>
      <c r="F92" s="7">
        <v>610</v>
      </c>
      <c r="G92" s="7">
        <v>0</v>
      </c>
      <c r="H92" s="7">
        <v>0.93</v>
      </c>
      <c r="I92" s="7">
        <v>0.93</v>
      </c>
      <c r="J92" s="7" t="s">
        <v>7</v>
      </c>
      <c r="K92" s="7" t="s">
        <v>1826</v>
      </c>
      <c r="L92" s="7" t="s">
        <v>69</v>
      </c>
    </row>
    <row r="93" spans="1:12" x14ac:dyDescent="0.3">
      <c r="A93" s="7">
        <v>1472162</v>
      </c>
      <c r="B93" s="7" t="s">
        <v>77</v>
      </c>
      <c r="C93" s="7" t="s">
        <v>1886</v>
      </c>
      <c r="D93" s="7">
        <v>3000353</v>
      </c>
      <c r="E93" s="7" t="s">
        <v>2546</v>
      </c>
      <c r="F93" s="7" t="s">
        <v>44</v>
      </c>
      <c r="G93" s="7">
        <v>0</v>
      </c>
      <c r="H93" s="7">
        <v>0.92</v>
      </c>
      <c r="I93" s="7">
        <v>0.92</v>
      </c>
      <c r="J93" s="7" t="s">
        <v>7</v>
      </c>
      <c r="K93" s="7" t="s">
        <v>1826</v>
      </c>
      <c r="L93" s="7" t="s">
        <v>69</v>
      </c>
    </row>
    <row r="94" spans="1:12" ht="28.8" x14ac:dyDescent="0.3">
      <c r="A94" s="7">
        <v>1472054</v>
      </c>
      <c r="B94" s="7" t="s">
        <v>77</v>
      </c>
      <c r="C94" s="7" t="s">
        <v>1885</v>
      </c>
      <c r="D94" s="7">
        <v>3000241</v>
      </c>
      <c r="E94" s="7" t="s">
        <v>2546</v>
      </c>
      <c r="F94" s="7" t="s">
        <v>44</v>
      </c>
      <c r="G94" s="7">
        <v>0</v>
      </c>
      <c r="H94" s="7">
        <v>0.86</v>
      </c>
      <c r="I94" s="7">
        <v>0.86</v>
      </c>
      <c r="J94" s="7" t="s">
        <v>7</v>
      </c>
      <c r="K94" s="7" t="s">
        <v>1826</v>
      </c>
      <c r="L94" s="7" t="s">
        <v>1851</v>
      </c>
    </row>
    <row r="95" spans="1:12" x14ac:dyDescent="0.3">
      <c r="A95" s="7">
        <v>1521439</v>
      </c>
      <c r="B95" s="7" t="s">
        <v>77</v>
      </c>
      <c r="C95" s="7" t="s">
        <v>1897</v>
      </c>
      <c r="D95" s="7">
        <v>2728300</v>
      </c>
      <c r="E95" s="7" t="s">
        <v>2545</v>
      </c>
      <c r="F95" s="7">
        <v>825</v>
      </c>
      <c r="G95" s="7">
        <v>0</v>
      </c>
      <c r="H95" s="7">
        <v>0.78</v>
      </c>
      <c r="I95" s="7">
        <v>0.78</v>
      </c>
      <c r="J95" s="7" t="s">
        <v>1785</v>
      </c>
      <c r="K95" s="7" t="s">
        <v>1826</v>
      </c>
      <c r="L95" s="7" t="s">
        <v>1851</v>
      </c>
    </row>
    <row r="96" spans="1:12" x14ac:dyDescent="0.3">
      <c r="A96" s="7">
        <v>1476335</v>
      </c>
      <c r="B96" s="7" t="s">
        <v>77</v>
      </c>
      <c r="C96" s="7" t="s">
        <v>1892</v>
      </c>
      <c r="D96" s="7">
        <v>2372700</v>
      </c>
      <c r="E96" s="7" t="s">
        <v>2545</v>
      </c>
      <c r="F96" s="7">
        <v>663</v>
      </c>
      <c r="G96" s="7">
        <v>0</v>
      </c>
      <c r="H96" s="7">
        <v>0.75</v>
      </c>
      <c r="I96" s="7">
        <v>0.75</v>
      </c>
      <c r="J96" s="7" t="s">
        <v>1785</v>
      </c>
      <c r="K96" s="7" t="s">
        <v>1826</v>
      </c>
      <c r="L96" s="7" t="s">
        <v>1755</v>
      </c>
    </row>
    <row r="97" spans="1:12" ht="28.8" x14ac:dyDescent="0.3">
      <c r="A97" s="7">
        <v>1472005</v>
      </c>
      <c r="B97" s="7" t="s">
        <v>77</v>
      </c>
      <c r="C97" s="7" t="s">
        <v>1898</v>
      </c>
      <c r="D97" s="7">
        <v>2390700</v>
      </c>
      <c r="E97" s="7" t="s">
        <v>2546</v>
      </c>
      <c r="F97" s="7">
        <v>1524</v>
      </c>
      <c r="G97" s="7">
        <v>0</v>
      </c>
      <c r="H97" s="7">
        <v>0.65</v>
      </c>
      <c r="I97" s="7">
        <v>0.65</v>
      </c>
      <c r="J97" s="7" t="s">
        <v>7</v>
      </c>
      <c r="K97" s="7" t="s">
        <v>1826</v>
      </c>
      <c r="L97" s="7" t="s">
        <v>1827</v>
      </c>
    </row>
    <row r="98" spans="1:12" ht="28.8" x14ac:dyDescent="0.3">
      <c r="A98" s="7">
        <v>1479932</v>
      </c>
      <c r="B98" s="7" t="s">
        <v>77</v>
      </c>
      <c r="C98" s="7" t="s">
        <v>1895</v>
      </c>
      <c r="D98" s="7">
        <v>2398800</v>
      </c>
      <c r="E98" s="7" t="s">
        <v>2546</v>
      </c>
      <c r="F98" s="7">
        <v>683</v>
      </c>
      <c r="G98" s="7">
        <v>0</v>
      </c>
      <c r="H98" s="7">
        <v>0.56999999999999995</v>
      </c>
      <c r="I98" s="7">
        <v>0.56999999999999995</v>
      </c>
      <c r="J98" s="7" t="s">
        <v>7</v>
      </c>
      <c r="K98" s="7" t="s">
        <v>1826</v>
      </c>
      <c r="L98" s="7" t="s">
        <v>1755</v>
      </c>
    </row>
    <row r="99" spans="1:12" ht="28.8" x14ac:dyDescent="0.3">
      <c r="A99" s="7">
        <v>1520014</v>
      </c>
      <c r="B99" s="7" t="s">
        <v>80</v>
      </c>
      <c r="C99" s="7" t="s">
        <v>80</v>
      </c>
      <c r="D99" s="7">
        <v>2414500</v>
      </c>
      <c r="E99" s="7" t="s">
        <v>2545</v>
      </c>
      <c r="F99" s="7">
        <v>2723</v>
      </c>
      <c r="G99" s="7">
        <v>33.58</v>
      </c>
      <c r="H99" s="7">
        <v>34.97</v>
      </c>
      <c r="I99" s="7">
        <v>1.3900000000000006</v>
      </c>
      <c r="J99" s="7" t="s">
        <v>81</v>
      </c>
      <c r="K99" s="7" t="s">
        <v>2532</v>
      </c>
      <c r="L99" s="7" t="s">
        <v>82</v>
      </c>
    </row>
    <row r="100" spans="1:12" ht="28.8" x14ac:dyDescent="0.3">
      <c r="A100" s="7">
        <v>1519990</v>
      </c>
      <c r="B100" s="7" t="s">
        <v>80</v>
      </c>
      <c r="C100" s="7" t="s">
        <v>80</v>
      </c>
      <c r="D100" s="7">
        <v>2414500</v>
      </c>
      <c r="E100" s="7" t="s">
        <v>2545</v>
      </c>
      <c r="F100" s="7">
        <v>2724</v>
      </c>
      <c r="G100" s="7">
        <v>31.72</v>
      </c>
      <c r="H100" s="7">
        <v>32.51</v>
      </c>
      <c r="I100" s="7">
        <v>0.78999999999999915</v>
      </c>
      <c r="J100" s="7" t="s">
        <v>81</v>
      </c>
      <c r="K100" s="7" t="s">
        <v>1826</v>
      </c>
      <c r="L100" s="7" t="s">
        <v>82</v>
      </c>
    </row>
    <row r="101" spans="1:12" ht="28.8" x14ac:dyDescent="0.3">
      <c r="A101" s="7">
        <v>1519966</v>
      </c>
      <c r="B101" s="7" t="s">
        <v>80</v>
      </c>
      <c r="C101" s="7" t="s">
        <v>80</v>
      </c>
      <c r="D101" s="7">
        <v>2414500</v>
      </c>
      <c r="E101" s="7" t="s">
        <v>2545</v>
      </c>
      <c r="F101" s="7">
        <v>2725</v>
      </c>
      <c r="G101" s="7">
        <v>26.27</v>
      </c>
      <c r="H101" s="7">
        <v>31.11</v>
      </c>
      <c r="I101" s="7">
        <v>4.84</v>
      </c>
      <c r="J101" s="7" t="s">
        <v>81</v>
      </c>
      <c r="K101" s="7" t="s">
        <v>1826</v>
      </c>
      <c r="L101" s="7" t="s">
        <v>82</v>
      </c>
    </row>
    <row r="102" spans="1:12" ht="28.8" x14ac:dyDescent="0.3">
      <c r="A102" s="7">
        <v>1519942</v>
      </c>
      <c r="B102" s="7" t="s">
        <v>80</v>
      </c>
      <c r="C102" s="7" t="s">
        <v>80</v>
      </c>
      <c r="D102" s="7">
        <v>2414500</v>
      </c>
      <c r="E102" s="7" t="s">
        <v>2545</v>
      </c>
      <c r="F102" s="7">
        <v>2726</v>
      </c>
      <c r="G102" s="7">
        <v>25.33</v>
      </c>
      <c r="H102" s="7">
        <v>26.16</v>
      </c>
      <c r="I102" s="7">
        <v>0.83000000000000185</v>
      </c>
      <c r="J102" s="7" t="s">
        <v>81</v>
      </c>
      <c r="K102" s="7" t="s">
        <v>1826</v>
      </c>
      <c r="L102" s="7" t="s">
        <v>82</v>
      </c>
    </row>
    <row r="103" spans="1:12" ht="28.8" x14ac:dyDescent="0.3">
      <c r="A103" s="7">
        <v>1519918</v>
      </c>
      <c r="B103" s="7" t="s">
        <v>80</v>
      </c>
      <c r="C103" s="7" t="s">
        <v>80</v>
      </c>
      <c r="D103" s="7">
        <v>2414500</v>
      </c>
      <c r="E103" s="7" t="s">
        <v>2545</v>
      </c>
      <c r="F103" s="7">
        <v>2727</v>
      </c>
      <c r="G103" s="7">
        <v>17.38</v>
      </c>
      <c r="H103" s="7">
        <v>24.47</v>
      </c>
      <c r="I103" s="7">
        <v>7.09</v>
      </c>
      <c r="J103" s="7" t="s">
        <v>81</v>
      </c>
      <c r="K103" s="7" t="s">
        <v>1826</v>
      </c>
      <c r="L103" s="7" t="s">
        <v>82</v>
      </c>
    </row>
    <row r="104" spans="1:12" ht="28.8" x14ac:dyDescent="0.3">
      <c r="A104" s="7">
        <v>15510</v>
      </c>
      <c r="B104" s="7" t="s">
        <v>80</v>
      </c>
      <c r="C104" s="7" t="s">
        <v>80</v>
      </c>
      <c r="D104" s="7">
        <v>2414500</v>
      </c>
      <c r="E104" s="7" t="s">
        <v>2545</v>
      </c>
      <c r="F104" s="7">
        <v>2721</v>
      </c>
      <c r="G104" s="7">
        <v>11.77</v>
      </c>
      <c r="H104" s="7">
        <v>16.8</v>
      </c>
      <c r="I104" s="7">
        <v>5.0300000000000011</v>
      </c>
      <c r="J104" s="7" t="s">
        <v>81</v>
      </c>
      <c r="K104" s="7" t="s">
        <v>1826</v>
      </c>
      <c r="L104" s="7" t="s">
        <v>82</v>
      </c>
    </row>
    <row r="105" spans="1:12" x14ac:dyDescent="0.3">
      <c r="A105" s="7">
        <v>18750</v>
      </c>
      <c r="B105" s="7" t="s">
        <v>391</v>
      </c>
      <c r="C105" s="7" t="s">
        <v>391</v>
      </c>
      <c r="D105" s="7">
        <v>2392000</v>
      </c>
      <c r="E105" s="7" t="s">
        <v>2545</v>
      </c>
      <c r="F105" s="7">
        <v>679</v>
      </c>
      <c r="G105" s="7" t="s">
        <v>44</v>
      </c>
      <c r="H105" s="7" t="s">
        <v>44</v>
      </c>
      <c r="I105" s="7">
        <v>799.59</v>
      </c>
      <c r="J105" s="7" t="s">
        <v>1830</v>
      </c>
      <c r="K105" s="7" t="s">
        <v>1826</v>
      </c>
      <c r="L105" s="7" t="s">
        <v>1827</v>
      </c>
    </row>
    <row r="106" spans="1:12" x14ac:dyDescent="0.3">
      <c r="A106" s="7">
        <v>16062</v>
      </c>
      <c r="B106" s="7" t="s">
        <v>1900</v>
      </c>
      <c r="C106" s="7" t="s">
        <v>1900</v>
      </c>
      <c r="D106" s="7">
        <v>2114900</v>
      </c>
      <c r="E106" s="7" t="s">
        <v>2546</v>
      </c>
      <c r="F106" s="7">
        <v>549</v>
      </c>
      <c r="G106" s="7">
        <v>0</v>
      </c>
      <c r="H106" s="7">
        <v>1.57</v>
      </c>
      <c r="I106" s="7">
        <v>1.57</v>
      </c>
      <c r="J106" s="7" t="s">
        <v>7</v>
      </c>
      <c r="K106" s="7" t="s">
        <v>1826</v>
      </c>
      <c r="L106" s="7" t="s">
        <v>107</v>
      </c>
    </row>
  </sheetData>
  <sortState xmlns:xlrd2="http://schemas.microsoft.com/office/spreadsheetml/2017/richdata2" ref="A4:L106">
    <sortCondition descending="1" ref="H4"/>
  </sortState>
  <pageMargins left="0.7" right="0.7" top="0.75" bottom="0.75" header="0.3" footer="0.3"/>
  <tableParts count="1">
    <tablePart r:id="rId1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/>
  <dimension ref="A1:L122"/>
  <sheetViews>
    <sheetView workbookViewId="0">
      <selection activeCell="E3" sqref="E3:F3"/>
    </sheetView>
  </sheetViews>
  <sheetFormatPr defaultRowHeight="14.4" x14ac:dyDescent="0.3"/>
  <cols>
    <col min="1" max="1" width="10.109375" customWidth="1"/>
    <col min="2" max="2" width="22.77734375" customWidth="1"/>
    <col min="3" max="3" width="19.33203125" customWidth="1"/>
    <col min="5" max="5" width="9" customWidth="1"/>
    <col min="6" max="6" width="11.5546875" customWidth="1"/>
    <col min="7" max="7" width="10" customWidth="1"/>
    <col min="8" max="8" width="8.77734375" customWidth="1"/>
    <col min="9" max="9" width="12.77734375" customWidth="1"/>
    <col min="10" max="10" width="14.77734375" customWidth="1"/>
    <col min="11" max="11" width="15.5546875" customWidth="1"/>
    <col min="12" max="12" width="12.33203125" customWidth="1"/>
  </cols>
  <sheetData>
    <row r="1" spans="1:12" ht="16.8" x14ac:dyDescent="0.3">
      <c r="A1" s="1" t="s">
        <v>1901</v>
      </c>
      <c r="I1" s="30"/>
    </row>
    <row r="2" spans="1:12" x14ac:dyDescent="0.3">
      <c r="I2" s="30"/>
    </row>
    <row r="3" spans="1:12" ht="51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11171</v>
      </c>
      <c r="B4" s="7" t="s">
        <v>1902</v>
      </c>
      <c r="C4" s="7" t="s">
        <v>1902</v>
      </c>
      <c r="D4" s="7">
        <v>339000</v>
      </c>
      <c r="E4" s="7" t="s">
        <v>2546</v>
      </c>
      <c r="F4" s="7">
        <v>1135</v>
      </c>
      <c r="G4" s="7">
        <v>0</v>
      </c>
      <c r="H4" s="7">
        <v>1.59</v>
      </c>
      <c r="I4" s="7">
        <f>H4-G4</f>
        <v>1.59</v>
      </c>
      <c r="J4" s="7" t="s">
        <v>7</v>
      </c>
      <c r="K4" s="7" t="s">
        <v>1903</v>
      </c>
      <c r="L4" s="7" t="s">
        <v>764</v>
      </c>
    </row>
    <row r="5" spans="1:12" ht="28.8" x14ac:dyDescent="0.3">
      <c r="A5" s="7">
        <v>11192</v>
      </c>
      <c r="B5" s="7" t="s">
        <v>1216</v>
      </c>
      <c r="C5" s="7" t="s">
        <v>1216</v>
      </c>
      <c r="D5" s="7">
        <v>345200</v>
      </c>
      <c r="E5" s="7" t="s">
        <v>2546</v>
      </c>
      <c r="F5" s="7">
        <v>1145</v>
      </c>
      <c r="G5" s="7">
        <v>0</v>
      </c>
      <c r="H5" s="7">
        <v>4.8600000000000003</v>
      </c>
      <c r="I5" s="7">
        <f t="shared" ref="I5:I68" si="0">H5-G5</f>
        <v>4.8600000000000003</v>
      </c>
      <c r="J5" s="7" t="s">
        <v>7</v>
      </c>
      <c r="K5" s="7" t="s">
        <v>2496</v>
      </c>
      <c r="L5" s="7" t="s">
        <v>764</v>
      </c>
    </row>
    <row r="6" spans="1:12" x14ac:dyDescent="0.3">
      <c r="A6" s="7">
        <v>9677</v>
      </c>
      <c r="B6" s="7" t="s">
        <v>1801</v>
      </c>
      <c r="C6" s="7" t="s">
        <v>1801</v>
      </c>
      <c r="D6" s="7">
        <v>299600</v>
      </c>
      <c r="E6" s="7" t="s">
        <v>2546</v>
      </c>
      <c r="F6" s="7">
        <v>1025</v>
      </c>
      <c r="G6" s="7">
        <v>0</v>
      </c>
      <c r="H6" s="7">
        <v>2.73</v>
      </c>
      <c r="I6" s="7">
        <f t="shared" si="0"/>
        <v>2.73</v>
      </c>
      <c r="J6" s="7" t="s">
        <v>7</v>
      </c>
      <c r="K6" s="7" t="s">
        <v>1903</v>
      </c>
      <c r="L6" s="7" t="s">
        <v>1904</v>
      </c>
    </row>
    <row r="7" spans="1:12" x14ac:dyDescent="0.3">
      <c r="A7" s="7">
        <v>9745</v>
      </c>
      <c r="B7" s="7" t="s">
        <v>1905</v>
      </c>
      <c r="C7" s="7" t="s">
        <v>1906</v>
      </c>
      <c r="D7" s="7">
        <v>308100</v>
      </c>
      <c r="E7" s="7" t="s">
        <v>2546</v>
      </c>
      <c r="F7" s="7">
        <v>1062</v>
      </c>
      <c r="G7" s="7">
        <v>0</v>
      </c>
      <c r="H7" s="7">
        <v>4.4800000000000004</v>
      </c>
      <c r="I7" s="7">
        <f t="shared" si="0"/>
        <v>4.4800000000000004</v>
      </c>
      <c r="J7" s="7" t="s">
        <v>7</v>
      </c>
      <c r="K7" s="7" t="s">
        <v>1903</v>
      </c>
      <c r="L7" s="7" t="s">
        <v>769</v>
      </c>
    </row>
    <row r="8" spans="1:12" ht="28.8" x14ac:dyDescent="0.3">
      <c r="A8" s="7">
        <v>1492908</v>
      </c>
      <c r="B8" s="7" t="s">
        <v>982</v>
      </c>
      <c r="C8" s="7" t="s">
        <v>982</v>
      </c>
      <c r="D8" s="7">
        <v>285600</v>
      </c>
      <c r="E8" s="7" t="s">
        <v>2546</v>
      </c>
      <c r="F8" s="7">
        <v>868</v>
      </c>
      <c r="G8" s="7">
        <v>12.24</v>
      </c>
      <c r="H8" s="7">
        <v>26.63</v>
      </c>
      <c r="I8" s="7">
        <f t="shared" si="0"/>
        <v>14.389999999999999</v>
      </c>
      <c r="J8" s="7" t="s">
        <v>7</v>
      </c>
      <c r="K8" s="7" t="s">
        <v>2485</v>
      </c>
      <c r="L8" s="7" t="s">
        <v>981</v>
      </c>
    </row>
    <row r="9" spans="1:12" x14ac:dyDescent="0.3">
      <c r="A9" s="7">
        <v>9766</v>
      </c>
      <c r="B9" s="7" t="s">
        <v>1907</v>
      </c>
      <c r="C9" s="7" t="s">
        <v>1907</v>
      </c>
      <c r="D9" s="7">
        <v>311400</v>
      </c>
      <c r="E9" s="7" t="s">
        <v>2546</v>
      </c>
      <c r="F9" s="7">
        <v>1078</v>
      </c>
      <c r="G9" s="7">
        <v>0</v>
      </c>
      <c r="H9" s="7">
        <v>7.44</v>
      </c>
      <c r="I9" s="7">
        <f t="shared" si="0"/>
        <v>7.44</v>
      </c>
      <c r="J9" s="7" t="s">
        <v>7</v>
      </c>
      <c r="K9" s="7" t="s">
        <v>1903</v>
      </c>
      <c r="L9" s="7" t="s">
        <v>769</v>
      </c>
    </row>
    <row r="10" spans="1:12" ht="28.8" x14ac:dyDescent="0.3">
      <c r="A10" s="7">
        <v>9780</v>
      </c>
      <c r="B10" s="7" t="s">
        <v>768</v>
      </c>
      <c r="C10" s="7" t="s">
        <v>768</v>
      </c>
      <c r="D10" s="7">
        <v>313600</v>
      </c>
      <c r="E10" s="7" t="s">
        <v>2546</v>
      </c>
      <c r="F10" s="7">
        <v>1092</v>
      </c>
      <c r="G10" s="7">
        <v>0</v>
      </c>
      <c r="H10" s="7">
        <v>7.13</v>
      </c>
      <c r="I10" s="7">
        <f t="shared" si="0"/>
        <v>7.13</v>
      </c>
      <c r="J10" s="7" t="s">
        <v>7</v>
      </c>
      <c r="K10" s="7" t="s">
        <v>2471</v>
      </c>
      <c r="L10" s="7" t="s">
        <v>769</v>
      </c>
    </row>
    <row r="11" spans="1:12" ht="28.8" x14ac:dyDescent="0.3">
      <c r="A11" s="7">
        <v>8103431</v>
      </c>
      <c r="B11" s="7" t="s">
        <v>1518</v>
      </c>
      <c r="C11" s="7" t="s">
        <v>1518</v>
      </c>
      <c r="D11" s="7">
        <v>291900</v>
      </c>
      <c r="E11" s="7" t="s">
        <v>2546</v>
      </c>
      <c r="F11" s="7">
        <v>994</v>
      </c>
      <c r="G11" s="7">
        <v>33.450000000000003</v>
      </c>
      <c r="H11" s="7">
        <v>54.3</v>
      </c>
      <c r="I11" s="7">
        <f t="shared" si="0"/>
        <v>20.849999999999994</v>
      </c>
      <c r="J11" s="7" t="s">
        <v>1519</v>
      </c>
      <c r="K11" s="7" t="s">
        <v>2536</v>
      </c>
      <c r="L11" s="7" t="s">
        <v>1904</v>
      </c>
    </row>
    <row r="12" spans="1:12" x14ac:dyDescent="0.3">
      <c r="A12" s="7">
        <v>11108</v>
      </c>
      <c r="B12" s="7" t="s">
        <v>1228</v>
      </c>
      <c r="C12" s="7" t="s">
        <v>1228</v>
      </c>
      <c r="D12" s="7">
        <v>327200</v>
      </c>
      <c r="E12" s="7" t="s">
        <v>2546</v>
      </c>
      <c r="F12" s="7">
        <v>1104</v>
      </c>
      <c r="G12" s="7">
        <v>0</v>
      </c>
      <c r="H12" s="7">
        <v>3.03</v>
      </c>
      <c r="I12" s="7">
        <f t="shared" si="0"/>
        <v>3.03</v>
      </c>
      <c r="J12" s="7" t="s">
        <v>7</v>
      </c>
      <c r="K12" s="7" t="s">
        <v>1903</v>
      </c>
      <c r="L12" s="7" t="s">
        <v>787</v>
      </c>
    </row>
    <row r="13" spans="1:12" ht="28.8" x14ac:dyDescent="0.3">
      <c r="A13" s="7">
        <v>1442071</v>
      </c>
      <c r="B13" s="7" t="s">
        <v>1228</v>
      </c>
      <c r="C13" s="7" t="s">
        <v>1228</v>
      </c>
      <c r="D13" s="7">
        <v>327200</v>
      </c>
      <c r="E13" s="7" t="s">
        <v>2546</v>
      </c>
      <c r="F13" s="7">
        <v>1104</v>
      </c>
      <c r="G13" s="7">
        <v>3.03</v>
      </c>
      <c r="H13" s="7">
        <v>5.23</v>
      </c>
      <c r="I13" s="7">
        <f t="shared" si="0"/>
        <v>2.2000000000000006</v>
      </c>
      <c r="J13" s="7" t="s">
        <v>7</v>
      </c>
      <c r="K13" s="7" t="s">
        <v>2496</v>
      </c>
      <c r="L13" s="7" t="s">
        <v>787</v>
      </c>
    </row>
    <row r="14" spans="1:12" x14ac:dyDescent="0.3">
      <c r="A14" s="7">
        <v>11128</v>
      </c>
      <c r="B14" s="7" t="s">
        <v>1908</v>
      </c>
      <c r="C14" s="7" t="s">
        <v>1908</v>
      </c>
      <c r="D14" s="7">
        <v>330800</v>
      </c>
      <c r="E14" s="7" t="s">
        <v>2546</v>
      </c>
      <c r="F14" s="7">
        <v>1117</v>
      </c>
      <c r="G14" s="7">
        <v>0</v>
      </c>
      <c r="H14" s="7">
        <v>4.92</v>
      </c>
      <c r="I14" s="7">
        <f t="shared" si="0"/>
        <v>4.92</v>
      </c>
      <c r="J14" s="7" t="s">
        <v>7</v>
      </c>
      <c r="K14" s="7" t="s">
        <v>1903</v>
      </c>
      <c r="L14" s="7" t="s">
        <v>787</v>
      </c>
    </row>
    <row r="15" spans="1:12" x14ac:dyDescent="0.3">
      <c r="A15" s="7">
        <v>9698</v>
      </c>
      <c r="B15" s="7" t="s">
        <v>1909</v>
      </c>
      <c r="C15" s="7" t="s">
        <v>1909</v>
      </c>
      <c r="D15" s="7">
        <v>303200</v>
      </c>
      <c r="E15" s="7" t="s">
        <v>2546</v>
      </c>
      <c r="F15" s="7">
        <v>1039</v>
      </c>
      <c r="G15" s="7">
        <v>0</v>
      </c>
      <c r="H15" s="7">
        <v>3.71</v>
      </c>
      <c r="I15" s="7">
        <f t="shared" si="0"/>
        <v>3.71</v>
      </c>
      <c r="J15" s="7" t="s">
        <v>7</v>
      </c>
      <c r="K15" s="7" t="s">
        <v>1903</v>
      </c>
      <c r="L15" s="7" t="s">
        <v>1904</v>
      </c>
    </row>
    <row r="16" spans="1:12" ht="28.8" x14ac:dyDescent="0.3">
      <c r="A16" s="7">
        <v>1469455</v>
      </c>
      <c r="B16" s="7" t="s">
        <v>416</v>
      </c>
      <c r="C16" s="7" t="s">
        <v>1910</v>
      </c>
      <c r="D16" s="7">
        <v>330750</v>
      </c>
      <c r="E16" s="7" t="s">
        <v>2546</v>
      </c>
      <c r="F16" s="7" t="s">
        <v>44</v>
      </c>
      <c r="G16" s="7">
        <v>0</v>
      </c>
      <c r="H16" s="7">
        <v>1.32</v>
      </c>
      <c r="I16" s="7">
        <f t="shared" si="0"/>
        <v>1.32</v>
      </c>
      <c r="J16" s="7" t="s">
        <v>7</v>
      </c>
      <c r="K16" s="7" t="s">
        <v>1903</v>
      </c>
      <c r="L16" s="7" t="s">
        <v>787</v>
      </c>
    </row>
    <row r="17" spans="1:12" x14ac:dyDescent="0.3">
      <c r="A17" s="7">
        <v>11112</v>
      </c>
      <c r="B17" s="7" t="s">
        <v>1911</v>
      </c>
      <c r="C17" s="7" t="s">
        <v>1911</v>
      </c>
      <c r="D17" s="7">
        <v>328600</v>
      </c>
      <c r="E17" s="7" t="s">
        <v>2546</v>
      </c>
      <c r="F17" s="7">
        <v>1108</v>
      </c>
      <c r="G17" s="7">
        <v>0</v>
      </c>
      <c r="H17" s="7">
        <v>0.83</v>
      </c>
      <c r="I17" s="7">
        <f t="shared" si="0"/>
        <v>0.83</v>
      </c>
      <c r="J17" s="7" t="s">
        <v>7</v>
      </c>
      <c r="K17" s="7" t="s">
        <v>1903</v>
      </c>
      <c r="L17" s="7" t="s">
        <v>787</v>
      </c>
    </row>
    <row r="18" spans="1:12" x14ac:dyDescent="0.3">
      <c r="A18" s="7">
        <v>9121606</v>
      </c>
      <c r="B18" s="7" t="s">
        <v>1911</v>
      </c>
      <c r="C18" s="7" t="s">
        <v>1911</v>
      </c>
      <c r="D18" s="7">
        <v>328600</v>
      </c>
      <c r="E18" s="7" t="s">
        <v>2546</v>
      </c>
      <c r="F18" s="7">
        <v>1108</v>
      </c>
      <c r="G18" s="7">
        <v>0.83</v>
      </c>
      <c r="H18" s="7">
        <v>1.94</v>
      </c>
      <c r="I18" s="7">
        <f t="shared" si="0"/>
        <v>1.1099999999999999</v>
      </c>
      <c r="J18" s="7" t="s">
        <v>7</v>
      </c>
      <c r="K18" s="7" t="s">
        <v>1903</v>
      </c>
      <c r="L18" s="7" t="s">
        <v>787</v>
      </c>
    </row>
    <row r="19" spans="1:12" ht="28.8" x14ac:dyDescent="0.3">
      <c r="A19" s="7">
        <v>10370</v>
      </c>
      <c r="B19" s="7" t="s">
        <v>1912</v>
      </c>
      <c r="C19" s="7" t="s">
        <v>1912</v>
      </c>
      <c r="D19" s="7">
        <v>288400</v>
      </c>
      <c r="E19" s="7" t="s">
        <v>2545</v>
      </c>
      <c r="F19" s="7">
        <v>935</v>
      </c>
      <c r="G19" s="7">
        <v>0</v>
      </c>
      <c r="H19" s="7">
        <v>3.52</v>
      </c>
      <c r="I19" s="7">
        <f t="shared" si="0"/>
        <v>3.52</v>
      </c>
      <c r="J19" s="7" t="s">
        <v>1599</v>
      </c>
      <c r="K19" s="7" t="s">
        <v>2536</v>
      </c>
      <c r="L19" s="7" t="s">
        <v>981</v>
      </c>
    </row>
    <row r="20" spans="1:12" x14ac:dyDescent="0.3">
      <c r="A20" s="7">
        <v>11107</v>
      </c>
      <c r="B20" s="7" t="s">
        <v>1913</v>
      </c>
      <c r="C20" s="7" t="s">
        <v>1913</v>
      </c>
      <c r="D20" s="7">
        <v>326700</v>
      </c>
      <c r="E20" s="7" t="s">
        <v>2546</v>
      </c>
      <c r="F20" s="7">
        <v>1103</v>
      </c>
      <c r="G20" s="7">
        <v>4.55</v>
      </c>
      <c r="H20" s="7">
        <v>8.6</v>
      </c>
      <c r="I20" s="7">
        <f t="shared" si="0"/>
        <v>4.05</v>
      </c>
      <c r="J20" s="7" t="s">
        <v>7</v>
      </c>
      <c r="K20" s="7" t="s">
        <v>1903</v>
      </c>
      <c r="L20" s="7" t="s">
        <v>787</v>
      </c>
    </row>
    <row r="21" spans="1:12" x14ac:dyDescent="0.3">
      <c r="A21" s="7">
        <v>18192</v>
      </c>
      <c r="B21" s="7" t="s">
        <v>1913</v>
      </c>
      <c r="C21" s="7" t="s">
        <v>1913</v>
      </c>
      <c r="D21" s="7">
        <v>326700</v>
      </c>
      <c r="E21" s="7" t="s">
        <v>2546</v>
      </c>
      <c r="F21" s="7">
        <v>1103</v>
      </c>
      <c r="G21" s="7">
        <v>0</v>
      </c>
      <c r="H21" s="7">
        <v>4.55</v>
      </c>
      <c r="I21" s="7">
        <f t="shared" si="0"/>
        <v>4.55</v>
      </c>
      <c r="J21" s="7" t="s">
        <v>911</v>
      </c>
      <c r="K21" s="7" t="s">
        <v>1903</v>
      </c>
      <c r="L21" s="7" t="s">
        <v>787</v>
      </c>
    </row>
    <row r="22" spans="1:12" x14ac:dyDescent="0.3">
      <c r="A22" s="7">
        <v>9779</v>
      </c>
      <c r="B22" s="7" t="s">
        <v>1914</v>
      </c>
      <c r="C22" s="7" t="s">
        <v>1914</v>
      </c>
      <c r="D22" s="7">
        <v>313500</v>
      </c>
      <c r="E22" s="7" t="s">
        <v>2546</v>
      </c>
      <c r="F22" s="7">
        <v>1091</v>
      </c>
      <c r="G22" s="7">
        <v>0</v>
      </c>
      <c r="H22" s="7">
        <v>1.1000000000000001</v>
      </c>
      <c r="I22" s="7">
        <f t="shared" si="0"/>
        <v>1.1000000000000001</v>
      </c>
      <c r="J22" s="7" t="s">
        <v>7</v>
      </c>
      <c r="K22" s="7" t="s">
        <v>1903</v>
      </c>
      <c r="L22" s="7" t="s">
        <v>769</v>
      </c>
    </row>
    <row r="23" spans="1:12" x14ac:dyDescent="0.3">
      <c r="A23" s="7">
        <v>11132</v>
      </c>
      <c r="B23" s="7" t="s">
        <v>792</v>
      </c>
      <c r="C23" s="7" t="s">
        <v>792</v>
      </c>
      <c r="D23" s="7">
        <v>332400</v>
      </c>
      <c r="E23" s="7" t="s">
        <v>2546</v>
      </c>
      <c r="F23" s="7">
        <v>1120</v>
      </c>
      <c r="G23" s="7">
        <v>0</v>
      </c>
      <c r="H23" s="7">
        <v>3.78</v>
      </c>
      <c r="I23" s="7">
        <f t="shared" si="0"/>
        <v>3.78</v>
      </c>
      <c r="J23" s="7" t="s">
        <v>7</v>
      </c>
      <c r="K23" s="7" t="s">
        <v>1903</v>
      </c>
      <c r="L23" s="7" t="s">
        <v>787</v>
      </c>
    </row>
    <row r="24" spans="1:12" ht="28.8" x14ac:dyDescent="0.3">
      <c r="A24" s="7">
        <v>9759</v>
      </c>
      <c r="B24" s="7" t="s">
        <v>801</v>
      </c>
      <c r="C24" s="7" t="s">
        <v>1915</v>
      </c>
      <c r="D24" s="7">
        <v>310700</v>
      </c>
      <c r="E24" s="7" t="s">
        <v>2545</v>
      </c>
      <c r="F24" s="7">
        <v>1072</v>
      </c>
      <c r="G24" s="7">
        <v>24.9</v>
      </c>
      <c r="H24" s="7">
        <v>26.7</v>
      </c>
      <c r="I24" s="7">
        <f t="shared" si="0"/>
        <v>1.8000000000000007</v>
      </c>
      <c r="J24" s="7" t="s">
        <v>1002</v>
      </c>
      <c r="K24" s="7" t="s">
        <v>1903</v>
      </c>
      <c r="L24" s="7" t="s">
        <v>769</v>
      </c>
    </row>
    <row r="25" spans="1:12" ht="28.8" x14ac:dyDescent="0.3">
      <c r="A25" s="7">
        <v>314334</v>
      </c>
      <c r="B25" s="7" t="s">
        <v>801</v>
      </c>
      <c r="C25" s="7" t="s">
        <v>802</v>
      </c>
      <c r="D25" s="7">
        <v>310700</v>
      </c>
      <c r="E25" s="7" t="s">
        <v>2545</v>
      </c>
      <c r="F25" s="7">
        <v>1072</v>
      </c>
      <c r="G25" s="7">
        <v>26.7</v>
      </c>
      <c r="H25" s="7">
        <v>49.9</v>
      </c>
      <c r="I25" s="7">
        <f t="shared" si="0"/>
        <v>23.2</v>
      </c>
      <c r="J25" s="7" t="s">
        <v>803</v>
      </c>
      <c r="K25" s="7" t="s">
        <v>2471</v>
      </c>
      <c r="L25" s="7" t="s">
        <v>769</v>
      </c>
    </row>
    <row r="26" spans="1:12" x14ac:dyDescent="0.3">
      <c r="A26" s="7">
        <v>9678</v>
      </c>
      <c r="B26" s="7" t="s">
        <v>1273</v>
      </c>
      <c r="C26" s="7" t="s">
        <v>1273</v>
      </c>
      <c r="D26" s="7">
        <v>299700</v>
      </c>
      <c r="E26" s="7" t="s">
        <v>2546</v>
      </c>
      <c r="F26" s="7">
        <v>1026</v>
      </c>
      <c r="G26" s="7">
        <v>11.67</v>
      </c>
      <c r="H26" s="7">
        <v>22.57</v>
      </c>
      <c r="I26" s="7">
        <f t="shared" si="0"/>
        <v>10.9</v>
      </c>
      <c r="J26" s="7" t="s">
        <v>7</v>
      </c>
      <c r="K26" s="7" t="s">
        <v>1903</v>
      </c>
      <c r="L26" s="7" t="s">
        <v>1904</v>
      </c>
    </row>
    <row r="27" spans="1:12" ht="28.8" x14ac:dyDescent="0.3">
      <c r="A27" s="7">
        <v>11110</v>
      </c>
      <c r="B27" s="7" t="s">
        <v>1238</v>
      </c>
      <c r="C27" s="7" t="s">
        <v>1238</v>
      </c>
      <c r="D27" s="7">
        <v>327900</v>
      </c>
      <c r="E27" s="7" t="s">
        <v>2546</v>
      </c>
      <c r="F27" s="7" t="s">
        <v>1239</v>
      </c>
      <c r="G27" s="7">
        <v>0</v>
      </c>
      <c r="H27" s="7">
        <v>15.51</v>
      </c>
      <c r="I27" s="7">
        <f t="shared" si="0"/>
        <v>15.51</v>
      </c>
      <c r="J27" s="7" t="s">
        <v>7</v>
      </c>
      <c r="K27" s="7" t="s">
        <v>2496</v>
      </c>
      <c r="L27" s="7" t="s">
        <v>787</v>
      </c>
    </row>
    <row r="28" spans="1:12" ht="28.8" x14ac:dyDescent="0.3">
      <c r="A28" s="7">
        <v>11135</v>
      </c>
      <c r="B28" s="7" t="s">
        <v>804</v>
      </c>
      <c r="C28" s="7" t="s">
        <v>804</v>
      </c>
      <c r="D28" s="7">
        <v>332900</v>
      </c>
      <c r="E28" s="7" t="s">
        <v>2546</v>
      </c>
      <c r="F28" s="7">
        <v>1122</v>
      </c>
      <c r="G28" s="7">
        <v>0</v>
      </c>
      <c r="H28" s="7">
        <v>3.31</v>
      </c>
      <c r="I28" s="7">
        <f t="shared" si="0"/>
        <v>3.31</v>
      </c>
      <c r="J28" s="7" t="s">
        <v>7</v>
      </c>
      <c r="K28" s="7" t="s">
        <v>2471</v>
      </c>
      <c r="L28" s="7" t="s">
        <v>787</v>
      </c>
    </row>
    <row r="29" spans="1:12" ht="28.8" x14ac:dyDescent="0.3">
      <c r="A29" s="7">
        <v>9755</v>
      </c>
      <c r="B29" s="7" t="s">
        <v>998</v>
      </c>
      <c r="C29" s="7" t="s">
        <v>1001</v>
      </c>
      <c r="D29" s="7">
        <v>309700</v>
      </c>
      <c r="E29" s="7" t="s">
        <v>2545</v>
      </c>
      <c r="F29" s="7">
        <v>1070</v>
      </c>
      <c r="G29" s="7">
        <v>0</v>
      </c>
      <c r="H29" s="7">
        <v>0.47</v>
      </c>
      <c r="I29" s="7">
        <f t="shared" si="0"/>
        <v>0.47</v>
      </c>
      <c r="J29" s="7" t="s">
        <v>1002</v>
      </c>
      <c r="K29" s="7" t="s">
        <v>2485</v>
      </c>
      <c r="L29" s="7" t="s">
        <v>769</v>
      </c>
    </row>
    <row r="30" spans="1:12" ht="28.8" x14ac:dyDescent="0.3">
      <c r="A30" s="7">
        <v>316728</v>
      </c>
      <c r="B30" s="7" t="s">
        <v>1916</v>
      </c>
      <c r="C30" s="7" t="s">
        <v>1917</v>
      </c>
      <c r="D30" s="7">
        <v>301300</v>
      </c>
      <c r="E30" s="7" t="s">
        <v>2545</v>
      </c>
      <c r="F30" s="7">
        <v>1031</v>
      </c>
      <c r="G30" s="7">
        <v>18.149999999999999</v>
      </c>
      <c r="H30" s="7">
        <v>34.75</v>
      </c>
      <c r="I30" s="7">
        <f t="shared" si="0"/>
        <v>16.600000000000001</v>
      </c>
      <c r="J30" s="7" t="s">
        <v>1002</v>
      </c>
      <c r="K30" s="7" t="s">
        <v>1903</v>
      </c>
      <c r="L30" s="7" t="s">
        <v>1904</v>
      </c>
    </row>
    <row r="31" spans="1:12" x14ac:dyDescent="0.3">
      <c r="A31" s="7">
        <v>9775</v>
      </c>
      <c r="B31" s="7" t="s">
        <v>1918</v>
      </c>
      <c r="C31" s="7" t="s">
        <v>1918</v>
      </c>
      <c r="D31" s="7">
        <v>312800</v>
      </c>
      <c r="E31" s="7" t="s">
        <v>2546</v>
      </c>
      <c r="F31" s="7">
        <v>1086</v>
      </c>
      <c r="G31" s="7">
        <v>0</v>
      </c>
      <c r="H31" s="7">
        <v>12.56</v>
      </c>
      <c r="I31" s="7">
        <f t="shared" si="0"/>
        <v>12.56</v>
      </c>
      <c r="J31" s="7" t="s">
        <v>7</v>
      </c>
      <c r="K31" s="7" t="s">
        <v>1903</v>
      </c>
      <c r="L31" s="7" t="s">
        <v>769</v>
      </c>
    </row>
    <row r="32" spans="1:12" x14ac:dyDescent="0.3">
      <c r="A32" s="7">
        <v>9693</v>
      </c>
      <c r="B32" s="7" t="s">
        <v>1919</v>
      </c>
      <c r="C32" s="7" t="s">
        <v>1919</v>
      </c>
      <c r="D32" s="7">
        <v>302400</v>
      </c>
      <c r="E32" s="7" t="s">
        <v>2546</v>
      </c>
      <c r="F32" s="7">
        <v>1035</v>
      </c>
      <c r="G32" s="7">
        <v>0</v>
      </c>
      <c r="H32" s="7">
        <v>8.49</v>
      </c>
      <c r="I32" s="7">
        <f t="shared" si="0"/>
        <v>8.49</v>
      </c>
      <c r="J32" s="7" t="s">
        <v>7</v>
      </c>
      <c r="K32" s="7" t="s">
        <v>1903</v>
      </c>
      <c r="L32" s="7" t="s">
        <v>1904</v>
      </c>
    </row>
    <row r="33" spans="1:12" x14ac:dyDescent="0.3">
      <c r="A33" s="7">
        <v>9754</v>
      </c>
      <c r="B33" s="7" t="s">
        <v>1920</v>
      </c>
      <c r="C33" s="7" t="s">
        <v>1920</v>
      </c>
      <c r="D33" s="7">
        <v>309500</v>
      </c>
      <c r="E33" s="7" t="s">
        <v>2546</v>
      </c>
      <c r="F33" s="7">
        <v>1069</v>
      </c>
      <c r="G33" s="7">
        <v>0</v>
      </c>
      <c r="H33" s="7">
        <v>5.34</v>
      </c>
      <c r="I33" s="7">
        <f t="shared" si="0"/>
        <v>5.34</v>
      </c>
      <c r="J33" s="7" t="s">
        <v>7</v>
      </c>
      <c r="K33" s="7" t="s">
        <v>1903</v>
      </c>
      <c r="L33" s="7" t="s">
        <v>769</v>
      </c>
    </row>
    <row r="34" spans="1:12" x14ac:dyDescent="0.3">
      <c r="A34" s="7">
        <v>11106</v>
      </c>
      <c r="B34" s="7" t="s">
        <v>353</v>
      </c>
      <c r="C34" s="7" t="s">
        <v>353</v>
      </c>
      <c r="D34" s="7">
        <v>326600</v>
      </c>
      <c r="E34" s="7" t="s">
        <v>2546</v>
      </c>
      <c r="F34" s="7">
        <v>1102</v>
      </c>
      <c r="G34" s="7">
        <v>0</v>
      </c>
      <c r="H34" s="7">
        <v>11.8</v>
      </c>
      <c r="I34" s="7">
        <f t="shared" si="0"/>
        <v>11.8</v>
      </c>
      <c r="J34" s="7" t="s">
        <v>911</v>
      </c>
      <c r="K34" s="7" t="s">
        <v>1903</v>
      </c>
      <c r="L34" s="7" t="s">
        <v>787</v>
      </c>
    </row>
    <row r="35" spans="1:12" x14ac:dyDescent="0.3">
      <c r="A35" s="7">
        <v>9819</v>
      </c>
      <c r="B35" s="7" t="s">
        <v>1921</v>
      </c>
      <c r="C35" s="7" t="s">
        <v>1921</v>
      </c>
      <c r="D35" s="7">
        <v>322100</v>
      </c>
      <c r="E35" s="7" t="s">
        <v>2546</v>
      </c>
      <c r="F35" s="7">
        <v>1100</v>
      </c>
      <c r="G35" s="7">
        <v>0</v>
      </c>
      <c r="H35" s="7">
        <v>2</v>
      </c>
      <c r="I35" s="7">
        <f t="shared" si="0"/>
        <v>2</v>
      </c>
      <c r="J35" s="7" t="s">
        <v>7</v>
      </c>
      <c r="K35" s="7" t="s">
        <v>1903</v>
      </c>
      <c r="L35" s="7" t="s">
        <v>1922</v>
      </c>
    </row>
    <row r="36" spans="1:12" x14ac:dyDescent="0.3">
      <c r="A36" s="7">
        <v>9778</v>
      </c>
      <c r="B36" s="7" t="s">
        <v>1923</v>
      </c>
      <c r="C36" s="7" t="s">
        <v>1923</v>
      </c>
      <c r="D36" s="7">
        <v>313200</v>
      </c>
      <c r="E36" s="7" t="s">
        <v>2546</v>
      </c>
      <c r="F36" s="7">
        <v>1090</v>
      </c>
      <c r="G36" s="7">
        <v>0</v>
      </c>
      <c r="H36" s="7">
        <v>2.8</v>
      </c>
      <c r="I36" s="7">
        <f t="shared" si="0"/>
        <v>2.8</v>
      </c>
      <c r="J36" s="7" t="s">
        <v>7</v>
      </c>
      <c r="K36" s="7" t="s">
        <v>1903</v>
      </c>
      <c r="L36" s="7" t="s">
        <v>769</v>
      </c>
    </row>
    <row r="37" spans="1:12" x14ac:dyDescent="0.3">
      <c r="A37" s="7">
        <v>11127</v>
      </c>
      <c r="B37" s="7" t="s">
        <v>116</v>
      </c>
      <c r="C37" s="7" t="s">
        <v>116</v>
      </c>
      <c r="D37" s="7">
        <v>330700</v>
      </c>
      <c r="E37" s="7" t="s">
        <v>2546</v>
      </c>
      <c r="F37" s="7">
        <v>1116</v>
      </c>
      <c r="G37" s="7">
        <v>0</v>
      </c>
      <c r="H37" s="7">
        <v>12.38</v>
      </c>
      <c r="I37" s="7">
        <f t="shared" si="0"/>
        <v>12.38</v>
      </c>
      <c r="J37" s="7" t="s">
        <v>7</v>
      </c>
      <c r="K37" s="7" t="s">
        <v>1903</v>
      </c>
      <c r="L37" s="7" t="s">
        <v>787</v>
      </c>
    </row>
    <row r="38" spans="1:12" ht="28.8" x14ac:dyDescent="0.3">
      <c r="A38" s="7">
        <v>9764</v>
      </c>
      <c r="B38" s="7" t="s">
        <v>448</v>
      </c>
      <c r="C38" s="7" t="s">
        <v>1924</v>
      </c>
      <c r="D38" s="7">
        <v>311200</v>
      </c>
      <c r="E38" s="7" t="s">
        <v>2546</v>
      </c>
      <c r="F38" s="7">
        <v>1076</v>
      </c>
      <c r="G38" s="7">
        <v>0</v>
      </c>
      <c r="H38" s="7">
        <v>4.26</v>
      </c>
      <c r="I38" s="7">
        <f t="shared" si="0"/>
        <v>4.26</v>
      </c>
      <c r="J38" s="7" t="s">
        <v>7</v>
      </c>
      <c r="K38" s="7" t="s">
        <v>1903</v>
      </c>
      <c r="L38" s="7" t="s">
        <v>769</v>
      </c>
    </row>
    <row r="39" spans="1:12" ht="28.8" x14ac:dyDescent="0.3">
      <c r="A39" s="7">
        <v>314425</v>
      </c>
      <c r="B39" s="7" t="s">
        <v>1003</v>
      </c>
      <c r="C39" s="7" t="s">
        <v>1004</v>
      </c>
      <c r="D39" s="7">
        <v>305600</v>
      </c>
      <c r="E39" s="7" t="s">
        <v>2545</v>
      </c>
      <c r="F39" s="7">
        <v>1051</v>
      </c>
      <c r="G39" s="7">
        <v>14.79</v>
      </c>
      <c r="H39" s="7">
        <v>34.79</v>
      </c>
      <c r="I39" s="7">
        <f t="shared" si="0"/>
        <v>20</v>
      </c>
      <c r="J39" s="7" t="s">
        <v>1005</v>
      </c>
      <c r="K39" s="7" t="s">
        <v>2485</v>
      </c>
      <c r="L39" s="7" t="s">
        <v>769</v>
      </c>
    </row>
    <row r="40" spans="1:12" ht="28.8" x14ac:dyDescent="0.3">
      <c r="A40" s="7">
        <v>9733</v>
      </c>
      <c r="B40" s="7" t="s">
        <v>1003</v>
      </c>
      <c r="C40" s="7" t="s">
        <v>1004</v>
      </c>
      <c r="D40" s="7">
        <v>305600</v>
      </c>
      <c r="E40" s="7" t="s">
        <v>2546</v>
      </c>
      <c r="F40" s="7">
        <v>1051</v>
      </c>
      <c r="G40" s="7">
        <v>12.37</v>
      </c>
      <c r="H40" s="7">
        <v>14.79</v>
      </c>
      <c r="I40" s="7">
        <f t="shared" si="0"/>
        <v>2.42</v>
      </c>
      <c r="J40" s="7" t="s">
        <v>1002</v>
      </c>
      <c r="K40" s="7" t="s">
        <v>1903</v>
      </c>
      <c r="L40" s="7" t="s">
        <v>769</v>
      </c>
    </row>
    <row r="41" spans="1:12" ht="28.8" x14ac:dyDescent="0.3">
      <c r="A41" s="7">
        <v>1472601</v>
      </c>
      <c r="B41" s="7" t="s">
        <v>1925</v>
      </c>
      <c r="C41" s="7" t="s">
        <v>1925</v>
      </c>
      <c r="D41" s="7">
        <v>295600</v>
      </c>
      <c r="E41" s="7" t="s">
        <v>2546</v>
      </c>
      <c r="F41" s="7">
        <v>1019</v>
      </c>
      <c r="G41" s="7">
        <v>22.03</v>
      </c>
      <c r="H41" s="7">
        <v>24</v>
      </c>
      <c r="I41" s="7">
        <f t="shared" si="0"/>
        <v>1.9699999999999989</v>
      </c>
      <c r="J41" s="7" t="s">
        <v>7</v>
      </c>
      <c r="K41" s="7" t="s">
        <v>1903</v>
      </c>
      <c r="L41" s="7" t="s">
        <v>1926</v>
      </c>
    </row>
    <row r="42" spans="1:12" x14ac:dyDescent="0.3">
      <c r="A42" s="7">
        <v>9681</v>
      </c>
      <c r="B42" s="7" t="s">
        <v>177</v>
      </c>
      <c r="C42" s="7" t="s">
        <v>177</v>
      </c>
      <c r="D42" s="7">
        <v>300000</v>
      </c>
      <c r="E42" s="7" t="s">
        <v>2546</v>
      </c>
      <c r="F42" s="7">
        <v>1027</v>
      </c>
      <c r="G42" s="7">
        <v>0</v>
      </c>
      <c r="H42" s="7">
        <v>5.18</v>
      </c>
      <c r="I42" s="7">
        <f t="shared" si="0"/>
        <v>5.18</v>
      </c>
      <c r="J42" s="7" t="s">
        <v>7</v>
      </c>
      <c r="K42" s="7" t="s">
        <v>1903</v>
      </c>
      <c r="L42" s="7" t="s">
        <v>1904</v>
      </c>
    </row>
    <row r="43" spans="1:12" x14ac:dyDescent="0.3">
      <c r="A43" s="7">
        <v>9725</v>
      </c>
      <c r="B43" s="7" t="s">
        <v>1927</v>
      </c>
      <c r="C43" s="7" t="s">
        <v>1927</v>
      </c>
      <c r="D43" s="7">
        <v>297700</v>
      </c>
      <c r="E43" s="7" t="s">
        <v>2546</v>
      </c>
      <c r="F43" s="7">
        <v>1023</v>
      </c>
      <c r="G43" s="7">
        <v>0</v>
      </c>
      <c r="H43" s="7">
        <v>1.64</v>
      </c>
      <c r="I43" s="7">
        <f t="shared" si="0"/>
        <v>1.64</v>
      </c>
      <c r="J43" s="7" t="s">
        <v>7</v>
      </c>
      <c r="K43" s="7" t="s">
        <v>1903</v>
      </c>
      <c r="L43" s="7" t="s">
        <v>1926</v>
      </c>
    </row>
    <row r="44" spans="1:12" ht="28.8" x14ac:dyDescent="0.3">
      <c r="A44" s="7">
        <v>9748</v>
      </c>
      <c r="B44" s="7" t="s">
        <v>1006</v>
      </c>
      <c r="C44" s="7" t="s">
        <v>1006</v>
      </c>
      <c r="D44" s="7">
        <v>308500</v>
      </c>
      <c r="E44" s="7" t="s">
        <v>2546</v>
      </c>
      <c r="F44" s="7" t="s">
        <v>44</v>
      </c>
      <c r="G44" s="7">
        <v>0</v>
      </c>
      <c r="H44" s="7">
        <v>2.0299999999999998</v>
      </c>
      <c r="I44" s="7">
        <f t="shared" si="0"/>
        <v>2.0299999999999998</v>
      </c>
      <c r="J44" s="7" t="s">
        <v>7</v>
      </c>
      <c r="K44" s="7" t="s">
        <v>2485</v>
      </c>
      <c r="L44" s="7" t="s">
        <v>769</v>
      </c>
    </row>
    <row r="45" spans="1:12" x14ac:dyDescent="0.3">
      <c r="A45" s="7">
        <v>9744</v>
      </c>
      <c r="B45" s="7" t="s">
        <v>1928</v>
      </c>
      <c r="C45" s="7" t="s">
        <v>1928</v>
      </c>
      <c r="D45" s="7">
        <v>307800</v>
      </c>
      <c r="E45" s="7" t="s">
        <v>2546</v>
      </c>
      <c r="F45" s="7">
        <v>1061</v>
      </c>
      <c r="G45" s="7">
        <v>0</v>
      </c>
      <c r="H45" s="7">
        <v>3.55</v>
      </c>
      <c r="I45" s="7">
        <f t="shared" si="0"/>
        <v>3.55</v>
      </c>
      <c r="J45" s="7" t="s">
        <v>7</v>
      </c>
      <c r="K45" s="7" t="s">
        <v>1903</v>
      </c>
      <c r="L45" s="7" t="s">
        <v>769</v>
      </c>
    </row>
    <row r="46" spans="1:12" x14ac:dyDescent="0.3">
      <c r="A46" s="7">
        <v>9691</v>
      </c>
      <c r="B46" s="7" t="s">
        <v>1929</v>
      </c>
      <c r="C46" s="7" t="s">
        <v>1929</v>
      </c>
      <c r="D46" s="7">
        <v>302100</v>
      </c>
      <c r="E46" s="7" t="s">
        <v>2546</v>
      </c>
      <c r="F46" s="7">
        <v>1034</v>
      </c>
      <c r="G46" s="7">
        <v>0</v>
      </c>
      <c r="H46" s="7">
        <v>1.74</v>
      </c>
      <c r="I46" s="7">
        <f t="shared" si="0"/>
        <v>1.74</v>
      </c>
      <c r="J46" s="7" t="s">
        <v>7</v>
      </c>
      <c r="K46" s="7" t="s">
        <v>1903</v>
      </c>
      <c r="L46" s="7" t="s">
        <v>1904</v>
      </c>
    </row>
    <row r="47" spans="1:12" x14ac:dyDescent="0.3">
      <c r="A47" s="7">
        <v>9701</v>
      </c>
      <c r="B47" s="7" t="s">
        <v>1930</v>
      </c>
      <c r="C47" s="7" t="s">
        <v>1930</v>
      </c>
      <c r="D47" s="7">
        <v>303700</v>
      </c>
      <c r="E47" s="7" t="s">
        <v>2546</v>
      </c>
      <c r="F47" s="7">
        <v>1042</v>
      </c>
      <c r="G47" s="7">
        <v>0</v>
      </c>
      <c r="H47" s="7">
        <v>5.09</v>
      </c>
      <c r="I47" s="7">
        <f t="shared" si="0"/>
        <v>5.09</v>
      </c>
      <c r="J47" s="7" t="s">
        <v>7</v>
      </c>
      <c r="K47" s="7" t="s">
        <v>1903</v>
      </c>
      <c r="L47" s="7" t="s">
        <v>1904</v>
      </c>
    </row>
    <row r="48" spans="1:12" x14ac:dyDescent="0.3">
      <c r="A48" s="7">
        <v>9739</v>
      </c>
      <c r="B48" s="7" t="s">
        <v>1931</v>
      </c>
      <c r="C48" s="7" t="s">
        <v>1931</v>
      </c>
      <c r="D48" s="7">
        <v>306700</v>
      </c>
      <c r="E48" s="7" t="s">
        <v>2546</v>
      </c>
      <c r="F48" s="7">
        <v>1056</v>
      </c>
      <c r="G48" s="7">
        <v>0</v>
      </c>
      <c r="H48" s="7">
        <v>6.21</v>
      </c>
      <c r="I48" s="7">
        <f t="shared" si="0"/>
        <v>6.21</v>
      </c>
      <c r="J48" s="7" t="s">
        <v>7</v>
      </c>
      <c r="K48" s="7" t="s">
        <v>1903</v>
      </c>
      <c r="L48" s="7" t="s">
        <v>769</v>
      </c>
    </row>
    <row r="49" spans="1:12" x14ac:dyDescent="0.3">
      <c r="A49" s="7">
        <v>11139</v>
      </c>
      <c r="B49" s="7" t="s">
        <v>1932</v>
      </c>
      <c r="C49" s="7" t="s">
        <v>1932</v>
      </c>
      <c r="D49" s="7">
        <v>334900</v>
      </c>
      <c r="E49" s="7" t="s">
        <v>2546</v>
      </c>
      <c r="F49" s="7">
        <v>1125</v>
      </c>
      <c r="G49" s="7">
        <v>0</v>
      </c>
      <c r="H49" s="7">
        <v>0.43</v>
      </c>
      <c r="I49" s="7">
        <f t="shared" si="0"/>
        <v>0.43</v>
      </c>
      <c r="J49" s="7" t="s">
        <v>7</v>
      </c>
      <c r="K49" s="7" t="s">
        <v>1903</v>
      </c>
      <c r="L49" s="7" t="s">
        <v>787</v>
      </c>
    </row>
    <row r="50" spans="1:12" ht="28.8" x14ac:dyDescent="0.3">
      <c r="A50" s="7">
        <v>9777</v>
      </c>
      <c r="B50" s="7" t="s">
        <v>77</v>
      </c>
      <c r="C50" s="7" t="s">
        <v>1935</v>
      </c>
      <c r="D50" s="7">
        <v>312950</v>
      </c>
      <c r="E50" s="7" t="s">
        <v>2546</v>
      </c>
      <c r="F50" s="7">
        <v>1089</v>
      </c>
      <c r="G50" s="7">
        <v>0</v>
      </c>
      <c r="H50" s="7">
        <v>0.5</v>
      </c>
      <c r="I50" s="7">
        <f t="shared" si="0"/>
        <v>0.5</v>
      </c>
      <c r="J50" s="7" t="s">
        <v>7</v>
      </c>
      <c r="K50" s="7" t="s">
        <v>1903</v>
      </c>
      <c r="L50" s="7" t="s">
        <v>769</v>
      </c>
    </row>
    <row r="51" spans="1:12" ht="28.8" x14ac:dyDescent="0.3">
      <c r="A51" s="7">
        <v>9782</v>
      </c>
      <c r="B51" s="7" t="s">
        <v>77</v>
      </c>
      <c r="C51" s="7" t="s">
        <v>1957</v>
      </c>
      <c r="D51" s="7">
        <v>313700</v>
      </c>
      <c r="E51" s="7" t="s">
        <v>2546</v>
      </c>
      <c r="F51" s="7">
        <v>1093</v>
      </c>
      <c r="G51" s="7">
        <v>0</v>
      </c>
      <c r="H51" s="7">
        <v>5.62</v>
      </c>
      <c r="I51" s="7">
        <f t="shared" si="0"/>
        <v>5.62</v>
      </c>
      <c r="J51" s="7" t="s">
        <v>7</v>
      </c>
      <c r="K51" s="7" t="s">
        <v>1903</v>
      </c>
      <c r="L51" s="7" t="s">
        <v>769</v>
      </c>
    </row>
    <row r="52" spans="1:12" ht="28.8" x14ac:dyDescent="0.3">
      <c r="A52" s="7">
        <v>9783</v>
      </c>
      <c r="B52" s="7" t="s">
        <v>77</v>
      </c>
      <c r="C52" s="7" t="s">
        <v>1983</v>
      </c>
      <c r="D52" s="7">
        <v>314000</v>
      </c>
      <c r="E52" s="7" t="s">
        <v>2546</v>
      </c>
      <c r="F52" s="7">
        <v>1094</v>
      </c>
      <c r="G52" s="7">
        <v>0</v>
      </c>
      <c r="H52" s="7">
        <v>0.89</v>
      </c>
      <c r="I52" s="7">
        <f t="shared" si="0"/>
        <v>0.89</v>
      </c>
      <c r="J52" s="7" t="s">
        <v>7</v>
      </c>
      <c r="K52" s="7" t="s">
        <v>1903</v>
      </c>
      <c r="L52" s="7" t="s">
        <v>769</v>
      </c>
    </row>
    <row r="53" spans="1:12" ht="28.8" x14ac:dyDescent="0.3">
      <c r="A53" s="7">
        <v>1472944</v>
      </c>
      <c r="B53" s="7" t="s">
        <v>77</v>
      </c>
      <c r="C53" s="7" t="s">
        <v>1994</v>
      </c>
      <c r="D53" s="7">
        <v>3000388</v>
      </c>
      <c r="E53" s="7" t="s">
        <v>2546</v>
      </c>
      <c r="F53" s="7" t="s">
        <v>44</v>
      </c>
      <c r="G53" s="7">
        <v>0</v>
      </c>
      <c r="H53" s="7">
        <v>0.76</v>
      </c>
      <c r="I53" s="7">
        <f t="shared" si="0"/>
        <v>0.76</v>
      </c>
      <c r="J53" s="7" t="s">
        <v>7</v>
      </c>
      <c r="K53" s="7" t="s">
        <v>1903</v>
      </c>
      <c r="L53" s="7" t="s">
        <v>769</v>
      </c>
    </row>
    <row r="54" spans="1:12" ht="28.8" x14ac:dyDescent="0.3">
      <c r="A54" s="7">
        <v>1473075</v>
      </c>
      <c r="B54" s="7" t="s">
        <v>77</v>
      </c>
      <c r="C54" s="7" t="s">
        <v>1936</v>
      </c>
      <c r="D54" s="7">
        <v>3000397</v>
      </c>
      <c r="E54" s="7" t="s">
        <v>2546</v>
      </c>
      <c r="F54" s="7" t="s">
        <v>44</v>
      </c>
      <c r="G54" s="7">
        <v>0</v>
      </c>
      <c r="H54" s="7">
        <v>0.55000000000000004</v>
      </c>
      <c r="I54" s="7">
        <f t="shared" si="0"/>
        <v>0.55000000000000004</v>
      </c>
      <c r="J54" s="7" t="s">
        <v>7</v>
      </c>
      <c r="K54" s="7" t="s">
        <v>1903</v>
      </c>
      <c r="L54" s="7" t="s">
        <v>769</v>
      </c>
    </row>
    <row r="55" spans="1:12" ht="28.8" x14ac:dyDescent="0.3">
      <c r="A55" s="7">
        <v>9708</v>
      </c>
      <c r="B55" s="7" t="s">
        <v>77</v>
      </c>
      <c r="C55" s="7" t="s">
        <v>1933</v>
      </c>
      <c r="D55" s="7">
        <v>7215131</v>
      </c>
      <c r="E55" s="7" t="s">
        <v>2546</v>
      </c>
      <c r="F55" s="7">
        <v>40</v>
      </c>
      <c r="G55" s="7">
        <v>0</v>
      </c>
      <c r="H55" s="7">
        <v>1.27</v>
      </c>
      <c r="I55" s="7">
        <f t="shared" si="0"/>
        <v>1.27</v>
      </c>
      <c r="J55" s="7" t="s">
        <v>7</v>
      </c>
      <c r="K55" s="7" t="s">
        <v>1903</v>
      </c>
      <c r="L55" s="7" t="s">
        <v>1904</v>
      </c>
    </row>
    <row r="56" spans="1:12" ht="28.8" x14ac:dyDescent="0.3">
      <c r="A56" s="7">
        <v>1476508</v>
      </c>
      <c r="B56" s="7" t="s">
        <v>77</v>
      </c>
      <c r="C56" s="7" t="s">
        <v>1997</v>
      </c>
      <c r="D56" s="7">
        <v>297400</v>
      </c>
      <c r="E56" s="7" t="s">
        <v>2546</v>
      </c>
      <c r="F56" s="7">
        <v>1021</v>
      </c>
      <c r="G56" s="7">
        <v>3.08</v>
      </c>
      <c r="H56" s="7">
        <v>5.4</v>
      </c>
      <c r="I56" s="7">
        <f t="shared" si="0"/>
        <v>2.3200000000000003</v>
      </c>
      <c r="J56" s="7" t="s">
        <v>7</v>
      </c>
      <c r="K56" s="7" t="s">
        <v>2536</v>
      </c>
      <c r="L56" s="7" t="s">
        <v>1926</v>
      </c>
    </row>
    <row r="57" spans="1:12" x14ac:dyDescent="0.3">
      <c r="A57" s="7">
        <v>1476535</v>
      </c>
      <c r="B57" s="7" t="s">
        <v>77</v>
      </c>
      <c r="C57" s="7" t="s">
        <v>1997</v>
      </c>
      <c r="D57" s="7">
        <v>297500</v>
      </c>
      <c r="E57" s="7" t="s">
        <v>2546</v>
      </c>
      <c r="F57" s="7">
        <v>1022</v>
      </c>
      <c r="G57" s="7">
        <v>0</v>
      </c>
      <c r="H57" s="7">
        <v>0.64</v>
      </c>
      <c r="I57" s="7">
        <f t="shared" si="0"/>
        <v>0.64</v>
      </c>
      <c r="J57" s="7" t="s">
        <v>7</v>
      </c>
      <c r="K57" s="7" t="s">
        <v>1903</v>
      </c>
      <c r="L57" s="7" t="s">
        <v>1926</v>
      </c>
    </row>
    <row r="58" spans="1:12" ht="28.8" x14ac:dyDescent="0.3">
      <c r="A58" s="7">
        <v>1467718</v>
      </c>
      <c r="B58" s="7" t="s">
        <v>77</v>
      </c>
      <c r="C58" s="7" t="s">
        <v>1976</v>
      </c>
      <c r="D58" s="7">
        <v>297750</v>
      </c>
      <c r="E58" s="7" t="s">
        <v>2546</v>
      </c>
      <c r="F58" s="7">
        <v>1024</v>
      </c>
      <c r="G58" s="7">
        <v>0</v>
      </c>
      <c r="H58" s="7">
        <v>0.56999999999999995</v>
      </c>
      <c r="I58" s="7">
        <f t="shared" si="0"/>
        <v>0.56999999999999995</v>
      </c>
      <c r="J58" s="7" t="s">
        <v>7</v>
      </c>
      <c r="K58" s="7" t="s">
        <v>1903</v>
      </c>
      <c r="L58" s="7" t="s">
        <v>1926</v>
      </c>
    </row>
    <row r="59" spans="1:12" ht="28.8" x14ac:dyDescent="0.3">
      <c r="A59" s="7">
        <v>9682</v>
      </c>
      <c r="B59" s="7" t="s">
        <v>77</v>
      </c>
      <c r="C59" s="7" t="s">
        <v>1937</v>
      </c>
      <c r="D59" s="7">
        <v>300200</v>
      </c>
      <c r="E59" s="7" t="s">
        <v>2546</v>
      </c>
      <c r="F59" s="7">
        <v>1028</v>
      </c>
      <c r="G59" s="7">
        <v>0</v>
      </c>
      <c r="H59" s="7">
        <v>1.67</v>
      </c>
      <c r="I59" s="7">
        <f t="shared" si="0"/>
        <v>1.67</v>
      </c>
      <c r="J59" s="7" t="s">
        <v>7</v>
      </c>
      <c r="K59" s="7" t="s">
        <v>1903</v>
      </c>
      <c r="L59" s="7" t="s">
        <v>1904</v>
      </c>
    </row>
    <row r="60" spans="1:12" ht="28.8" x14ac:dyDescent="0.3">
      <c r="A60" s="7">
        <v>9683</v>
      </c>
      <c r="B60" s="7" t="s">
        <v>77</v>
      </c>
      <c r="C60" s="7" t="s">
        <v>1974</v>
      </c>
      <c r="D60" s="7">
        <v>300300</v>
      </c>
      <c r="E60" s="7" t="s">
        <v>2546</v>
      </c>
      <c r="F60" s="7">
        <v>1029</v>
      </c>
      <c r="G60" s="7">
        <v>0</v>
      </c>
      <c r="H60" s="7">
        <v>1.37</v>
      </c>
      <c r="I60" s="7">
        <f t="shared" si="0"/>
        <v>1.37</v>
      </c>
      <c r="J60" s="7" t="s">
        <v>7</v>
      </c>
      <c r="K60" s="7" t="s">
        <v>1903</v>
      </c>
      <c r="L60" s="7" t="s">
        <v>1975</v>
      </c>
    </row>
    <row r="61" spans="1:12" ht="28.8" x14ac:dyDescent="0.3">
      <c r="A61" s="7">
        <v>9685</v>
      </c>
      <c r="B61" s="7" t="s">
        <v>77</v>
      </c>
      <c r="C61" s="7" t="s">
        <v>1938</v>
      </c>
      <c r="D61" s="7">
        <v>301200</v>
      </c>
      <c r="E61" s="7" t="s">
        <v>2546</v>
      </c>
      <c r="F61" s="7">
        <v>1030</v>
      </c>
      <c r="G61" s="7">
        <v>0</v>
      </c>
      <c r="H61" s="7">
        <v>2.1</v>
      </c>
      <c r="I61" s="7">
        <f t="shared" si="0"/>
        <v>2.1</v>
      </c>
      <c r="J61" s="7" t="s">
        <v>7</v>
      </c>
      <c r="K61" s="7" t="s">
        <v>1903</v>
      </c>
      <c r="L61" s="7" t="s">
        <v>1904</v>
      </c>
    </row>
    <row r="62" spans="1:12" ht="28.8" x14ac:dyDescent="0.3">
      <c r="A62" s="7">
        <v>9689</v>
      </c>
      <c r="B62" s="7" t="s">
        <v>77</v>
      </c>
      <c r="C62" s="7" t="s">
        <v>1939</v>
      </c>
      <c r="D62" s="7">
        <v>301400</v>
      </c>
      <c r="E62" s="7" t="s">
        <v>2546</v>
      </c>
      <c r="F62" s="7">
        <v>1032</v>
      </c>
      <c r="G62" s="7">
        <v>0</v>
      </c>
      <c r="H62" s="7">
        <v>2.96</v>
      </c>
      <c r="I62" s="7">
        <f t="shared" si="0"/>
        <v>2.96</v>
      </c>
      <c r="J62" s="7" t="s">
        <v>7</v>
      </c>
      <c r="K62" s="7" t="s">
        <v>1903</v>
      </c>
      <c r="L62" s="7" t="s">
        <v>1904</v>
      </c>
    </row>
    <row r="63" spans="1:12" ht="28.8" x14ac:dyDescent="0.3">
      <c r="A63" s="7">
        <v>9690</v>
      </c>
      <c r="B63" s="7" t="s">
        <v>77</v>
      </c>
      <c r="C63" s="7" t="s">
        <v>1940</v>
      </c>
      <c r="D63" s="7">
        <v>301900</v>
      </c>
      <c r="E63" s="7" t="s">
        <v>2546</v>
      </c>
      <c r="F63" s="7">
        <v>1033</v>
      </c>
      <c r="G63" s="7">
        <v>0</v>
      </c>
      <c r="H63" s="7">
        <v>0.71</v>
      </c>
      <c r="I63" s="7">
        <f t="shared" si="0"/>
        <v>0.71</v>
      </c>
      <c r="J63" s="7" t="s">
        <v>7</v>
      </c>
      <c r="K63" s="7" t="s">
        <v>1903</v>
      </c>
      <c r="L63" s="7" t="s">
        <v>1904</v>
      </c>
    </row>
    <row r="64" spans="1:12" ht="28.8" x14ac:dyDescent="0.3">
      <c r="A64" s="7">
        <v>9694</v>
      </c>
      <c r="B64" s="7" t="s">
        <v>77</v>
      </c>
      <c r="C64" s="7" t="s">
        <v>1941</v>
      </c>
      <c r="D64" s="7">
        <v>302800</v>
      </c>
      <c r="E64" s="7" t="s">
        <v>2546</v>
      </c>
      <c r="F64" s="7">
        <v>1036</v>
      </c>
      <c r="G64" s="7">
        <v>0</v>
      </c>
      <c r="H64" s="7">
        <v>1.37</v>
      </c>
      <c r="I64" s="7">
        <f t="shared" si="0"/>
        <v>1.37</v>
      </c>
      <c r="J64" s="7" t="s">
        <v>7</v>
      </c>
      <c r="K64" s="7" t="s">
        <v>1903</v>
      </c>
      <c r="L64" s="7" t="s">
        <v>1904</v>
      </c>
    </row>
    <row r="65" spans="1:12" ht="28.8" x14ac:dyDescent="0.3">
      <c r="A65" s="7">
        <v>9695</v>
      </c>
      <c r="B65" s="7" t="s">
        <v>77</v>
      </c>
      <c r="C65" s="7" t="s">
        <v>1962</v>
      </c>
      <c r="D65" s="7">
        <v>302900</v>
      </c>
      <c r="E65" s="7" t="s">
        <v>2546</v>
      </c>
      <c r="F65" s="7">
        <v>1037</v>
      </c>
      <c r="G65" s="7">
        <v>0</v>
      </c>
      <c r="H65" s="7">
        <v>2.21</v>
      </c>
      <c r="I65" s="7">
        <f t="shared" si="0"/>
        <v>2.21</v>
      </c>
      <c r="J65" s="7" t="s">
        <v>7</v>
      </c>
      <c r="K65" s="7" t="s">
        <v>1903</v>
      </c>
      <c r="L65" s="7" t="s">
        <v>1904</v>
      </c>
    </row>
    <row r="66" spans="1:12" ht="28.8" x14ac:dyDescent="0.3">
      <c r="A66" s="7">
        <v>9696</v>
      </c>
      <c r="B66" s="7" t="s">
        <v>77</v>
      </c>
      <c r="C66" s="7" t="s">
        <v>1942</v>
      </c>
      <c r="D66" s="7">
        <v>303000</v>
      </c>
      <c r="E66" s="7" t="s">
        <v>2546</v>
      </c>
      <c r="F66" s="7">
        <v>1038</v>
      </c>
      <c r="G66" s="7">
        <v>0</v>
      </c>
      <c r="H66" s="7">
        <v>2.1800000000000002</v>
      </c>
      <c r="I66" s="7">
        <f t="shared" si="0"/>
        <v>2.1800000000000002</v>
      </c>
      <c r="J66" s="7" t="s">
        <v>7</v>
      </c>
      <c r="K66" s="7" t="s">
        <v>1903</v>
      </c>
      <c r="L66" s="7" t="s">
        <v>1904</v>
      </c>
    </row>
    <row r="67" spans="1:12" ht="28.8" x14ac:dyDescent="0.3">
      <c r="A67" s="7">
        <v>9699</v>
      </c>
      <c r="B67" s="7" t="s">
        <v>77</v>
      </c>
      <c r="C67" s="7" t="s">
        <v>1943</v>
      </c>
      <c r="D67" s="7">
        <v>303300</v>
      </c>
      <c r="E67" s="7" t="s">
        <v>2546</v>
      </c>
      <c r="F67" s="7">
        <v>1040</v>
      </c>
      <c r="G67" s="7">
        <v>0</v>
      </c>
      <c r="H67" s="7">
        <v>1.64</v>
      </c>
      <c r="I67" s="7">
        <f t="shared" si="0"/>
        <v>1.64</v>
      </c>
      <c r="J67" s="7" t="s">
        <v>7</v>
      </c>
      <c r="K67" s="7" t="s">
        <v>1903</v>
      </c>
      <c r="L67" s="7" t="s">
        <v>1904</v>
      </c>
    </row>
    <row r="68" spans="1:12" ht="28.8" x14ac:dyDescent="0.3">
      <c r="A68" s="7">
        <v>1464476</v>
      </c>
      <c r="B68" s="7" t="s">
        <v>77</v>
      </c>
      <c r="C68" s="7" t="s">
        <v>1966</v>
      </c>
      <c r="D68" s="7">
        <v>303325</v>
      </c>
      <c r="E68" s="7" t="s">
        <v>2546</v>
      </c>
      <c r="F68" s="7">
        <v>1041</v>
      </c>
      <c r="G68" s="7">
        <v>0</v>
      </c>
      <c r="H68" s="7">
        <v>0.67</v>
      </c>
      <c r="I68" s="7">
        <f t="shared" si="0"/>
        <v>0.67</v>
      </c>
      <c r="J68" s="7" t="s">
        <v>7</v>
      </c>
      <c r="K68" s="7" t="s">
        <v>1903</v>
      </c>
      <c r="L68" s="7" t="s">
        <v>1904</v>
      </c>
    </row>
    <row r="69" spans="1:12" ht="28.8" x14ac:dyDescent="0.3">
      <c r="A69" s="7">
        <v>1472375</v>
      </c>
      <c r="B69" s="7" t="s">
        <v>77</v>
      </c>
      <c r="C69" s="7" t="s">
        <v>1989</v>
      </c>
      <c r="D69" s="7">
        <v>303800</v>
      </c>
      <c r="E69" s="7" t="s">
        <v>2546</v>
      </c>
      <c r="F69" s="7">
        <v>1043</v>
      </c>
      <c r="G69" s="7">
        <v>0</v>
      </c>
      <c r="H69" s="7">
        <v>0.97</v>
      </c>
      <c r="I69" s="7">
        <f t="shared" ref="I69:I122" si="1">H69-G69</f>
        <v>0.97</v>
      </c>
      <c r="J69" s="7" t="s">
        <v>7</v>
      </c>
      <c r="K69" s="7" t="s">
        <v>1903</v>
      </c>
      <c r="L69" s="7" t="s">
        <v>1904</v>
      </c>
    </row>
    <row r="70" spans="1:12" ht="28.8" x14ac:dyDescent="0.3">
      <c r="A70" s="7">
        <v>1472684</v>
      </c>
      <c r="B70" s="7" t="s">
        <v>77</v>
      </c>
      <c r="C70" s="7" t="s">
        <v>1991</v>
      </c>
      <c r="D70" s="7">
        <v>303900</v>
      </c>
      <c r="E70" s="7" t="s">
        <v>2546</v>
      </c>
      <c r="F70" s="7">
        <v>1044</v>
      </c>
      <c r="G70" s="7">
        <v>0</v>
      </c>
      <c r="H70" s="7">
        <v>0.69</v>
      </c>
      <c r="I70" s="7">
        <f t="shared" si="1"/>
        <v>0.69</v>
      </c>
      <c r="J70" s="7" t="s">
        <v>7</v>
      </c>
      <c r="K70" s="7" t="s">
        <v>1903</v>
      </c>
      <c r="L70" s="7" t="s">
        <v>1904</v>
      </c>
    </row>
    <row r="71" spans="1:12" ht="28.8" x14ac:dyDescent="0.3">
      <c r="A71" s="7">
        <v>9702</v>
      </c>
      <c r="B71" s="7" t="s">
        <v>77</v>
      </c>
      <c r="C71" s="7" t="s">
        <v>1967</v>
      </c>
      <c r="D71" s="7">
        <v>304000</v>
      </c>
      <c r="E71" s="7" t="s">
        <v>2546</v>
      </c>
      <c r="F71" s="7">
        <v>1045</v>
      </c>
      <c r="G71" s="7">
        <v>0</v>
      </c>
      <c r="H71" s="7">
        <v>0.82</v>
      </c>
      <c r="I71" s="7">
        <f t="shared" si="1"/>
        <v>0.82</v>
      </c>
      <c r="J71" s="7" t="s">
        <v>7</v>
      </c>
      <c r="K71" s="7" t="s">
        <v>1903</v>
      </c>
      <c r="L71" s="7" t="s">
        <v>1904</v>
      </c>
    </row>
    <row r="72" spans="1:12" ht="28.8" x14ac:dyDescent="0.3">
      <c r="A72" s="7">
        <v>9703</v>
      </c>
      <c r="B72" s="7" t="s">
        <v>77</v>
      </c>
      <c r="C72" s="7" t="s">
        <v>1998</v>
      </c>
      <c r="D72" s="7">
        <v>304100</v>
      </c>
      <c r="E72" s="7" t="s">
        <v>2546</v>
      </c>
      <c r="F72" s="7">
        <v>1046</v>
      </c>
      <c r="G72" s="7">
        <v>0</v>
      </c>
      <c r="H72" s="7">
        <v>1.1499999999999999</v>
      </c>
      <c r="I72" s="7">
        <f t="shared" si="1"/>
        <v>1.1499999999999999</v>
      </c>
      <c r="J72" s="7" t="s">
        <v>7</v>
      </c>
      <c r="K72" s="7" t="s">
        <v>1903</v>
      </c>
      <c r="L72" s="7" t="s">
        <v>1904</v>
      </c>
    </row>
    <row r="73" spans="1:12" ht="28.8" x14ac:dyDescent="0.3">
      <c r="A73" s="7">
        <v>9704</v>
      </c>
      <c r="B73" s="7" t="s">
        <v>77</v>
      </c>
      <c r="C73" s="7" t="s">
        <v>1944</v>
      </c>
      <c r="D73" s="7">
        <v>304200</v>
      </c>
      <c r="E73" s="7" t="s">
        <v>2546</v>
      </c>
      <c r="F73" s="7">
        <v>1047</v>
      </c>
      <c r="G73" s="7">
        <v>0</v>
      </c>
      <c r="H73" s="7">
        <v>2.4300000000000002</v>
      </c>
      <c r="I73" s="7">
        <f t="shared" si="1"/>
        <v>2.4300000000000002</v>
      </c>
      <c r="J73" s="7" t="s">
        <v>7</v>
      </c>
      <c r="K73" s="7" t="s">
        <v>1903</v>
      </c>
      <c r="L73" s="7" t="s">
        <v>1904</v>
      </c>
    </row>
    <row r="74" spans="1:12" x14ac:dyDescent="0.3">
      <c r="A74" s="7">
        <v>9705</v>
      </c>
      <c r="B74" s="7" t="s">
        <v>77</v>
      </c>
      <c r="C74" s="7" t="s">
        <v>1971</v>
      </c>
      <c r="D74" s="7">
        <v>304300</v>
      </c>
      <c r="E74" s="7" t="s">
        <v>2546</v>
      </c>
      <c r="F74" s="7">
        <v>1049</v>
      </c>
      <c r="G74" s="7">
        <v>0</v>
      </c>
      <c r="H74" s="7">
        <v>1.62</v>
      </c>
      <c r="I74" s="7">
        <f t="shared" si="1"/>
        <v>1.62</v>
      </c>
      <c r="J74" s="7" t="s">
        <v>7</v>
      </c>
      <c r="K74" s="7" t="s">
        <v>1903</v>
      </c>
      <c r="L74" s="7" t="s">
        <v>1904</v>
      </c>
    </row>
    <row r="75" spans="1:12" ht="28.8" x14ac:dyDescent="0.3">
      <c r="A75" s="7">
        <v>1466033</v>
      </c>
      <c r="B75" s="7" t="s">
        <v>77</v>
      </c>
      <c r="C75" s="7" t="s">
        <v>1972</v>
      </c>
      <c r="D75" s="7">
        <v>304400</v>
      </c>
      <c r="E75" s="7" t="s">
        <v>2546</v>
      </c>
      <c r="F75" s="7">
        <v>1048</v>
      </c>
      <c r="G75" s="7">
        <v>0</v>
      </c>
      <c r="H75" s="7">
        <v>0.42</v>
      </c>
      <c r="I75" s="7">
        <f t="shared" si="1"/>
        <v>0.42</v>
      </c>
      <c r="J75" s="7" t="s">
        <v>7</v>
      </c>
      <c r="K75" s="7" t="s">
        <v>1903</v>
      </c>
      <c r="L75" s="7" t="s">
        <v>1904</v>
      </c>
    </row>
    <row r="76" spans="1:12" ht="28.8" x14ac:dyDescent="0.3">
      <c r="A76" s="7">
        <v>9706</v>
      </c>
      <c r="B76" s="7" t="s">
        <v>77</v>
      </c>
      <c r="C76" s="7" t="s">
        <v>1945</v>
      </c>
      <c r="D76" s="7">
        <v>304700</v>
      </c>
      <c r="E76" s="7" t="s">
        <v>2546</v>
      </c>
      <c r="F76" s="7">
        <v>1050</v>
      </c>
      <c r="G76" s="7">
        <v>0</v>
      </c>
      <c r="H76" s="7">
        <v>0.44</v>
      </c>
      <c r="I76" s="7">
        <f t="shared" si="1"/>
        <v>0.44</v>
      </c>
      <c r="J76" s="7" t="s">
        <v>7</v>
      </c>
      <c r="K76" s="7" t="s">
        <v>1903</v>
      </c>
      <c r="L76" s="7" t="s">
        <v>1904</v>
      </c>
    </row>
    <row r="77" spans="1:12" ht="28.8" x14ac:dyDescent="0.3">
      <c r="A77" s="7">
        <v>9707</v>
      </c>
      <c r="B77" s="7" t="s">
        <v>77</v>
      </c>
      <c r="C77" s="7" t="s">
        <v>1973</v>
      </c>
      <c r="D77" s="7">
        <v>304800</v>
      </c>
      <c r="E77" s="7" t="s">
        <v>2546</v>
      </c>
      <c r="F77" s="7">
        <v>41</v>
      </c>
      <c r="G77" s="7">
        <v>0</v>
      </c>
      <c r="H77" s="7">
        <v>1.06</v>
      </c>
      <c r="I77" s="7">
        <f t="shared" si="1"/>
        <v>1.06</v>
      </c>
      <c r="J77" s="7" t="s">
        <v>7</v>
      </c>
      <c r="K77" s="7" t="s">
        <v>1903</v>
      </c>
      <c r="L77" s="7" t="s">
        <v>1904</v>
      </c>
    </row>
    <row r="78" spans="1:12" ht="28.8" x14ac:dyDescent="0.3">
      <c r="A78" s="7">
        <v>9734</v>
      </c>
      <c r="B78" s="7" t="s">
        <v>77</v>
      </c>
      <c r="C78" s="7" t="s">
        <v>1946</v>
      </c>
      <c r="D78" s="7">
        <v>305700</v>
      </c>
      <c r="E78" s="7" t="s">
        <v>2546</v>
      </c>
      <c r="F78" s="7">
        <v>1052</v>
      </c>
      <c r="G78" s="7">
        <v>0</v>
      </c>
      <c r="H78" s="7">
        <v>2.4500000000000002</v>
      </c>
      <c r="I78" s="7">
        <f t="shared" si="1"/>
        <v>2.4500000000000002</v>
      </c>
      <c r="J78" s="7" t="s">
        <v>7</v>
      </c>
      <c r="K78" s="7" t="s">
        <v>1903</v>
      </c>
      <c r="L78" s="7" t="s">
        <v>769</v>
      </c>
    </row>
    <row r="79" spans="1:12" ht="28.8" x14ac:dyDescent="0.3">
      <c r="A79" s="7">
        <v>9735</v>
      </c>
      <c r="B79" s="7" t="s">
        <v>77</v>
      </c>
      <c r="C79" s="7" t="s">
        <v>1947</v>
      </c>
      <c r="D79" s="7">
        <v>306000</v>
      </c>
      <c r="E79" s="7" t="s">
        <v>2546</v>
      </c>
      <c r="F79" s="7">
        <v>1053</v>
      </c>
      <c r="G79" s="7">
        <v>0</v>
      </c>
      <c r="H79" s="7">
        <v>1.67</v>
      </c>
      <c r="I79" s="7">
        <f t="shared" si="1"/>
        <v>1.67</v>
      </c>
      <c r="J79" s="7" t="s">
        <v>7</v>
      </c>
      <c r="K79" s="7" t="s">
        <v>1903</v>
      </c>
      <c r="L79" s="7" t="s">
        <v>769</v>
      </c>
    </row>
    <row r="80" spans="1:12" ht="28.8" x14ac:dyDescent="0.3">
      <c r="A80" s="7">
        <v>9736</v>
      </c>
      <c r="B80" s="7" t="s">
        <v>77</v>
      </c>
      <c r="C80" s="7" t="s">
        <v>1948</v>
      </c>
      <c r="D80" s="7">
        <v>306300</v>
      </c>
      <c r="E80" s="7" t="s">
        <v>2546</v>
      </c>
      <c r="F80" s="7">
        <v>1054</v>
      </c>
      <c r="G80" s="7">
        <v>0</v>
      </c>
      <c r="H80" s="7">
        <v>4.59</v>
      </c>
      <c r="I80" s="7">
        <f t="shared" si="1"/>
        <v>4.59</v>
      </c>
      <c r="J80" s="7" t="s">
        <v>7</v>
      </c>
      <c r="K80" s="7" t="s">
        <v>1903</v>
      </c>
      <c r="L80" s="7" t="s">
        <v>769</v>
      </c>
    </row>
    <row r="81" spans="1:12" ht="28.8" x14ac:dyDescent="0.3">
      <c r="A81" s="7">
        <v>9737</v>
      </c>
      <c r="B81" s="7" t="s">
        <v>77</v>
      </c>
      <c r="C81" s="7" t="s">
        <v>1984</v>
      </c>
      <c r="D81" s="7">
        <v>306400</v>
      </c>
      <c r="E81" s="7" t="s">
        <v>2546</v>
      </c>
      <c r="F81" s="7">
        <v>1055</v>
      </c>
      <c r="G81" s="7">
        <v>0</v>
      </c>
      <c r="H81" s="7">
        <v>2.0499999999999998</v>
      </c>
      <c r="I81" s="7">
        <f t="shared" si="1"/>
        <v>2.0499999999999998</v>
      </c>
      <c r="J81" s="7" t="s">
        <v>7</v>
      </c>
      <c r="K81" s="7" t="s">
        <v>1903</v>
      </c>
      <c r="L81" s="7" t="s">
        <v>2535</v>
      </c>
    </row>
    <row r="82" spans="1:12" x14ac:dyDescent="0.3">
      <c r="A82" s="7">
        <v>1468335</v>
      </c>
      <c r="B82" s="7" t="s">
        <v>77</v>
      </c>
      <c r="C82" s="7" t="s">
        <v>1978</v>
      </c>
      <c r="D82" s="7">
        <v>306800</v>
      </c>
      <c r="E82" s="7" t="s">
        <v>2546</v>
      </c>
      <c r="F82" s="7">
        <v>1057</v>
      </c>
      <c r="G82" s="7">
        <v>0</v>
      </c>
      <c r="H82" s="7">
        <v>3.24</v>
      </c>
      <c r="I82" s="7">
        <f t="shared" si="1"/>
        <v>3.24</v>
      </c>
      <c r="J82" s="7" t="s">
        <v>7</v>
      </c>
      <c r="K82" s="7" t="s">
        <v>1903</v>
      </c>
      <c r="L82" s="7" t="s">
        <v>769</v>
      </c>
    </row>
    <row r="83" spans="1:12" ht="28.8" x14ac:dyDescent="0.3">
      <c r="A83" s="7">
        <v>9741</v>
      </c>
      <c r="B83" s="7" t="s">
        <v>77</v>
      </c>
      <c r="C83" s="7" t="s">
        <v>1949</v>
      </c>
      <c r="D83" s="7">
        <v>306900</v>
      </c>
      <c r="E83" s="7" t="s">
        <v>2546</v>
      </c>
      <c r="F83" s="7">
        <v>1058</v>
      </c>
      <c r="G83" s="7">
        <v>0</v>
      </c>
      <c r="H83" s="7">
        <v>0.69</v>
      </c>
      <c r="I83" s="7">
        <f t="shared" si="1"/>
        <v>0.69</v>
      </c>
      <c r="J83" s="7" t="s">
        <v>7</v>
      </c>
      <c r="K83" s="7" t="s">
        <v>1903</v>
      </c>
      <c r="L83" s="7" t="s">
        <v>769</v>
      </c>
    </row>
    <row r="84" spans="1:12" ht="28.8" x14ac:dyDescent="0.3">
      <c r="A84" s="7">
        <v>9742</v>
      </c>
      <c r="B84" s="7" t="s">
        <v>77</v>
      </c>
      <c r="C84" s="7" t="s">
        <v>1950</v>
      </c>
      <c r="D84" s="7">
        <v>307000</v>
      </c>
      <c r="E84" s="7" t="s">
        <v>2546</v>
      </c>
      <c r="F84" s="7">
        <v>1059</v>
      </c>
      <c r="G84" s="7">
        <v>0</v>
      </c>
      <c r="H84" s="7">
        <v>1.75</v>
      </c>
      <c r="I84" s="7">
        <f t="shared" si="1"/>
        <v>1.75</v>
      </c>
      <c r="J84" s="7" t="s">
        <v>7</v>
      </c>
      <c r="K84" s="7" t="s">
        <v>1903</v>
      </c>
      <c r="L84" s="7" t="s">
        <v>769</v>
      </c>
    </row>
    <row r="85" spans="1:12" ht="28.8" x14ac:dyDescent="0.3">
      <c r="A85" s="7">
        <v>9743</v>
      </c>
      <c r="B85" s="7" t="s">
        <v>77</v>
      </c>
      <c r="C85" s="7" t="s">
        <v>1969</v>
      </c>
      <c r="D85" s="7">
        <v>307100</v>
      </c>
      <c r="E85" s="7" t="s">
        <v>2546</v>
      </c>
      <c r="F85" s="7">
        <v>1060</v>
      </c>
      <c r="G85" s="7">
        <v>0</v>
      </c>
      <c r="H85" s="7">
        <v>1.44</v>
      </c>
      <c r="I85" s="7">
        <f t="shared" si="1"/>
        <v>1.44</v>
      </c>
      <c r="J85" s="7" t="s">
        <v>7</v>
      </c>
      <c r="K85" s="7" t="s">
        <v>1903</v>
      </c>
      <c r="L85" s="7" t="s">
        <v>769</v>
      </c>
    </row>
    <row r="86" spans="1:12" ht="28.8" x14ac:dyDescent="0.3">
      <c r="A86" s="7">
        <v>9752</v>
      </c>
      <c r="B86" s="7" t="s">
        <v>77</v>
      </c>
      <c r="C86" s="7" t="s">
        <v>1951</v>
      </c>
      <c r="D86" s="7">
        <v>309200</v>
      </c>
      <c r="E86" s="7" t="s">
        <v>2546</v>
      </c>
      <c r="F86" s="7" t="s">
        <v>44</v>
      </c>
      <c r="G86" s="7">
        <v>0</v>
      </c>
      <c r="H86" s="7">
        <v>0.33</v>
      </c>
      <c r="I86" s="7">
        <f t="shared" si="1"/>
        <v>0.33</v>
      </c>
      <c r="J86" s="7" t="s">
        <v>7</v>
      </c>
      <c r="K86" s="7" t="s">
        <v>1903</v>
      </c>
      <c r="L86" s="7" t="s">
        <v>769</v>
      </c>
    </row>
    <row r="87" spans="1:12" ht="28.8" x14ac:dyDescent="0.3">
      <c r="A87" s="7">
        <v>9753</v>
      </c>
      <c r="B87" s="7" t="s">
        <v>77</v>
      </c>
      <c r="C87" s="7" t="s">
        <v>1996</v>
      </c>
      <c r="D87" s="7">
        <v>309300</v>
      </c>
      <c r="E87" s="7" t="s">
        <v>2546</v>
      </c>
      <c r="F87" s="7">
        <v>1068</v>
      </c>
      <c r="G87" s="7">
        <v>0</v>
      </c>
      <c r="H87" s="7">
        <v>0.98</v>
      </c>
      <c r="I87" s="7">
        <f t="shared" si="1"/>
        <v>0.98</v>
      </c>
      <c r="J87" s="7" t="s">
        <v>7</v>
      </c>
      <c r="K87" s="7" t="s">
        <v>1903</v>
      </c>
      <c r="L87" s="7" t="s">
        <v>769</v>
      </c>
    </row>
    <row r="88" spans="1:12" ht="28.8" x14ac:dyDescent="0.3">
      <c r="A88" s="7">
        <v>1471317</v>
      </c>
      <c r="B88" s="7" t="s">
        <v>77</v>
      </c>
      <c r="C88" s="7" t="s">
        <v>1986</v>
      </c>
      <c r="D88" s="7">
        <v>333000</v>
      </c>
      <c r="E88" s="7" t="s">
        <v>2546</v>
      </c>
      <c r="F88" s="7" t="s">
        <v>44</v>
      </c>
      <c r="G88" s="7">
        <v>0</v>
      </c>
      <c r="H88" s="7">
        <v>0.42</v>
      </c>
      <c r="I88" s="7">
        <f t="shared" si="1"/>
        <v>0.42</v>
      </c>
      <c r="J88" s="7" t="s">
        <v>7</v>
      </c>
      <c r="K88" s="7" t="s">
        <v>1903</v>
      </c>
      <c r="L88" s="7" t="s">
        <v>787</v>
      </c>
    </row>
    <row r="89" spans="1:12" x14ac:dyDescent="0.3">
      <c r="A89" s="7">
        <v>1471653</v>
      </c>
      <c r="B89" s="7" t="s">
        <v>77</v>
      </c>
      <c r="C89" s="7" t="s">
        <v>1988</v>
      </c>
      <c r="D89" s="7">
        <v>333300</v>
      </c>
      <c r="E89" s="7" t="s">
        <v>2546</v>
      </c>
      <c r="F89" s="7">
        <v>1123</v>
      </c>
      <c r="G89" s="7">
        <v>0</v>
      </c>
      <c r="H89" s="7">
        <v>0.75</v>
      </c>
      <c r="I89" s="7">
        <f t="shared" si="1"/>
        <v>0.75</v>
      </c>
      <c r="J89" s="7" t="s">
        <v>7</v>
      </c>
      <c r="K89" s="7" t="s">
        <v>1903</v>
      </c>
      <c r="L89" s="7" t="s">
        <v>787</v>
      </c>
    </row>
    <row r="90" spans="1:12" ht="28.8" x14ac:dyDescent="0.3">
      <c r="A90" s="7">
        <v>1471448</v>
      </c>
      <c r="B90" s="7" t="s">
        <v>77</v>
      </c>
      <c r="C90" s="7" t="s">
        <v>1987</v>
      </c>
      <c r="D90" s="7">
        <v>334800</v>
      </c>
      <c r="E90" s="7" t="s">
        <v>2546</v>
      </c>
      <c r="F90" s="7">
        <v>1124</v>
      </c>
      <c r="G90" s="7">
        <v>0</v>
      </c>
      <c r="H90" s="7">
        <v>1.46</v>
      </c>
      <c r="I90" s="7">
        <f t="shared" si="1"/>
        <v>1.46</v>
      </c>
      <c r="J90" s="7" t="s">
        <v>7</v>
      </c>
      <c r="K90" s="7" t="s">
        <v>1903</v>
      </c>
      <c r="L90" s="7" t="s">
        <v>787</v>
      </c>
    </row>
    <row r="91" spans="1:12" ht="28.8" x14ac:dyDescent="0.3">
      <c r="A91" s="7">
        <v>11109</v>
      </c>
      <c r="B91" s="7" t="s">
        <v>77</v>
      </c>
      <c r="C91" s="7" t="s">
        <v>1959</v>
      </c>
      <c r="D91" s="7">
        <v>327250</v>
      </c>
      <c r="E91" s="7" t="s">
        <v>2546</v>
      </c>
      <c r="F91" s="7">
        <v>1105</v>
      </c>
      <c r="G91" s="7">
        <v>0</v>
      </c>
      <c r="H91" s="7">
        <v>1.24</v>
      </c>
      <c r="I91" s="7">
        <f t="shared" si="1"/>
        <v>1.24</v>
      </c>
      <c r="J91" s="7" t="s">
        <v>7</v>
      </c>
      <c r="K91" s="7" t="s">
        <v>1903</v>
      </c>
      <c r="L91" s="7" t="s">
        <v>787</v>
      </c>
    </row>
    <row r="92" spans="1:12" x14ac:dyDescent="0.3">
      <c r="A92" s="7">
        <v>1470732</v>
      </c>
      <c r="B92" s="7" t="s">
        <v>77</v>
      </c>
      <c r="C92" s="7" t="s">
        <v>1372</v>
      </c>
      <c r="D92" s="7">
        <v>328700</v>
      </c>
      <c r="E92" s="7" t="s">
        <v>2546</v>
      </c>
      <c r="F92" s="7">
        <v>1109</v>
      </c>
      <c r="G92" s="7">
        <v>0.52</v>
      </c>
      <c r="H92" s="7">
        <v>1.37</v>
      </c>
      <c r="I92" s="7">
        <f t="shared" si="1"/>
        <v>0.85000000000000009</v>
      </c>
      <c r="J92" s="7" t="s">
        <v>7</v>
      </c>
      <c r="K92" s="7" t="s">
        <v>1903</v>
      </c>
      <c r="L92" s="7" t="s">
        <v>787</v>
      </c>
    </row>
    <row r="93" spans="1:12" ht="28.8" x14ac:dyDescent="0.3">
      <c r="A93" s="7">
        <v>11113</v>
      </c>
      <c r="B93" s="7" t="s">
        <v>77</v>
      </c>
      <c r="C93" s="7" t="s">
        <v>1960</v>
      </c>
      <c r="D93" s="7">
        <v>328700</v>
      </c>
      <c r="E93" s="7" t="s">
        <v>2546</v>
      </c>
      <c r="F93" s="7">
        <v>1110</v>
      </c>
      <c r="G93" s="7">
        <v>0</v>
      </c>
      <c r="H93" s="7">
        <v>0.52</v>
      </c>
      <c r="I93" s="7">
        <f t="shared" si="1"/>
        <v>0.52</v>
      </c>
      <c r="J93" s="7" t="s">
        <v>7</v>
      </c>
      <c r="K93" s="7" t="s">
        <v>1903</v>
      </c>
      <c r="L93" s="7" t="s">
        <v>787</v>
      </c>
    </row>
    <row r="94" spans="1:12" ht="28.8" x14ac:dyDescent="0.3">
      <c r="A94" s="7">
        <v>11114</v>
      </c>
      <c r="B94" s="7" t="s">
        <v>77</v>
      </c>
      <c r="C94" s="7" t="s">
        <v>1961</v>
      </c>
      <c r="D94" s="7">
        <v>328800</v>
      </c>
      <c r="E94" s="7" t="s">
        <v>2546</v>
      </c>
      <c r="F94" s="7">
        <v>1111</v>
      </c>
      <c r="G94" s="7">
        <v>0</v>
      </c>
      <c r="H94" s="7">
        <v>1.0900000000000001</v>
      </c>
      <c r="I94" s="7">
        <f t="shared" si="1"/>
        <v>1.0900000000000001</v>
      </c>
      <c r="J94" s="7" t="s">
        <v>7</v>
      </c>
      <c r="K94" s="7" t="s">
        <v>1903</v>
      </c>
      <c r="L94" s="7" t="s">
        <v>787</v>
      </c>
    </row>
    <row r="95" spans="1:12" ht="28.8" x14ac:dyDescent="0.3">
      <c r="A95" s="7">
        <v>11115</v>
      </c>
      <c r="B95" s="7" t="s">
        <v>77</v>
      </c>
      <c r="C95" s="7" t="s">
        <v>1963</v>
      </c>
      <c r="D95" s="7">
        <v>329000</v>
      </c>
      <c r="E95" s="7" t="s">
        <v>2546</v>
      </c>
      <c r="F95" s="7">
        <v>1112</v>
      </c>
      <c r="G95" s="7">
        <v>0</v>
      </c>
      <c r="H95" s="7">
        <v>1.1499999999999999</v>
      </c>
      <c r="I95" s="7">
        <f t="shared" si="1"/>
        <v>1.1499999999999999</v>
      </c>
      <c r="J95" s="7" t="s">
        <v>7</v>
      </c>
      <c r="K95" s="7" t="s">
        <v>1903</v>
      </c>
      <c r="L95" s="7" t="s">
        <v>787</v>
      </c>
    </row>
    <row r="96" spans="1:12" ht="28.8" x14ac:dyDescent="0.3">
      <c r="A96" s="7">
        <v>314542</v>
      </c>
      <c r="B96" s="7" t="s">
        <v>77</v>
      </c>
      <c r="C96" s="7" t="s">
        <v>1964</v>
      </c>
      <c r="D96" s="7">
        <v>330000</v>
      </c>
      <c r="E96" s="7" t="s">
        <v>2546</v>
      </c>
      <c r="F96" s="7">
        <v>1114</v>
      </c>
      <c r="G96" s="7">
        <v>0.76</v>
      </c>
      <c r="H96" s="7">
        <v>2.94</v>
      </c>
      <c r="I96" s="7">
        <f t="shared" si="1"/>
        <v>2.1799999999999997</v>
      </c>
      <c r="J96" s="7" t="s">
        <v>7</v>
      </c>
      <c r="K96" s="7" t="s">
        <v>1903</v>
      </c>
      <c r="L96" s="7" t="s">
        <v>787</v>
      </c>
    </row>
    <row r="97" spans="1:12" ht="28.8" x14ac:dyDescent="0.3">
      <c r="A97" s="7">
        <v>1471184</v>
      </c>
      <c r="B97" s="7" t="s">
        <v>77</v>
      </c>
      <c r="C97" s="7" t="s">
        <v>1985</v>
      </c>
      <c r="D97" s="7">
        <v>332200</v>
      </c>
      <c r="E97" s="7" t="s">
        <v>2546</v>
      </c>
      <c r="F97" s="7">
        <v>1118</v>
      </c>
      <c r="G97" s="7">
        <v>0</v>
      </c>
      <c r="H97" s="7">
        <v>2.5099999999999998</v>
      </c>
      <c r="I97" s="7">
        <f t="shared" si="1"/>
        <v>2.5099999999999998</v>
      </c>
      <c r="J97" s="7" t="s">
        <v>7</v>
      </c>
      <c r="K97" s="7" t="s">
        <v>1903</v>
      </c>
      <c r="L97" s="7" t="s">
        <v>787</v>
      </c>
    </row>
    <row r="98" spans="1:12" ht="28.8" x14ac:dyDescent="0.3">
      <c r="A98" s="7">
        <v>1473101</v>
      </c>
      <c r="B98" s="7" t="s">
        <v>77</v>
      </c>
      <c r="C98" s="7" t="s">
        <v>1995</v>
      </c>
      <c r="D98" s="7">
        <v>3000280</v>
      </c>
      <c r="E98" s="7" t="s">
        <v>2546</v>
      </c>
      <c r="F98" s="7" t="s">
        <v>44</v>
      </c>
      <c r="G98" s="7">
        <v>0</v>
      </c>
      <c r="H98" s="7">
        <v>0.79</v>
      </c>
      <c r="I98" s="7">
        <f t="shared" si="1"/>
        <v>0.79</v>
      </c>
      <c r="J98" s="7" t="s">
        <v>7</v>
      </c>
      <c r="K98" s="7" t="s">
        <v>1903</v>
      </c>
      <c r="L98" s="7" t="s">
        <v>787</v>
      </c>
    </row>
    <row r="99" spans="1:12" ht="28.8" x14ac:dyDescent="0.3">
      <c r="A99" s="7">
        <v>1472469</v>
      </c>
      <c r="B99" s="7" t="s">
        <v>77</v>
      </c>
      <c r="C99" s="7" t="s">
        <v>1990</v>
      </c>
      <c r="D99" s="7">
        <v>3000282</v>
      </c>
      <c r="E99" s="7" t="s">
        <v>2546</v>
      </c>
      <c r="F99" s="7">
        <v>1063</v>
      </c>
      <c r="G99" s="7">
        <v>0</v>
      </c>
      <c r="H99" s="7">
        <v>1.1200000000000001</v>
      </c>
      <c r="I99" s="7">
        <f t="shared" si="1"/>
        <v>1.1200000000000001</v>
      </c>
      <c r="J99" s="7" t="s">
        <v>7</v>
      </c>
      <c r="K99" s="7" t="s">
        <v>1903</v>
      </c>
      <c r="L99" s="7" t="s">
        <v>769</v>
      </c>
    </row>
    <row r="100" spans="1:12" ht="28.8" x14ac:dyDescent="0.3">
      <c r="A100" s="7">
        <v>1467973</v>
      </c>
      <c r="B100" s="7" t="s">
        <v>77</v>
      </c>
      <c r="C100" s="7" t="s">
        <v>1977</v>
      </c>
      <c r="D100" s="7">
        <v>3000283</v>
      </c>
      <c r="E100" s="7" t="s">
        <v>2546</v>
      </c>
      <c r="F100" s="7" t="s">
        <v>44</v>
      </c>
      <c r="G100" s="7">
        <v>0</v>
      </c>
      <c r="H100" s="7">
        <v>1.75</v>
      </c>
      <c r="I100" s="7">
        <f t="shared" si="1"/>
        <v>1.75</v>
      </c>
      <c r="J100" s="7" t="s">
        <v>7</v>
      </c>
      <c r="K100" s="7" t="s">
        <v>1903</v>
      </c>
      <c r="L100" s="7" t="s">
        <v>1926</v>
      </c>
    </row>
    <row r="101" spans="1:12" ht="28.8" x14ac:dyDescent="0.3">
      <c r="A101" s="7">
        <v>1472828</v>
      </c>
      <c r="B101" s="7" t="s">
        <v>77</v>
      </c>
      <c r="C101" s="7" t="s">
        <v>1993</v>
      </c>
      <c r="D101" s="7">
        <v>3000286</v>
      </c>
      <c r="E101" s="7" t="s">
        <v>2546</v>
      </c>
      <c r="F101" s="7" t="s">
        <v>44</v>
      </c>
      <c r="G101" s="7">
        <v>0</v>
      </c>
      <c r="H101" s="7">
        <v>0.71</v>
      </c>
      <c r="I101" s="7">
        <f t="shared" si="1"/>
        <v>0.71</v>
      </c>
      <c r="J101" s="7" t="s">
        <v>7</v>
      </c>
      <c r="K101" s="7" t="s">
        <v>1903</v>
      </c>
      <c r="L101" s="7" t="s">
        <v>1904</v>
      </c>
    </row>
    <row r="102" spans="1:12" ht="28.8" x14ac:dyDescent="0.3">
      <c r="A102" s="7">
        <v>1463911</v>
      </c>
      <c r="B102" s="7" t="s">
        <v>77</v>
      </c>
      <c r="C102" s="7" t="s">
        <v>1965</v>
      </c>
      <c r="D102" s="7">
        <v>286075</v>
      </c>
      <c r="E102" s="7" t="s">
        <v>2546</v>
      </c>
      <c r="F102" s="7">
        <v>870</v>
      </c>
      <c r="G102" s="7">
        <v>0</v>
      </c>
      <c r="H102" s="7">
        <v>1.08</v>
      </c>
      <c r="I102" s="7">
        <f t="shared" si="1"/>
        <v>1.08</v>
      </c>
      <c r="J102" s="7" t="s">
        <v>7</v>
      </c>
      <c r="K102" s="7" t="s">
        <v>1903</v>
      </c>
      <c r="L102" s="7" t="s">
        <v>981</v>
      </c>
    </row>
    <row r="103" spans="1:12" ht="28.8" x14ac:dyDescent="0.3">
      <c r="A103" s="7">
        <v>9821</v>
      </c>
      <c r="B103" s="7" t="s">
        <v>77</v>
      </c>
      <c r="C103" s="7" t="s">
        <v>1958</v>
      </c>
      <c r="D103" s="7">
        <v>322300</v>
      </c>
      <c r="E103" s="7" t="s">
        <v>2546</v>
      </c>
      <c r="F103" s="7">
        <v>1101</v>
      </c>
      <c r="G103" s="7">
        <v>0</v>
      </c>
      <c r="H103" s="7">
        <v>1.53</v>
      </c>
      <c r="I103" s="7">
        <f t="shared" si="1"/>
        <v>1.53</v>
      </c>
      <c r="J103" s="7" t="s">
        <v>7</v>
      </c>
      <c r="K103" s="7" t="s">
        <v>1903</v>
      </c>
      <c r="L103" s="7" t="s">
        <v>1922</v>
      </c>
    </row>
    <row r="104" spans="1:12" ht="28.8" x14ac:dyDescent="0.3">
      <c r="A104" s="7">
        <v>9760</v>
      </c>
      <c r="B104" s="7" t="s">
        <v>77</v>
      </c>
      <c r="C104" s="7" t="s">
        <v>1979</v>
      </c>
      <c r="D104" s="7">
        <v>310800</v>
      </c>
      <c r="E104" s="7" t="s">
        <v>2546</v>
      </c>
      <c r="F104" s="7">
        <v>1073</v>
      </c>
      <c r="G104" s="7">
        <v>0</v>
      </c>
      <c r="H104" s="7">
        <v>1.04</v>
      </c>
      <c r="I104" s="7">
        <f t="shared" si="1"/>
        <v>1.04</v>
      </c>
      <c r="J104" s="7" t="s">
        <v>7</v>
      </c>
      <c r="K104" s="7" t="s">
        <v>1903</v>
      </c>
      <c r="L104" s="7" t="s">
        <v>769</v>
      </c>
    </row>
    <row r="105" spans="1:12" ht="28.8" x14ac:dyDescent="0.3">
      <c r="A105" s="7">
        <v>9762</v>
      </c>
      <c r="B105" s="7" t="s">
        <v>77</v>
      </c>
      <c r="C105" s="7" t="s">
        <v>1952</v>
      </c>
      <c r="D105" s="7">
        <v>311000</v>
      </c>
      <c r="E105" s="7" t="s">
        <v>2546</v>
      </c>
      <c r="F105" s="7">
        <v>1074</v>
      </c>
      <c r="G105" s="7">
        <v>0</v>
      </c>
      <c r="H105" s="7">
        <v>1.22</v>
      </c>
      <c r="I105" s="7">
        <f t="shared" si="1"/>
        <v>1.22</v>
      </c>
      <c r="J105" s="7" t="s">
        <v>7</v>
      </c>
      <c r="K105" s="7" t="s">
        <v>1903</v>
      </c>
      <c r="L105" s="7" t="s">
        <v>769</v>
      </c>
    </row>
    <row r="106" spans="1:12" ht="28.8" x14ac:dyDescent="0.3">
      <c r="A106" s="7">
        <v>9763</v>
      </c>
      <c r="B106" s="7" t="s">
        <v>77</v>
      </c>
      <c r="C106" s="7" t="s">
        <v>1953</v>
      </c>
      <c r="D106" s="7">
        <v>311100</v>
      </c>
      <c r="E106" s="7" t="s">
        <v>2546</v>
      </c>
      <c r="F106" s="7">
        <v>1075</v>
      </c>
      <c r="G106" s="7">
        <v>0</v>
      </c>
      <c r="H106" s="7">
        <v>1.52</v>
      </c>
      <c r="I106" s="7">
        <f t="shared" si="1"/>
        <v>1.52</v>
      </c>
      <c r="J106" s="7" t="s">
        <v>7</v>
      </c>
      <c r="K106" s="7" t="s">
        <v>1903</v>
      </c>
      <c r="L106" s="7" t="s">
        <v>769</v>
      </c>
    </row>
    <row r="107" spans="1:12" ht="28.8" x14ac:dyDescent="0.3">
      <c r="A107" s="7">
        <v>9765</v>
      </c>
      <c r="B107" s="7" t="s">
        <v>77</v>
      </c>
      <c r="C107" s="7" t="s">
        <v>1980</v>
      </c>
      <c r="D107" s="7">
        <v>311300</v>
      </c>
      <c r="E107" s="7" t="s">
        <v>2546</v>
      </c>
      <c r="F107" s="7">
        <v>1077</v>
      </c>
      <c r="G107" s="7">
        <v>0</v>
      </c>
      <c r="H107" s="7">
        <v>1.7</v>
      </c>
      <c r="I107" s="7">
        <f t="shared" si="1"/>
        <v>1.7</v>
      </c>
      <c r="J107" s="7" t="s">
        <v>7</v>
      </c>
      <c r="K107" s="7" t="s">
        <v>1903</v>
      </c>
      <c r="L107" s="7" t="s">
        <v>769</v>
      </c>
    </row>
    <row r="108" spans="1:12" ht="28.8" x14ac:dyDescent="0.3">
      <c r="A108" s="7">
        <v>1472719</v>
      </c>
      <c r="B108" s="7" t="s">
        <v>77</v>
      </c>
      <c r="C108" s="7" t="s">
        <v>1992</v>
      </c>
      <c r="D108" s="7">
        <v>311500</v>
      </c>
      <c r="E108" s="7" t="s">
        <v>2546</v>
      </c>
      <c r="F108" s="7" t="s">
        <v>44</v>
      </c>
      <c r="G108" s="7">
        <v>0</v>
      </c>
      <c r="H108" s="7">
        <v>0.82</v>
      </c>
      <c r="I108" s="7">
        <f t="shared" si="1"/>
        <v>0.82</v>
      </c>
      <c r="J108" s="7" t="s">
        <v>7</v>
      </c>
      <c r="K108" s="7" t="s">
        <v>1903</v>
      </c>
      <c r="L108" s="7" t="s">
        <v>769</v>
      </c>
    </row>
    <row r="109" spans="1:12" ht="28.8" x14ac:dyDescent="0.3">
      <c r="A109" s="7">
        <v>1469033</v>
      </c>
      <c r="B109" s="7" t="s">
        <v>77</v>
      </c>
      <c r="C109" s="7" t="s">
        <v>1981</v>
      </c>
      <c r="D109" s="7">
        <v>311550</v>
      </c>
      <c r="E109" s="7" t="s">
        <v>2546</v>
      </c>
      <c r="F109" s="7">
        <v>1079</v>
      </c>
      <c r="G109" s="7">
        <v>0</v>
      </c>
      <c r="H109" s="7">
        <v>0.75</v>
      </c>
      <c r="I109" s="7">
        <f t="shared" si="1"/>
        <v>0.75</v>
      </c>
      <c r="J109" s="7" t="s">
        <v>7</v>
      </c>
      <c r="K109" s="7" t="s">
        <v>1903</v>
      </c>
      <c r="L109" s="7" t="s">
        <v>769</v>
      </c>
    </row>
    <row r="110" spans="1:12" ht="28.8" x14ac:dyDescent="0.3">
      <c r="A110" s="7">
        <v>9768</v>
      </c>
      <c r="B110" s="7" t="s">
        <v>77</v>
      </c>
      <c r="C110" s="7" t="s">
        <v>1970</v>
      </c>
      <c r="D110" s="7">
        <v>311600</v>
      </c>
      <c r="E110" s="7" t="s">
        <v>2546</v>
      </c>
      <c r="F110" s="7">
        <v>1080</v>
      </c>
      <c r="G110" s="7">
        <v>0</v>
      </c>
      <c r="H110" s="7">
        <v>0.55000000000000004</v>
      </c>
      <c r="I110" s="7">
        <f t="shared" si="1"/>
        <v>0.55000000000000004</v>
      </c>
      <c r="J110" s="7" t="s">
        <v>7</v>
      </c>
      <c r="K110" s="7" t="s">
        <v>1903</v>
      </c>
      <c r="L110" s="7" t="s">
        <v>769</v>
      </c>
    </row>
    <row r="111" spans="1:12" ht="28.8" x14ac:dyDescent="0.3">
      <c r="A111" s="7">
        <v>9769</v>
      </c>
      <c r="B111" s="7" t="s">
        <v>77</v>
      </c>
      <c r="C111" s="7" t="s">
        <v>1954</v>
      </c>
      <c r="D111" s="7">
        <v>311700</v>
      </c>
      <c r="E111" s="7" t="s">
        <v>2546</v>
      </c>
      <c r="F111" s="7">
        <v>1081</v>
      </c>
      <c r="G111" s="7">
        <v>0</v>
      </c>
      <c r="H111" s="7">
        <v>4.49</v>
      </c>
      <c r="I111" s="7">
        <f t="shared" si="1"/>
        <v>4.49</v>
      </c>
      <c r="J111" s="7" t="s">
        <v>7</v>
      </c>
      <c r="K111" s="7" t="s">
        <v>1903</v>
      </c>
      <c r="L111" s="7" t="s">
        <v>769</v>
      </c>
    </row>
    <row r="112" spans="1:12" ht="28.8" x14ac:dyDescent="0.3">
      <c r="A112" s="7">
        <v>9771</v>
      </c>
      <c r="B112" s="7" t="s">
        <v>77</v>
      </c>
      <c r="C112" s="7" t="s">
        <v>1955</v>
      </c>
      <c r="D112" s="7">
        <v>311900</v>
      </c>
      <c r="E112" s="7" t="s">
        <v>2546</v>
      </c>
      <c r="F112" s="7">
        <v>1083</v>
      </c>
      <c r="G112" s="7">
        <v>0</v>
      </c>
      <c r="H112" s="7">
        <v>2.69</v>
      </c>
      <c r="I112" s="7">
        <f t="shared" si="1"/>
        <v>2.69</v>
      </c>
      <c r="J112" s="7" t="s">
        <v>7</v>
      </c>
      <c r="K112" s="7" t="s">
        <v>1903</v>
      </c>
      <c r="L112" s="7" t="s">
        <v>769</v>
      </c>
    </row>
    <row r="113" spans="1:12" ht="28.8" x14ac:dyDescent="0.3">
      <c r="A113" s="7">
        <v>9772</v>
      </c>
      <c r="B113" s="7" t="s">
        <v>77</v>
      </c>
      <c r="C113" s="7" t="s">
        <v>1968</v>
      </c>
      <c r="D113" s="7">
        <v>312000</v>
      </c>
      <c r="E113" s="7" t="s">
        <v>2546</v>
      </c>
      <c r="F113" s="7">
        <v>1084</v>
      </c>
      <c r="G113" s="7">
        <v>0</v>
      </c>
      <c r="H113" s="7">
        <v>1.75</v>
      </c>
      <c r="I113" s="7">
        <f t="shared" si="1"/>
        <v>1.75</v>
      </c>
      <c r="J113" s="7" t="s">
        <v>7</v>
      </c>
      <c r="K113" s="7" t="s">
        <v>1903</v>
      </c>
      <c r="L113" s="7" t="s">
        <v>769</v>
      </c>
    </row>
    <row r="114" spans="1:12" ht="28.8" x14ac:dyDescent="0.3">
      <c r="A114" s="7">
        <v>9774</v>
      </c>
      <c r="B114" s="7" t="s">
        <v>77</v>
      </c>
      <c r="C114" s="7" t="s">
        <v>1934</v>
      </c>
      <c r="D114" s="7">
        <v>312700</v>
      </c>
      <c r="E114" s="7" t="s">
        <v>2546</v>
      </c>
      <c r="F114" s="7">
        <v>1085</v>
      </c>
      <c r="G114" s="7">
        <v>0</v>
      </c>
      <c r="H114" s="7">
        <v>1.61</v>
      </c>
      <c r="I114" s="7">
        <f t="shared" si="1"/>
        <v>1.61</v>
      </c>
      <c r="J114" s="7" t="s">
        <v>7</v>
      </c>
      <c r="K114" s="7" t="s">
        <v>1903</v>
      </c>
      <c r="L114" s="7" t="s">
        <v>769</v>
      </c>
    </row>
    <row r="115" spans="1:12" ht="28.8" x14ac:dyDescent="0.3">
      <c r="A115" s="7">
        <v>9776</v>
      </c>
      <c r="B115" s="7" t="s">
        <v>77</v>
      </c>
      <c r="C115" s="7" t="s">
        <v>1956</v>
      </c>
      <c r="D115" s="7">
        <v>312900</v>
      </c>
      <c r="E115" s="7" t="s">
        <v>2546</v>
      </c>
      <c r="F115" s="7">
        <v>1087</v>
      </c>
      <c r="G115" s="7">
        <v>0</v>
      </c>
      <c r="H115" s="7">
        <v>2.2000000000000002</v>
      </c>
      <c r="I115" s="7">
        <f t="shared" si="1"/>
        <v>2.2000000000000002</v>
      </c>
      <c r="J115" s="7" t="s">
        <v>7</v>
      </c>
      <c r="K115" s="7" t="s">
        <v>1903</v>
      </c>
      <c r="L115" s="7" t="s">
        <v>769</v>
      </c>
    </row>
    <row r="116" spans="1:12" ht="28.8" x14ac:dyDescent="0.3">
      <c r="A116" s="7">
        <v>1469113</v>
      </c>
      <c r="B116" s="7" t="s">
        <v>77</v>
      </c>
      <c r="C116" s="7" t="s">
        <v>1982</v>
      </c>
      <c r="D116" s="7">
        <v>312925</v>
      </c>
      <c r="E116" s="7" t="s">
        <v>2546</v>
      </c>
      <c r="F116" s="7">
        <v>1088</v>
      </c>
      <c r="G116" s="7">
        <v>0</v>
      </c>
      <c r="H116" s="7">
        <v>0.83</v>
      </c>
      <c r="I116" s="7">
        <f t="shared" si="1"/>
        <v>0.83</v>
      </c>
      <c r="J116" s="7" t="s">
        <v>7</v>
      </c>
      <c r="K116" s="7" t="s">
        <v>1903</v>
      </c>
      <c r="L116" s="7" t="s">
        <v>769</v>
      </c>
    </row>
    <row r="117" spans="1:12" ht="28.8" x14ac:dyDescent="0.3">
      <c r="A117" s="7">
        <v>1442183</v>
      </c>
      <c r="B117" s="7" t="s">
        <v>910</v>
      </c>
      <c r="C117" s="7" t="s">
        <v>910</v>
      </c>
      <c r="D117" s="7">
        <v>330600</v>
      </c>
      <c r="E117" s="7" t="s">
        <v>2546</v>
      </c>
      <c r="F117" s="7">
        <v>1115</v>
      </c>
      <c r="G117" s="7">
        <v>11.01</v>
      </c>
      <c r="H117" s="7">
        <v>29.57</v>
      </c>
      <c r="I117" s="7">
        <f t="shared" si="1"/>
        <v>18.560000000000002</v>
      </c>
      <c r="J117" s="7" t="s">
        <v>911</v>
      </c>
      <c r="K117" s="7" t="s">
        <v>2471</v>
      </c>
      <c r="L117" s="7" t="s">
        <v>787</v>
      </c>
    </row>
    <row r="118" spans="1:12" x14ac:dyDescent="0.3">
      <c r="A118" s="7">
        <v>11125</v>
      </c>
      <c r="B118" s="7" t="s">
        <v>910</v>
      </c>
      <c r="C118" s="7" t="s">
        <v>1999</v>
      </c>
      <c r="D118" s="7">
        <v>330600</v>
      </c>
      <c r="E118" s="7" t="s">
        <v>2546</v>
      </c>
      <c r="F118" s="7">
        <v>1115</v>
      </c>
      <c r="G118" s="7">
        <v>0</v>
      </c>
      <c r="H118" s="7">
        <v>6.64</v>
      </c>
      <c r="I118" s="7">
        <f t="shared" si="1"/>
        <v>6.64</v>
      </c>
      <c r="J118" s="7" t="s">
        <v>7</v>
      </c>
      <c r="K118" s="7" t="s">
        <v>1903</v>
      </c>
      <c r="L118" s="7" t="s">
        <v>787</v>
      </c>
    </row>
    <row r="119" spans="1:12" ht="28.8" x14ac:dyDescent="0.3">
      <c r="A119" s="7">
        <v>9121530</v>
      </c>
      <c r="B119" s="7" t="s">
        <v>910</v>
      </c>
      <c r="C119" s="7" t="s">
        <v>1999</v>
      </c>
      <c r="D119" s="7">
        <v>330600</v>
      </c>
      <c r="E119" s="7" t="s">
        <v>2546</v>
      </c>
      <c r="F119" s="7">
        <v>1115</v>
      </c>
      <c r="G119" s="7">
        <v>6.64</v>
      </c>
      <c r="H119" s="7">
        <v>9.52</v>
      </c>
      <c r="I119" s="7">
        <f t="shared" si="1"/>
        <v>2.88</v>
      </c>
      <c r="J119" s="7" t="s">
        <v>7</v>
      </c>
      <c r="K119" s="7" t="s">
        <v>2496</v>
      </c>
      <c r="L119" s="7" t="s">
        <v>787</v>
      </c>
    </row>
    <row r="120" spans="1:12" x14ac:dyDescent="0.3">
      <c r="A120" s="7">
        <v>9808</v>
      </c>
      <c r="B120" s="7" t="s">
        <v>2000</v>
      </c>
      <c r="C120" s="7" t="s">
        <v>2001</v>
      </c>
      <c r="D120" s="7">
        <v>318900</v>
      </c>
      <c r="E120" s="7" t="s">
        <v>2546</v>
      </c>
      <c r="F120" s="7">
        <v>1097</v>
      </c>
      <c r="G120" s="7">
        <v>11.51</v>
      </c>
      <c r="H120" s="7">
        <v>15.06</v>
      </c>
      <c r="I120" s="7">
        <f t="shared" si="1"/>
        <v>3.5500000000000007</v>
      </c>
      <c r="J120" s="7" t="s">
        <v>7</v>
      </c>
      <c r="K120" s="7" t="s">
        <v>1903</v>
      </c>
      <c r="L120" s="7" t="s">
        <v>2002</v>
      </c>
    </row>
    <row r="121" spans="1:12" x14ac:dyDescent="0.3">
      <c r="A121" s="7">
        <v>9679</v>
      </c>
      <c r="B121" s="7" t="s">
        <v>1731</v>
      </c>
      <c r="C121" s="7" t="s">
        <v>1731</v>
      </c>
      <c r="D121" s="7">
        <v>299800</v>
      </c>
      <c r="E121" s="7" t="s">
        <v>2546</v>
      </c>
      <c r="F121" s="7">
        <v>131</v>
      </c>
      <c r="G121" s="7">
        <v>0</v>
      </c>
      <c r="H121" s="7">
        <v>0.96</v>
      </c>
      <c r="I121" s="7">
        <f t="shared" si="1"/>
        <v>0.96</v>
      </c>
      <c r="J121" s="7" t="s">
        <v>7</v>
      </c>
      <c r="K121" s="7" t="s">
        <v>1903</v>
      </c>
      <c r="L121" s="7" t="s">
        <v>1904</v>
      </c>
    </row>
    <row r="122" spans="1:12" x14ac:dyDescent="0.3">
      <c r="A122" s="7">
        <v>9770</v>
      </c>
      <c r="B122" s="7" t="s">
        <v>392</v>
      </c>
      <c r="C122" s="7" t="s">
        <v>392</v>
      </c>
      <c r="D122" s="7">
        <v>311800</v>
      </c>
      <c r="E122" s="7" t="s">
        <v>2546</v>
      </c>
      <c r="F122" s="7">
        <v>1082</v>
      </c>
      <c r="G122" s="7">
        <v>0</v>
      </c>
      <c r="H122" s="7">
        <v>5.5</v>
      </c>
      <c r="I122" s="7">
        <f t="shared" si="1"/>
        <v>5.5</v>
      </c>
      <c r="J122" s="7" t="s">
        <v>7</v>
      </c>
      <c r="K122" s="7" t="s">
        <v>1903</v>
      </c>
      <c r="L122" s="7" t="s">
        <v>769</v>
      </c>
    </row>
  </sheetData>
  <pageMargins left="0.7" right="0.7" top="0.75" bottom="0.75" header="0.3" footer="0.3"/>
  <tableParts count="1">
    <tablePart r:id="rId1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L10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6.5546875" customWidth="1"/>
    <col min="3" max="3" width="24.5546875" customWidth="1"/>
    <col min="5" max="5" width="8.5546875" customWidth="1"/>
    <col min="6" max="6" width="10.33203125" customWidth="1"/>
    <col min="7" max="7" width="7.77734375" customWidth="1"/>
    <col min="8" max="8" width="6.77734375" customWidth="1"/>
    <col min="9" max="9" width="10.6640625" customWidth="1"/>
    <col min="10" max="10" width="13.21875" customWidth="1"/>
    <col min="11" max="11" width="12.44140625" customWidth="1"/>
    <col min="12" max="12" width="13.21875" customWidth="1"/>
  </cols>
  <sheetData>
    <row r="1" spans="1:12" ht="16.8" x14ac:dyDescent="0.3">
      <c r="A1" s="1" t="s">
        <v>2003</v>
      </c>
      <c r="I1" s="2"/>
    </row>
    <row r="2" spans="1:12" x14ac:dyDescent="0.3">
      <c r="I2" s="2"/>
    </row>
    <row r="3" spans="1:12" ht="4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10088</v>
      </c>
      <c r="B4" s="7" t="s">
        <v>2004</v>
      </c>
      <c r="C4" s="7" t="s">
        <v>2004</v>
      </c>
      <c r="D4" s="7">
        <v>32200</v>
      </c>
      <c r="E4" s="7" t="s">
        <v>2546</v>
      </c>
      <c r="F4" s="7">
        <v>1099</v>
      </c>
      <c r="G4" s="7">
        <v>0</v>
      </c>
      <c r="H4" s="7">
        <v>2.9</v>
      </c>
      <c r="I4" s="7">
        <v>2.9</v>
      </c>
      <c r="J4" s="7" t="s">
        <v>7</v>
      </c>
      <c r="K4" s="7" t="s">
        <v>2005</v>
      </c>
      <c r="L4" s="7" t="s">
        <v>2006</v>
      </c>
    </row>
    <row r="5" spans="1:12" ht="28.8" x14ac:dyDescent="0.3">
      <c r="A5" s="7">
        <v>10085</v>
      </c>
      <c r="B5" s="7" t="s">
        <v>2007</v>
      </c>
      <c r="C5" s="7" t="s">
        <v>2007</v>
      </c>
      <c r="D5" s="7">
        <v>32000</v>
      </c>
      <c r="E5" s="7" t="s">
        <v>2546</v>
      </c>
      <c r="F5" s="7">
        <v>1098</v>
      </c>
      <c r="G5" s="7">
        <v>0</v>
      </c>
      <c r="H5" s="7">
        <v>0.88</v>
      </c>
      <c r="I5" s="7">
        <v>0.88</v>
      </c>
      <c r="J5" s="7" t="s">
        <v>7</v>
      </c>
      <c r="K5" s="7" t="s">
        <v>2005</v>
      </c>
      <c r="L5" s="7" t="s">
        <v>2006</v>
      </c>
    </row>
    <row r="6" spans="1:12" ht="28.8" x14ac:dyDescent="0.3">
      <c r="A6" s="7">
        <v>18020</v>
      </c>
      <c r="B6" s="7" t="s">
        <v>2008</v>
      </c>
      <c r="C6" s="7" t="s">
        <v>2009</v>
      </c>
      <c r="D6" s="7">
        <v>54800</v>
      </c>
      <c r="E6" s="7" t="s">
        <v>2546</v>
      </c>
      <c r="F6" s="7">
        <v>1389</v>
      </c>
      <c r="G6" s="7">
        <v>3.05</v>
      </c>
      <c r="H6" s="7">
        <v>6.97</v>
      </c>
      <c r="I6" s="7">
        <v>3.92</v>
      </c>
      <c r="J6" s="7" t="s">
        <v>7</v>
      </c>
      <c r="K6" s="7" t="s">
        <v>2005</v>
      </c>
      <c r="L6" s="7" t="s">
        <v>2010</v>
      </c>
    </row>
    <row r="7" spans="1:12" ht="28.8" x14ac:dyDescent="0.3">
      <c r="A7" s="7">
        <v>11362</v>
      </c>
      <c r="B7" s="7" t="s">
        <v>977</v>
      </c>
      <c r="C7" s="7" t="s">
        <v>977</v>
      </c>
      <c r="D7" s="7">
        <v>57200</v>
      </c>
      <c r="E7" s="7" t="s">
        <v>2546</v>
      </c>
      <c r="F7" s="7">
        <v>1408</v>
      </c>
      <c r="G7" s="7">
        <v>0</v>
      </c>
      <c r="H7" s="7">
        <v>1.97</v>
      </c>
      <c r="I7" s="7">
        <v>1.97</v>
      </c>
      <c r="J7" s="7" t="s">
        <v>7</v>
      </c>
      <c r="K7" s="7" t="s">
        <v>2483</v>
      </c>
      <c r="L7" s="7" t="s">
        <v>523</v>
      </c>
    </row>
    <row r="8" spans="1:12" ht="28.8" x14ac:dyDescent="0.3">
      <c r="A8" s="7">
        <v>10070</v>
      </c>
      <c r="B8" s="7" t="s">
        <v>2011</v>
      </c>
      <c r="C8" s="7" t="s">
        <v>2012</v>
      </c>
      <c r="D8" s="7">
        <v>27100</v>
      </c>
      <c r="E8" s="7" t="s">
        <v>2545</v>
      </c>
      <c r="F8" s="7">
        <v>804</v>
      </c>
      <c r="G8" s="7">
        <v>23.48</v>
      </c>
      <c r="H8" s="7">
        <v>27.8</v>
      </c>
      <c r="I8" s="7">
        <v>4.32</v>
      </c>
      <c r="J8" s="7" t="s">
        <v>2013</v>
      </c>
      <c r="K8" s="7" t="s">
        <v>2005</v>
      </c>
      <c r="L8" s="7" t="s">
        <v>2006</v>
      </c>
    </row>
    <row r="9" spans="1:12" ht="28.8" x14ac:dyDescent="0.3">
      <c r="A9" s="7">
        <v>11374</v>
      </c>
      <c r="B9" s="7" t="s">
        <v>1448</v>
      </c>
      <c r="C9" s="7" t="s">
        <v>2014</v>
      </c>
      <c r="D9" s="7">
        <v>51200</v>
      </c>
      <c r="E9" s="7" t="s">
        <v>2546</v>
      </c>
      <c r="F9" s="7">
        <v>1319</v>
      </c>
      <c r="G9" s="7">
        <v>31.81</v>
      </c>
      <c r="H9" s="7">
        <v>41.88</v>
      </c>
      <c r="I9" s="7">
        <v>10.070000000000004</v>
      </c>
      <c r="J9" s="7" t="s">
        <v>2015</v>
      </c>
      <c r="K9" s="7" t="s">
        <v>2005</v>
      </c>
      <c r="L9" s="7" t="s">
        <v>2016</v>
      </c>
    </row>
    <row r="10" spans="1:12" ht="28.8" x14ac:dyDescent="0.3">
      <c r="A10" s="7">
        <v>903341</v>
      </c>
      <c r="B10" s="7" t="s">
        <v>2017</v>
      </c>
      <c r="C10" s="7" t="s">
        <v>2017</v>
      </c>
      <c r="D10" s="7">
        <v>57150</v>
      </c>
      <c r="E10" s="7" t="s">
        <v>2546</v>
      </c>
      <c r="F10" s="7">
        <v>1405</v>
      </c>
      <c r="G10" s="7">
        <v>0</v>
      </c>
      <c r="H10" s="7">
        <v>0.63</v>
      </c>
      <c r="I10" s="7">
        <v>0.63</v>
      </c>
      <c r="J10" s="7" t="s">
        <v>7</v>
      </c>
      <c r="K10" s="7" t="s">
        <v>2005</v>
      </c>
      <c r="L10" s="7" t="s">
        <v>523</v>
      </c>
    </row>
  </sheetData>
  <pageMargins left="0.7" right="0.7" top="0.75" bottom="0.75" header="0.3" footer="0.3"/>
  <tableParts count="1">
    <tablePart r:id="rId1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2"/>
  <dimension ref="A1:L13"/>
  <sheetViews>
    <sheetView workbookViewId="0">
      <selection activeCell="F2" sqref="F2"/>
    </sheetView>
  </sheetViews>
  <sheetFormatPr defaultRowHeight="14.4" x14ac:dyDescent="0.3"/>
  <cols>
    <col min="1" max="1" width="10.21875" customWidth="1"/>
    <col min="2" max="2" width="20" customWidth="1"/>
    <col min="3" max="3" width="20.6640625" customWidth="1"/>
    <col min="5" max="5" width="8.33203125" customWidth="1"/>
    <col min="6" max="6" width="12.21875" customWidth="1"/>
    <col min="7" max="8" width="8.6640625" customWidth="1"/>
    <col min="9" max="9" width="12.44140625" customWidth="1"/>
    <col min="10" max="10" width="14.88671875" customWidth="1"/>
    <col min="11" max="11" width="12.77734375" customWidth="1"/>
    <col min="12" max="12" width="12.21875" customWidth="1"/>
  </cols>
  <sheetData>
    <row r="1" spans="1:12" ht="16.8" x14ac:dyDescent="0.3">
      <c r="A1" s="1" t="s">
        <v>2018</v>
      </c>
      <c r="I1" s="2"/>
    </row>
    <row r="2" spans="1:12" x14ac:dyDescent="0.3">
      <c r="I2" s="2"/>
    </row>
    <row r="3" spans="1:12" ht="48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886912</v>
      </c>
      <c r="B4" s="7" t="s">
        <v>2019</v>
      </c>
      <c r="C4" s="7" t="s">
        <v>2019</v>
      </c>
      <c r="D4" s="7">
        <v>1451800</v>
      </c>
      <c r="E4" s="7" t="s">
        <v>2546</v>
      </c>
      <c r="F4" s="7">
        <v>244</v>
      </c>
      <c r="G4" s="7">
        <v>44.8</v>
      </c>
      <c r="H4" s="7">
        <v>49.91</v>
      </c>
      <c r="I4" s="7">
        <f>H4-G4</f>
        <v>5.1099999999999994</v>
      </c>
      <c r="J4" s="7" t="s">
        <v>7</v>
      </c>
      <c r="K4" s="7" t="s">
        <v>2020</v>
      </c>
      <c r="L4" s="7" t="s">
        <v>989</v>
      </c>
    </row>
    <row r="5" spans="1:12" ht="43.2" x14ac:dyDescent="0.3">
      <c r="A5" s="7">
        <v>18667</v>
      </c>
      <c r="B5" s="7" t="s">
        <v>199</v>
      </c>
      <c r="C5" s="7" t="s">
        <v>200</v>
      </c>
      <c r="D5" s="7">
        <v>2187000</v>
      </c>
      <c r="E5" s="7" t="s">
        <v>2546</v>
      </c>
      <c r="F5" s="7">
        <v>574</v>
      </c>
      <c r="G5" s="7">
        <v>4.8499999999999996</v>
      </c>
      <c r="H5" s="7">
        <v>22.78</v>
      </c>
      <c r="I5" s="7">
        <f t="shared" ref="I5:I13" si="0">H5-G5</f>
        <v>17.93</v>
      </c>
      <c r="J5" s="7" t="s">
        <v>201</v>
      </c>
      <c r="K5" s="7" t="s">
        <v>2416</v>
      </c>
      <c r="L5" s="7" t="s">
        <v>2412</v>
      </c>
    </row>
    <row r="6" spans="1:12" ht="28.8" x14ac:dyDescent="0.3">
      <c r="A6" s="7">
        <v>304810</v>
      </c>
      <c r="B6" s="7" t="s">
        <v>199</v>
      </c>
      <c r="C6" s="7" t="s">
        <v>1638</v>
      </c>
      <c r="D6" s="7">
        <v>2187000</v>
      </c>
      <c r="E6" s="7" t="s">
        <v>2546</v>
      </c>
      <c r="F6" s="7">
        <v>2651</v>
      </c>
      <c r="G6" s="7">
        <v>22.78</v>
      </c>
      <c r="H6" s="7">
        <v>32.57</v>
      </c>
      <c r="I6" s="7">
        <f t="shared" si="0"/>
        <v>9.7899999999999991</v>
      </c>
      <c r="J6" s="7" t="s">
        <v>1639</v>
      </c>
      <c r="K6" s="7" t="s">
        <v>2522</v>
      </c>
      <c r="L6" s="7" t="s">
        <v>1640</v>
      </c>
    </row>
    <row r="7" spans="1:12" x14ac:dyDescent="0.3">
      <c r="A7" s="7">
        <v>1442748</v>
      </c>
      <c r="B7" s="7" t="s">
        <v>116</v>
      </c>
      <c r="C7" s="7" t="s">
        <v>116</v>
      </c>
      <c r="D7" s="7">
        <v>2197900</v>
      </c>
      <c r="E7" s="7" t="s">
        <v>2546</v>
      </c>
      <c r="F7" s="7">
        <v>2822</v>
      </c>
      <c r="G7" s="7">
        <v>11.44</v>
      </c>
      <c r="H7" s="7">
        <v>16.82</v>
      </c>
      <c r="I7" s="7">
        <f t="shared" si="0"/>
        <v>5.3800000000000008</v>
      </c>
      <c r="J7" s="7" t="s">
        <v>1659</v>
      </c>
      <c r="K7" s="7" t="s">
        <v>2020</v>
      </c>
      <c r="L7" s="7" t="s">
        <v>1658</v>
      </c>
    </row>
    <row r="8" spans="1:12" x14ac:dyDescent="0.3">
      <c r="A8" s="7">
        <v>14607</v>
      </c>
      <c r="B8" s="7" t="s">
        <v>116</v>
      </c>
      <c r="C8" s="7" t="s">
        <v>116</v>
      </c>
      <c r="D8" s="7">
        <v>2197900</v>
      </c>
      <c r="E8" s="7" t="s">
        <v>2546</v>
      </c>
      <c r="F8" s="7">
        <v>2822</v>
      </c>
      <c r="G8" s="7">
        <v>0</v>
      </c>
      <c r="H8" s="7">
        <v>11.44</v>
      </c>
      <c r="I8" s="7">
        <f t="shared" si="0"/>
        <v>11.44</v>
      </c>
      <c r="J8" s="7" t="s">
        <v>1659</v>
      </c>
      <c r="K8" s="7" t="s">
        <v>2523</v>
      </c>
      <c r="L8" s="7" t="s">
        <v>1658</v>
      </c>
    </row>
    <row r="9" spans="1:12" x14ac:dyDescent="0.3">
      <c r="A9" s="7">
        <v>1483762</v>
      </c>
      <c r="B9" s="7" t="s">
        <v>116</v>
      </c>
      <c r="C9" s="7" t="s">
        <v>116</v>
      </c>
      <c r="D9" s="7">
        <v>2197900</v>
      </c>
      <c r="E9" s="7" t="s">
        <v>2545</v>
      </c>
      <c r="F9" s="7">
        <v>2821</v>
      </c>
      <c r="G9" s="7">
        <v>16.809999999999999</v>
      </c>
      <c r="H9" s="7">
        <v>21.27</v>
      </c>
      <c r="I9" s="7">
        <f t="shared" si="0"/>
        <v>4.4600000000000009</v>
      </c>
      <c r="J9" s="7" t="s">
        <v>1657</v>
      </c>
      <c r="K9" s="7" t="s">
        <v>2020</v>
      </c>
      <c r="L9" s="7" t="s">
        <v>1658</v>
      </c>
    </row>
    <row r="10" spans="1:12" x14ac:dyDescent="0.3">
      <c r="A10" s="7">
        <v>1442770</v>
      </c>
      <c r="B10" s="7" t="s">
        <v>116</v>
      </c>
      <c r="C10" s="7" t="s">
        <v>116</v>
      </c>
      <c r="D10" s="7">
        <v>2197900</v>
      </c>
      <c r="E10" s="7" t="s">
        <v>2545</v>
      </c>
      <c r="F10" s="7">
        <v>2821</v>
      </c>
      <c r="G10" s="7">
        <v>24.68</v>
      </c>
      <c r="H10" s="7">
        <v>27.03</v>
      </c>
      <c r="I10" s="7">
        <f t="shared" si="0"/>
        <v>2.3500000000000014</v>
      </c>
      <c r="J10" s="7" t="s">
        <v>1657</v>
      </c>
      <c r="K10" s="7" t="s">
        <v>2020</v>
      </c>
      <c r="L10" s="7" t="s">
        <v>1658</v>
      </c>
    </row>
    <row r="11" spans="1:12" ht="28.8" x14ac:dyDescent="0.3">
      <c r="A11" s="7">
        <v>14574</v>
      </c>
      <c r="B11" s="7" t="s">
        <v>1664</v>
      </c>
      <c r="C11" s="7" t="s">
        <v>2519</v>
      </c>
      <c r="D11" s="7">
        <v>2190900</v>
      </c>
      <c r="E11" s="7" t="s">
        <v>2546</v>
      </c>
      <c r="F11" s="7">
        <v>2601</v>
      </c>
      <c r="G11" s="7">
        <v>0</v>
      </c>
      <c r="H11" s="7">
        <v>13.68</v>
      </c>
      <c r="I11" s="7">
        <f t="shared" si="0"/>
        <v>13.68</v>
      </c>
      <c r="J11" s="7" t="s">
        <v>1666</v>
      </c>
      <c r="K11" s="7" t="s">
        <v>2523</v>
      </c>
      <c r="L11" s="7" t="s">
        <v>2524</v>
      </c>
    </row>
    <row r="12" spans="1:12" x14ac:dyDescent="0.3">
      <c r="A12" s="7">
        <v>1525718</v>
      </c>
      <c r="B12" s="7" t="s">
        <v>125</v>
      </c>
      <c r="C12" s="7" t="s">
        <v>125</v>
      </c>
      <c r="D12" s="7">
        <v>2154500</v>
      </c>
      <c r="E12" s="7" t="s">
        <v>2545</v>
      </c>
      <c r="F12" s="7">
        <v>2832</v>
      </c>
      <c r="G12" s="7">
        <v>45.42</v>
      </c>
      <c r="H12" s="7">
        <v>51.36</v>
      </c>
      <c r="I12" s="7">
        <f t="shared" si="0"/>
        <v>5.9399999999999977</v>
      </c>
      <c r="J12" s="7" t="s">
        <v>2021</v>
      </c>
      <c r="K12" s="7" t="s">
        <v>2020</v>
      </c>
      <c r="L12" s="7" t="s">
        <v>2022</v>
      </c>
    </row>
    <row r="13" spans="1:12" x14ac:dyDescent="0.3">
      <c r="A13" s="7">
        <v>16186</v>
      </c>
      <c r="B13" s="7" t="s">
        <v>125</v>
      </c>
      <c r="C13" s="7" t="s">
        <v>125</v>
      </c>
      <c r="D13" s="7">
        <v>2154500</v>
      </c>
      <c r="E13" s="7" t="s">
        <v>2545</v>
      </c>
      <c r="F13" s="7">
        <v>2831</v>
      </c>
      <c r="G13" s="7">
        <v>54.73</v>
      </c>
      <c r="H13" s="7">
        <v>63.28</v>
      </c>
      <c r="I13" s="7">
        <f t="shared" si="0"/>
        <v>8.5500000000000043</v>
      </c>
      <c r="J13" s="7" t="s">
        <v>2021</v>
      </c>
      <c r="K13" s="7" t="s">
        <v>2020</v>
      </c>
      <c r="L13" s="7" t="s">
        <v>2022</v>
      </c>
    </row>
  </sheetData>
  <pageMargins left="0.7" right="0.7" top="0.75" bottom="0.75" header="0.3" footer="0.3"/>
  <tableParts count="1">
    <tablePart r:id="rId1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3"/>
  <dimension ref="A1:L29"/>
  <sheetViews>
    <sheetView workbookViewId="0">
      <selection activeCell="F2" sqref="F2"/>
    </sheetView>
  </sheetViews>
  <sheetFormatPr defaultRowHeight="14.4" x14ac:dyDescent="0.3"/>
  <cols>
    <col min="1" max="1" width="9.6640625" customWidth="1"/>
    <col min="2" max="2" width="21.88671875" customWidth="1"/>
    <col min="3" max="3" width="21.77734375" customWidth="1"/>
    <col min="5" max="5" width="9.109375" customWidth="1"/>
    <col min="6" max="6" width="10.88671875" customWidth="1"/>
    <col min="7" max="7" width="8.88671875" customWidth="1"/>
    <col min="8" max="8" width="8.21875" customWidth="1"/>
    <col min="9" max="9" width="11.21875" customWidth="1"/>
    <col min="10" max="10" width="15.33203125" customWidth="1"/>
    <col min="11" max="11" width="13.77734375" customWidth="1"/>
    <col min="12" max="12" width="13.44140625" customWidth="1"/>
  </cols>
  <sheetData>
    <row r="1" spans="1:12" ht="16.8" x14ac:dyDescent="0.3">
      <c r="A1" s="1" t="s">
        <v>2023</v>
      </c>
      <c r="I1" s="2"/>
    </row>
    <row r="2" spans="1:12" x14ac:dyDescent="0.3">
      <c r="I2" s="2"/>
    </row>
    <row r="3" spans="1:12" ht="31.8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14096</v>
      </c>
      <c r="B4" s="7" t="s">
        <v>87</v>
      </c>
      <c r="C4" s="7" t="s">
        <v>87</v>
      </c>
      <c r="D4" s="7">
        <v>1683100</v>
      </c>
      <c r="E4" s="7" t="s">
        <v>2546</v>
      </c>
      <c r="F4" s="7">
        <v>432</v>
      </c>
      <c r="G4" s="7">
        <v>0</v>
      </c>
      <c r="H4" s="7">
        <v>4.9000000000000004</v>
      </c>
      <c r="I4" s="7">
        <v>4.9000000000000004</v>
      </c>
      <c r="J4" s="7" t="s">
        <v>2024</v>
      </c>
      <c r="K4" s="7" t="s">
        <v>2025</v>
      </c>
      <c r="L4" s="7" t="s">
        <v>641</v>
      </c>
    </row>
    <row r="5" spans="1:12" x14ac:dyDescent="0.3">
      <c r="A5" s="7">
        <v>1439446</v>
      </c>
      <c r="B5" s="7" t="s">
        <v>2026</v>
      </c>
      <c r="C5" s="7" t="s">
        <v>2026</v>
      </c>
      <c r="D5" s="7">
        <v>1813900</v>
      </c>
      <c r="E5" s="7" t="s">
        <v>2546</v>
      </c>
      <c r="F5" s="7">
        <v>488</v>
      </c>
      <c r="G5" s="7">
        <v>54.47</v>
      </c>
      <c r="H5" s="7">
        <v>67.56</v>
      </c>
      <c r="I5" s="7">
        <v>13.090000000000003</v>
      </c>
      <c r="J5" s="7" t="s">
        <v>2027</v>
      </c>
      <c r="K5" s="7" t="s">
        <v>2025</v>
      </c>
      <c r="L5" s="7" t="s">
        <v>645</v>
      </c>
    </row>
    <row r="6" spans="1:12" x14ac:dyDescent="0.3">
      <c r="A6" s="7">
        <v>14081</v>
      </c>
      <c r="B6" s="7" t="s">
        <v>740</v>
      </c>
      <c r="C6" s="7" t="s">
        <v>740</v>
      </c>
      <c r="D6" s="7">
        <v>1678400</v>
      </c>
      <c r="E6" s="7" t="s">
        <v>2546</v>
      </c>
      <c r="F6" s="7">
        <v>425</v>
      </c>
      <c r="G6" s="7">
        <v>0</v>
      </c>
      <c r="H6" s="7">
        <v>4.1100000000000003</v>
      </c>
      <c r="I6" s="7">
        <v>4.1100000000000003</v>
      </c>
      <c r="J6" s="7" t="s">
        <v>2028</v>
      </c>
      <c r="K6" s="7" t="s">
        <v>2025</v>
      </c>
      <c r="L6" s="7" t="s">
        <v>641</v>
      </c>
    </row>
    <row r="7" spans="1:12" x14ac:dyDescent="0.3">
      <c r="A7" s="7">
        <v>1181734</v>
      </c>
      <c r="B7" s="7" t="s">
        <v>2029</v>
      </c>
      <c r="C7" s="7" t="s">
        <v>2029</v>
      </c>
      <c r="D7" s="7">
        <v>1683600</v>
      </c>
      <c r="E7" s="7" t="s">
        <v>2546</v>
      </c>
      <c r="F7" s="7">
        <v>438</v>
      </c>
      <c r="G7" s="7">
        <v>0</v>
      </c>
      <c r="H7" s="7">
        <v>3.08</v>
      </c>
      <c r="I7" s="7">
        <v>3.08</v>
      </c>
      <c r="J7" s="7" t="s">
        <v>2030</v>
      </c>
      <c r="K7" s="7" t="s">
        <v>2025</v>
      </c>
      <c r="L7" s="7" t="s">
        <v>641</v>
      </c>
    </row>
    <row r="8" spans="1:12" x14ac:dyDescent="0.3">
      <c r="A8" s="7">
        <v>14495</v>
      </c>
      <c r="B8" s="7" t="s">
        <v>2031</v>
      </c>
      <c r="C8" s="7" t="s">
        <v>2031</v>
      </c>
      <c r="D8" s="7">
        <v>1825200</v>
      </c>
      <c r="E8" s="7" t="s">
        <v>2546</v>
      </c>
      <c r="F8" s="7">
        <v>489</v>
      </c>
      <c r="G8" s="7">
        <v>0</v>
      </c>
      <c r="H8" s="7">
        <v>5.2</v>
      </c>
      <c r="I8" s="7">
        <v>5.2</v>
      </c>
      <c r="J8" s="7" t="s">
        <v>7</v>
      </c>
      <c r="K8" s="7" t="s">
        <v>2025</v>
      </c>
      <c r="L8" s="7" t="s">
        <v>645</v>
      </c>
    </row>
    <row r="9" spans="1:12" ht="28.8" x14ac:dyDescent="0.3">
      <c r="A9" s="7">
        <v>1440092</v>
      </c>
      <c r="B9" s="7" t="s">
        <v>660</v>
      </c>
      <c r="C9" s="7" t="s">
        <v>661</v>
      </c>
      <c r="D9" s="7">
        <v>1827100</v>
      </c>
      <c r="E9" s="7" t="s">
        <v>2546</v>
      </c>
      <c r="F9" s="7">
        <v>490</v>
      </c>
      <c r="G9" s="7">
        <v>5.42</v>
      </c>
      <c r="H9" s="7">
        <v>16.63</v>
      </c>
      <c r="I9" s="7">
        <v>11.209999999999999</v>
      </c>
      <c r="J9" s="7" t="s">
        <v>7</v>
      </c>
      <c r="K9" s="7" t="s">
        <v>2461</v>
      </c>
      <c r="L9" s="7" t="s">
        <v>645</v>
      </c>
    </row>
    <row r="10" spans="1:12" x14ac:dyDescent="0.3">
      <c r="A10" s="7">
        <v>14089</v>
      </c>
      <c r="B10" s="7" t="s">
        <v>77</v>
      </c>
      <c r="C10" s="7" t="s">
        <v>2048</v>
      </c>
      <c r="D10" s="7">
        <v>1679700</v>
      </c>
      <c r="E10" s="7" t="s">
        <v>2546</v>
      </c>
      <c r="F10" s="7">
        <v>428</v>
      </c>
      <c r="G10" s="7">
        <v>1.64</v>
      </c>
      <c r="H10" s="7">
        <v>3.82</v>
      </c>
      <c r="I10" s="7">
        <v>2.1799999999999997</v>
      </c>
      <c r="J10" s="7" t="s">
        <v>2049</v>
      </c>
      <c r="K10" s="7" t="s">
        <v>2025</v>
      </c>
      <c r="L10" s="7" t="s">
        <v>641</v>
      </c>
    </row>
    <row r="11" spans="1:12" ht="28.8" x14ac:dyDescent="0.3">
      <c r="A11" s="7">
        <v>1496862</v>
      </c>
      <c r="B11" s="7" t="s">
        <v>77</v>
      </c>
      <c r="C11" s="7" t="s">
        <v>679</v>
      </c>
      <c r="D11" s="7">
        <v>1684100</v>
      </c>
      <c r="E11" s="7" t="s">
        <v>2546</v>
      </c>
      <c r="F11" s="7">
        <v>443</v>
      </c>
      <c r="G11" s="7">
        <v>0</v>
      </c>
      <c r="H11" s="7">
        <v>1.91</v>
      </c>
      <c r="I11" s="7">
        <v>1.91</v>
      </c>
      <c r="J11" s="7" t="s">
        <v>680</v>
      </c>
      <c r="K11" s="7" t="s">
        <v>2461</v>
      </c>
      <c r="L11" s="7" t="s">
        <v>641</v>
      </c>
    </row>
    <row r="12" spans="1:12" x14ac:dyDescent="0.3">
      <c r="A12" s="7">
        <v>1181488</v>
      </c>
      <c r="B12" s="7" t="s">
        <v>77</v>
      </c>
      <c r="C12" s="7" t="s">
        <v>2041</v>
      </c>
      <c r="D12" s="7">
        <v>1681600</v>
      </c>
      <c r="E12" s="7" t="s">
        <v>2546</v>
      </c>
      <c r="F12" s="7">
        <v>430</v>
      </c>
      <c r="G12" s="7">
        <v>0</v>
      </c>
      <c r="H12" s="7">
        <v>1.39</v>
      </c>
      <c r="I12" s="7">
        <v>1.39</v>
      </c>
      <c r="J12" s="7" t="s">
        <v>2042</v>
      </c>
      <c r="K12" s="7" t="s">
        <v>2025</v>
      </c>
      <c r="L12" s="7" t="s">
        <v>641</v>
      </c>
    </row>
    <row r="13" spans="1:12" x14ac:dyDescent="0.3">
      <c r="A13" s="7">
        <v>1518600</v>
      </c>
      <c r="B13" s="7" t="s">
        <v>77</v>
      </c>
      <c r="C13" s="7" t="s">
        <v>2050</v>
      </c>
      <c r="D13" s="7">
        <v>1681900</v>
      </c>
      <c r="E13" s="7" t="s">
        <v>2546</v>
      </c>
      <c r="F13" s="7">
        <v>431</v>
      </c>
      <c r="G13" s="7">
        <v>0</v>
      </c>
      <c r="H13" s="7">
        <v>2.2999999999999998</v>
      </c>
      <c r="I13" s="7">
        <v>2.2999999999999998</v>
      </c>
      <c r="J13" s="7" t="s">
        <v>2051</v>
      </c>
      <c r="K13" s="7" t="s">
        <v>2025</v>
      </c>
      <c r="L13" s="7" t="s">
        <v>641</v>
      </c>
    </row>
    <row r="14" spans="1:12" x14ac:dyDescent="0.3">
      <c r="A14" s="7">
        <v>1518620</v>
      </c>
      <c r="B14" s="7" t="s">
        <v>77</v>
      </c>
      <c r="C14" s="7" t="s">
        <v>2057</v>
      </c>
      <c r="D14" s="7">
        <v>1683200</v>
      </c>
      <c r="E14" s="7" t="s">
        <v>2546</v>
      </c>
      <c r="F14" s="7">
        <v>433</v>
      </c>
      <c r="G14" s="7">
        <v>0</v>
      </c>
      <c r="H14" s="7">
        <v>2.42</v>
      </c>
      <c r="I14" s="7">
        <v>2.42</v>
      </c>
      <c r="J14" s="7" t="s">
        <v>2058</v>
      </c>
      <c r="K14" s="7" t="s">
        <v>2025</v>
      </c>
      <c r="L14" s="7" t="s">
        <v>641</v>
      </c>
    </row>
    <row r="15" spans="1:12" x14ac:dyDescent="0.3">
      <c r="A15" s="7">
        <v>1181594</v>
      </c>
      <c r="B15" s="7" t="s">
        <v>77</v>
      </c>
      <c r="C15" s="7" t="s">
        <v>2039</v>
      </c>
      <c r="D15" s="7">
        <v>1683250</v>
      </c>
      <c r="E15" s="7" t="s">
        <v>2546</v>
      </c>
      <c r="F15" s="7">
        <v>434</v>
      </c>
      <c r="G15" s="7">
        <v>0</v>
      </c>
      <c r="H15" s="7">
        <v>1.49</v>
      </c>
      <c r="I15" s="7">
        <v>1.49</v>
      </c>
      <c r="J15" s="7" t="s">
        <v>2040</v>
      </c>
      <c r="K15" s="7" t="s">
        <v>2025</v>
      </c>
      <c r="L15" s="7" t="s">
        <v>641</v>
      </c>
    </row>
    <row r="16" spans="1:12" x14ac:dyDescent="0.3">
      <c r="A16" s="7">
        <v>1181614</v>
      </c>
      <c r="B16" s="7" t="s">
        <v>77</v>
      </c>
      <c r="C16" s="7" t="s">
        <v>2037</v>
      </c>
      <c r="D16" s="7">
        <v>1683300</v>
      </c>
      <c r="E16" s="7" t="s">
        <v>2546</v>
      </c>
      <c r="F16" s="7">
        <v>435</v>
      </c>
      <c r="G16" s="7">
        <v>0</v>
      </c>
      <c r="H16" s="7">
        <v>1.6</v>
      </c>
      <c r="I16" s="7">
        <v>1.6</v>
      </c>
      <c r="J16" s="7" t="s">
        <v>2038</v>
      </c>
      <c r="K16" s="7" t="s">
        <v>2025</v>
      </c>
      <c r="L16" s="7" t="s">
        <v>641</v>
      </c>
    </row>
    <row r="17" spans="1:12" x14ac:dyDescent="0.3">
      <c r="A17" s="7">
        <v>1181694</v>
      </c>
      <c r="B17" s="7" t="s">
        <v>77</v>
      </c>
      <c r="C17" s="7" t="s">
        <v>1371</v>
      </c>
      <c r="D17" s="7">
        <v>1683500</v>
      </c>
      <c r="E17" s="7" t="s">
        <v>2546</v>
      </c>
      <c r="F17" s="7">
        <v>436</v>
      </c>
      <c r="G17" s="7">
        <v>0</v>
      </c>
      <c r="H17" s="7">
        <v>2</v>
      </c>
      <c r="I17" s="7">
        <v>2</v>
      </c>
      <c r="J17" s="7" t="s">
        <v>2032</v>
      </c>
      <c r="K17" s="7" t="s">
        <v>2025</v>
      </c>
      <c r="L17" s="7" t="s">
        <v>641</v>
      </c>
    </row>
    <row r="18" spans="1:12" x14ac:dyDescent="0.3">
      <c r="A18" s="7">
        <v>1495957</v>
      </c>
      <c r="B18" s="7" t="s">
        <v>77</v>
      </c>
      <c r="C18" s="7" t="s">
        <v>2055</v>
      </c>
      <c r="D18" s="7">
        <v>1683550</v>
      </c>
      <c r="E18" s="7" t="s">
        <v>2546</v>
      </c>
      <c r="F18" s="7">
        <v>437</v>
      </c>
      <c r="G18" s="7">
        <v>0</v>
      </c>
      <c r="H18" s="7">
        <v>0.97</v>
      </c>
      <c r="I18" s="7">
        <v>0.97</v>
      </c>
      <c r="J18" s="7" t="s">
        <v>2056</v>
      </c>
      <c r="K18" s="7" t="s">
        <v>2025</v>
      </c>
      <c r="L18" s="7" t="s">
        <v>641</v>
      </c>
    </row>
    <row r="19" spans="1:12" x14ac:dyDescent="0.3">
      <c r="A19" s="7">
        <v>1181279</v>
      </c>
      <c r="B19" s="7" t="s">
        <v>77</v>
      </c>
      <c r="C19" s="7" t="s">
        <v>2044</v>
      </c>
      <c r="D19" s="7">
        <v>1679400</v>
      </c>
      <c r="E19" s="7" t="s">
        <v>2546</v>
      </c>
      <c r="F19" s="7">
        <v>427</v>
      </c>
      <c r="G19" s="7">
        <v>0</v>
      </c>
      <c r="H19" s="7">
        <v>1.06</v>
      </c>
      <c r="I19" s="7">
        <v>1.06</v>
      </c>
      <c r="J19" s="7" t="s">
        <v>2045</v>
      </c>
      <c r="K19" s="7" t="s">
        <v>2025</v>
      </c>
      <c r="L19" s="7" t="s">
        <v>641</v>
      </c>
    </row>
    <row r="20" spans="1:12" x14ac:dyDescent="0.3">
      <c r="A20" s="7">
        <v>1181259</v>
      </c>
      <c r="B20" s="7" t="s">
        <v>77</v>
      </c>
      <c r="C20" s="7" t="s">
        <v>2046</v>
      </c>
      <c r="D20" s="7">
        <v>1679200</v>
      </c>
      <c r="E20" s="7" t="s">
        <v>2546</v>
      </c>
      <c r="F20" s="7">
        <v>426</v>
      </c>
      <c r="G20" s="7">
        <v>1.93</v>
      </c>
      <c r="H20" s="7">
        <v>3.65</v>
      </c>
      <c r="I20" s="7">
        <v>1.72</v>
      </c>
      <c r="J20" s="7" t="s">
        <v>2047</v>
      </c>
      <c r="K20" s="7" t="s">
        <v>2025</v>
      </c>
      <c r="L20" s="7" t="s">
        <v>641</v>
      </c>
    </row>
    <row r="21" spans="1:12" ht="28.8" x14ac:dyDescent="0.3">
      <c r="A21" s="7">
        <v>14417</v>
      </c>
      <c r="B21" s="7" t="s">
        <v>77</v>
      </c>
      <c r="C21" s="7" t="s">
        <v>666</v>
      </c>
      <c r="D21" s="7">
        <v>1802500</v>
      </c>
      <c r="E21" s="7" t="s">
        <v>2546</v>
      </c>
      <c r="F21" s="7">
        <v>481</v>
      </c>
      <c r="G21" s="7">
        <v>0</v>
      </c>
      <c r="H21" s="7">
        <v>2.0299999999999998</v>
      </c>
      <c r="I21" s="7">
        <v>2.0299999999999998</v>
      </c>
      <c r="J21" s="7" t="s">
        <v>7</v>
      </c>
      <c r="K21" s="7" t="s">
        <v>2461</v>
      </c>
      <c r="L21" s="7" t="s">
        <v>653</v>
      </c>
    </row>
    <row r="22" spans="1:12" x14ac:dyDescent="0.3">
      <c r="A22" s="7">
        <v>1440222</v>
      </c>
      <c r="B22" s="7" t="s">
        <v>77</v>
      </c>
      <c r="C22" s="7" t="s">
        <v>2054</v>
      </c>
      <c r="D22" s="7">
        <v>1828100</v>
      </c>
      <c r="E22" s="7" t="s">
        <v>2546</v>
      </c>
      <c r="F22" s="7">
        <v>493</v>
      </c>
      <c r="G22" s="7">
        <v>0</v>
      </c>
      <c r="H22" s="7">
        <v>3.67</v>
      </c>
      <c r="I22" s="7">
        <v>3.67</v>
      </c>
      <c r="J22" s="7" t="s">
        <v>7</v>
      </c>
      <c r="K22" s="7" t="s">
        <v>2025</v>
      </c>
      <c r="L22" s="7" t="s">
        <v>645</v>
      </c>
    </row>
    <row r="23" spans="1:12" x14ac:dyDescent="0.3">
      <c r="A23" s="7">
        <v>1440196</v>
      </c>
      <c r="B23" s="7" t="s">
        <v>77</v>
      </c>
      <c r="C23" s="7" t="s">
        <v>2053</v>
      </c>
      <c r="D23" s="7">
        <v>1827700</v>
      </c>
      <c r="E23" s="7" t="s">
        <v>2546</v>
      </c>
      <c r="F23" s="7">
        <v>492</v>
      </c>
      <c r="G23" s="7">
        <v>0</v>
      </c>
      <c r="H23" s="7">
        <v>0.6</v>
      </c>
      <c r="I23" s="7">
        <v>0.6</v>
      </c>
      <c r="J23" s="7" t="s">
        <v>7</v>
      </c>
      <c r="K23" s="7" t="s">
        <v>2025</v>
      </c>
      <c r="L23" s="7" t="s">
        <v>645</v>
      </c>
    </row>
    <row r="24" spans="1:12" x14ac:dyDescent="0.3">
      <c r="A24" s="7">
        <v>1440171</v>
      </c>
      <c r="B24" s="7" t="s">
        <v>77</v>
      </c>
      <c r="C24" s="7" t="s">
        <v>2052</v>
      </c>
      <c r="D24" s="7">
        <v>1827600</v>
      </c>
      <c r="E24" s="7" t="s">
        <v>2546</v>
      </c>
      <c r="F24" s="7">
        <v>491</v>
      </c>
      <c r="G24" s="7">
        <v>0</v>
      </c>
      <c r="H24" s="7">
        <v>1.66</v>
      </c>
      <c r="I24" s="7">
        <v>1.66</v>
      </c>
      <c r="J24" s="7" t="s">
        <v>7</v>
      </c>
      <c r="K24" s="7" t="s">
        <v>2025</v>
      </c>
      <c r="L24" s="7" t="s">
        <v>645</v>
      </c>
    </row>
    <row r="25" spans="1:12" x14ac:dyDescent="0.3">
      <c r="A25" s="7">
        <v>1181333</v>
      </c>
      <c r="B25" s="7" t="s">
        <v>77</v>
      </c>
      <c r="C25" s="7" t="s">
        <v>1359</v>
      </c>
      <c r="D25" s="7">
        <v>1680200</v>
      </c>
      <c r="E25" s="7" t="s">
        <v>2546</v>
      </c>
      <c r="F25" s="7">
        <v>429</v>
      </c>
      <c r="G25" s="7">
        <v>0</v>
      </c>
      <c r="H25" s="7">
        <v>2.57</v>
      </c>
      <c r="I25" s="7">
        <v>2.57</v>
      </c>
      <c r="J25" s="7" t="s">
        <v>2043</v>
      </c>
      <c r="K25" s="7" t="s">
        <v>2025</v>
      </c>
      <c r="L25" s="7" t="s">
        <v>641</v>
      </c>
    </row>
    <row r="26" spans="1:12" x14ac:dyDescent="0.3">
      <c r="A26" s="7">
        <v>1328305</v>
      </c>
      <c r="B26" s="7" t="s">
        <v>77</v>
      </c>
      <c r="C26" s="7" t="s">
        <v>2035</v>
      </c>
      <c r="D26" s="7">
        <v>1684000</v>
      </c>
      <c r="E26" s="7" t="s">
        <v>2546</v>
      </c>
      <c r="F26" s="7">
        <v>441</v>
      </c>
      <c r="G26" s="7">
        <v>0</v>
      </c>
      <c r="H26" s="7">
        <v>0.9</v>
      </c>
      <c r="I26" s="7">
        <v>0.9</v>
      </c>
      <c r="J26" s="7" t="s">
        <v>2036</v>
      </c>
      <c r="K26" s="7" t="s">
        <v>2025</v>
      </c>
      <c r="L26" s="7" t="s">
        <v>641</v>
      </c>
    </row>
    <row r="27" spans="1:12" x14ac:dyDescent="0.3">
      <c r="A27" s="7">
        <v>1181754</v>
      </c>
      <c r="B27" s="7" t="s">
        <v>77</v>
      </c>
      <c r="C27" s="7" t="s">
        <v>2033</v>
      </c>
      <c r="D27" s="7">
        <v>1683650</v>
      </c>
      <c r="E27" s="7" t="s">
        <v>2546</v>
      </c>
      <c r="F27" s="7">
        <v>439</v>
      </c>
      <c r="G27" s="7">
        <v>0</v>
      </c>
      <c r="H27" s="7">
        <v>1.66</v>
      </c>
      <c r="I27" s="7">
        <v>1.66</v>
      </c>
      <c r="J27" s="7" t="s">
        <v>2034</v>
      </c>
      <c r="K27" s="7" t="s">
        <v>2025</v>
      </c>
      <c r="L27" s="7" t="s">
        <v>641</v>
      </c>
    </row>
    <row r="28" spans="1:12" ht="28.8" x14ac:dyDescent="0.3">
      <c r="A28" s="7">
        <v>14416</v>
      </c>
      <c r="B28" s="7" t="s">
        <v>699</v>
      </c>
      <c r="C28" s="7" t="s">
        <v>699</v>
      </c>
      <c r="D28" s="7">
        <v>1801800</v>
      </c>
      <c r="E28" s="7" t="s">
        <v>2546</v>
      </c>
      <c r="F28" s="7">
        <v>479</v>
      </c>
      <c r="G28" s="7">
        <v>0</v>
      </c>
      <c r="H28" s="7">
        <v>6.27</v>
      </c>
      <c r="I28" s="7">
        <v>6.27</v>
      </c>
      <c r="J28" s="7" t="s">
        <v>7</v>
      </c>
      <c r="K28" s="7" t="s">
        <v>2461</v>
      </c>
      <c r="L28" s="7" t="s">
        <v>653</v>
      </c>
    </row>
    <row r="29" spans="1:12" ht="28.8" x14ac:dyDescent="0.3">
      <c r="A29" s="7">
        <v>14098</v>
      </c>
      <c r="B29" s="7" t="s">
        <v>700</v>
      </c>
      <c r="C29" s="7" t="s">
        <v>700</v>
      </c>
      <c r="D29" s="7">
        <v>1683700</v>
      </c>
      <c r="E29" s="7" t="s">
        <v>2546</v>
      </c>
      <c r="F29" s="7">
        <v>440</v>
      </c>
      <c r="G29" s="7">
        <v>0</v>
      </c>
      <c r="H29" s="7">
        <v>3.74</v>
      </c>
      <c r="I29" s="7">
        <v>3.74</v>
      </c>
      <c r="J29" s="7" t="s">
        <v>701</v>
      </c>
      <c r="K29" s="7" t="s">
        <v>2461</v>
      </c>
      <c r="L29" s="7" t="s">
        <v>641</v>
      </c>
    </row>
  </sheetData>
  <pageMargins left="0.7" right="0.7" top="0.75" bottom="0.75" header="0.3" footer="0.3"/>
  <tableParts count="1">
    <tablePart r:id="rId1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4"/>
  <dimension ref="A1:L25"/>
  <sheetViews>
    <sheetView workbookViewId="0">
      <selection activeCell="E2" sqref="E2"/>
    </sheetView>
  </sheetViews>
  <sheetFormatPr defaultRowHeight="14.4" x14ac:dyDescent="0.3"/>
  <cols>
    <col min="1" max="1" width="10.21875" customWidth="1"/>
    <col min="2" max="2" width="23.6640625" customWidth="1"/>
    <col min="3" max="3" width="21.77734375" customWidth="1"/>
    <col min="5" max="5" width="10.33203125" customWidth="1"/>
    <col min="6" max="6" width="12.33203125" customWidth="1"/>
    <col min="7" max="7" width="7.5546875" customWidth="1"/>
    <col min="8" max="8" width="7.33203125" customWidth="1"/>
    <col min="9" max="9" width="11.77734375" customWidth="1"/>
    <col min="10" max="10" width="15.33203125" customWidth="1"/>
    <col min="11" max="11" width="11.109375" customWidth="1"/>
    <col min="12" max="12" width="13.109375" customWidth="1"/>
  </cols>
  <sheetData>
    <row r="1" spans="1:12" ht="16.8" x14ac:dyDescent="0.3">
      <c r="A1" s="1" t="s">
        <v>2059</v>
      </c>
      <c r="I1" s="30"/>
    </row>
    <row r="2" spans="1:12" x14ac:dyDescent="0.3">
      <c r="I2" s="30"/>
    </row>
    <row r="3" spans="1:12" ht="42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13158</v>
      </c>
      <c r="B4" s="7" t="s">
        <v>2060</v>
      </c>
      <c r="C4" s="7" t="s">
        <v>2061</v>
      </c>
      <c r="D4" s="7">
        <v>1188500</v>
      </c>
      <c r="E4" s="7" t="s">
        <v>2546</v>
      </c>
      <c r="F4" s="7">
        <v>102</v>
      </c>
      <c r="G4" s="7">
        <v>0</v>
      </c>
      <c r="H4" s="7">
        <v>4.2</v>
      </c>
      <c r="I4" s="7">
        <v>4.2</v>
      </c>
      <c r="J4" s="7" t="s">
        <v>739</v>
      </c>
      <c r="K4" s="7" t="s">
        <v>2062</v>
      </c>
      <c r="L4" s="7" t="s">
        <v>2063</v>
      </c>
    </row>
    <row r="5" spans="1:12" x14ac:dyDescent="0.3">
      <c r="A5" s="7">
        <v>13159</v>
      </c>
      <c r="B5" s="7" t="s">
        <v>2060</v>
      </c>
      <c r="C5" s="7" t="s">
        <v>2061</v>
      </c>
      <c r="D5" s="7">
        <v>1188500</v>
      </c>
      <c r="E5" s="7" t="s">
        <v>2546</v>
      </c>
      <c r="F5" s="7">
        <v>102</v>
      </c>
      <c r="G5" s="7">
        <v>4.21</v>
      </c>
      <c r="H5" s="7">
        <v>5.58</v>
      </c>
      <c r="I5" s="7">
        <v>1.37</v>
      </c>
      <c r="J5" s="7" t="s">
        <v>739</v>
      </c>
      <c r="K5" s="7" t="s">
        <v>2062</v>
      </c>
      <c r="L5" s="7" t="s">
        <v>2063</v>
      </c>
    </row>
    <row r="6" spans="1:12" x14ac:dyDescent="0.3">
      <c r="A6" s="7">
        <v>13199</v>
      </c>
      <c r="B6" s="7" t="s">
        <v>2064</v>
      </c>
      <c r="C6" s="7" t="s">
        <v>2064</v>
      </c>
      <c r="D6" s="7">
        <v>1197000</v>
      </c>
      <c r="E6" s="7" t="s">
        <v>2546</v>
      </c>
      <c r="F6" s="7">
        <v>108</v>
      </c>
      <c r="G6" s="7">
        <v>0</v>
      </c>
      <c r="H6" s="7">
        <v>7.6</v>
      </c>
      <c r="I6" s="7">
        <v>7.6</v>
      </c>
      <c r="J6" s="7" t="s">
        <v>739</v>
      </c>
      <c r="K6" s="7" t="s">
        <v>2062</v>
      </c>
      <c r="L6" s="7" t="s">
        <v>1685</v>
      </c>
    </row>
    <row r="7" spans="1:12" ht="28.8" x14ac:dyDescent="0.3">
      <c r="A7" s="7">
        <v>13964</v>
      </c>
      <c r="B7" s="7" t="s">
        <v>241</v>
      </c>
      <c r="C7" s="7" t="s">
        <v>241</v>
      </c>
      <c r="D7" s="7">
        <v>1638100</v>
      </c>
      <c r="E7" s="7" t="s">
        <v>2546</v>
      </c>
      <c r="F7" s="7">
        <v>387</v>
      </c>
      <c r="G7" s="7">
        <v>0</v>
      </c>
      <c r="H7" s="7">
        <v>6.57</v>
      </c>
      <c r="I7" s="7">
        <v>6.57</v>
      </c>
      <c r="J7" s="7" t="s">
        <v>7</v>
      </c>
      <c r="K7" s="7" t="s">
        <v>2425</v>
      </c>
      <c r="L7" s="7" t="s">
        <v>242</v>
      </c>
    </row>
    <row r="8" spans="1:12" ht="28.8" x14ac:dyDescent="0.3">
      <c r="A8" s="7">
        <v>951128</v>
      </c>
      <c r="B8" s="7" t="s">
        <v>738</v>
      </c>
      <c r="C8" s="7" t="s">
        <v>738</v>
      </c>
      <c r="D8" s="7">
        <v>1643500</v>
      </c>
      <c r="E8" s="7" t="s">
        <v>2546</v>
      </c>
      <c r="F8" s="7">
        <v>391</v>
      </c>
      <c r="G8" s="7">
        <v>13.81</v>
      </c>
      <c r="H8" s="7">
        <v>26.76</v>
      </c>
      <c r="I8" s="7">
        <v>12.950000000000001</v>
      </c>
      <c r="J8" s="7" t="s">
        <v>739</v>
      </c>
      <c r="K8" s="7" t="s">
        <v>2466</v>
      </c>
      <c r="L8" s="7" t="s">
        <v>731</v>
      </c>
    </row>
    <row r="9" spans="1:12" x14ac:dyDescent="0.3">
      <c r="A9" s="7">
        <v>949133</v>
      </c>
      <c r="B9" s="7" t="s">
        <v>2065</v>
      </c>
      <c r="C9" s="7" t="s">
        <v>2065</v>
      </c>
      <c r="D9" s="7">
        <v>1641800</v>
      </c>
      <c r="E9" s="7" t="s">
        <v>2546</v>
      </c>
      <c r="F9" s="7">
        <v>390</v>
      </c>
      <c r="G9" s="7">
        <v>0</v>
      </c>
      <c r="H9" s="7">
        <v>5.79</v>
      </c>
      <c r="I9" s="7">
        <v>5.79</v>
      </c>
      <c r="J9" s="7" t="s">
        <v>7</v>
      </c>
      <c r="K9" s="7" t="s">
        <v>2062</v>
      </c>
      <c r="L9" s="7" t="s">
        <v>2066</v>
      </c>
    </row>
    <row r="10" spans="1:12" ht="28.8" x14ac:dyDescent="0.3">
      <c r="A10" s="7">
        <v>13170</v>
      </c>
      <c r="B10" s="7" t="s">
        <v>198</v>
      </c>
      <c r="C10" s="7" t="s">
        <v>198</v>
      </c>
      <c r="D10" s="7">
        <v>1191700</v>
      </c>
      <c r="E10" s="7" t="s">
        <v>2545</v>
      </c>
      <c r="F10" s="7">
        <v>104</v>
      </c>
      <c r="G10" s="7">
        <v>1.91</v>
      </c>
      <c r="H10" s="7">
        <v>6.2</v>
      </c>
      <c r="I10" s="7">
        <v>4.29</v>
      </c>
      <c r="J10" s="7" t="s">
        <v>1691</v>
      </c>
      <c r="K10" s="7" t="s">
        <v>2526</v>
      </c>
      <c r="L10" s="7" t="s">
        <v>1685</v>
      </c>
    </row>
    <row r="11" spans="1:12" x14ac:dyDescent="0.3">
      <c r="A11" s="7">
        <v>949680</v>
      </c>
      <c r="B11" s="7" t="s">
        <v>2067</v>
      </c>
      <c r="C11" s="7" t="s">
        <v>2067</v>
      </c>
      <c r="D11" s="7">
        <v>1640700</v>
      </c>
      <c r="E11" s="7" t="s">
        <v>2546</v>
      </c>
      <c r="F11" s="7">
        <v>389</v>
      </c>
      <c r="G11" s="7">
        <v>0</v>
      </c>
      <c r="H11" s="7">
        <v>9.59</v>
      </c>
      <c r="I11" s="7">
        <v>9.59</v>
      </c>
      <c r="J11" s="7" t="s">
        <v>739</v>
      </c>
      <c r="K11" s="7" t="s">
        <v>2062</v>
      </c>
      <c r="L11" s="7" t="s">
        <v>2066</v>
      </c>
    </row>
    <row r="12" spans="1:12" ht="28.8" x14ac:dyDescent="0.3">
      <c r="A12" s="7">
        <v>13398</v>
      </c>
      <c r="B12" s="7" t="s">
        <v>1713</v>
      </c>
      <c r="C12" s="7" t="s">
        <v>1713</v>
      </c>
      <c r="D12" s="7">
        <v>1232200</v>
      </c>
      <c r="E12" s="7" t="s">
        <v>2546</v>
      </c>
      <c r="F12" s="7">
        <v>143</v>
      </c>
      <c r="G12" s="7">
        <v>3.97</v>
      </c>
      <c r="H12" s="7">
        <v>6.76</v>
      </c>
      <c r="I12" s="7">
        <v>2.7899999999999996</v>
      </c>
      <c r="J12" s="7" t="s">
        <v>7</v>
      </c>
      <c r="K12" s="7" t="s">
        <v>2526</v>
      </c>
      <c r="L12" s="7" t="s">
        <v>1693</v>
      </c>
    </row>
    <row r="13" spans="1:12" x14ac:dyDescent="0.3">
      <c r="A13" s="7">
        <v>887634</v>
      </c>
      <c r="B13" s="7" t="s">
        <v>1713</v>
      </c>
      <c r="C13" s="7" t="s">
        <v>1713</v>
      </c>
      <c r="D13" s="7">
        <v>1232200</v>
      </c>
      <c r="E13" s="7" t="s">
        <v>2546</v>
      </c>
      <c r="F13" s="7">
        <v>143</v>
      </c>
      <c r="G13" s="7">
        <v>6.76</v>
      </c>
      <c r="H13" s="7">
        <v>7.59</v>
      </c>
      <c r="I13" s="7">
        <v>0.83000000000000007</v>
      </c>
      <c r="J13" s="7" t="s">
        <v>7</v>
      </c>
      <c r="K13" s="7" t="s">
        <v>2062</v>
      </c>
      <c r="L13" s="7" t="s">
        <v>1693</v>
      </c>
    </row>
    <row r="14" spans="1:12" x14ac:dyDescent="0.3">
      <c r="A14" s="7">
        <v>1467925</v>
      </c>
      <c r="B14" s="7" t="s">
        <v>1713</v>
      </c>
      <c r="C14" s="7" t="s">
        <v>1713</v>
      </c>
      <c r="D14" s="7">
        <v>1232200</v>
      </c>
      <c r="E14" s="7" t="s">
        <v>2546</v>
      </c>
      <c r="F14" s="7">
        <v>143</v>
      </c>
      <c r="G14" s="7">
        <v>7.59</v>
      </c>
      <c r="H14" s="7">
        <v>8.2799999999999994</v>
      </c>
      <c r="I14" s="7">
        <v>0.6899999999999995</v>
      </c>
      <c r="J14" s="7" t="s">
        <v>7</v>
      </c>
      <c r="K14" s="7" t="s">
        <v>2062</v>
      </c>
      <c r="L14" s="7" t="s">
        <v>1693</v>
      </c>
    </row>
    <row r="15" spans="1:12" ht="28.8" x14ac:dyDescent="0.3">
      <c r="A15" s="7">
        <v>13147</v>
      </c>
      <c r="B15" s="7" t="s">
        <v>2068</v>
      </c>
      <c r="C15" s="7" t="s">
        <v>2069</v>
      </c>
      <c r="D15" s="7">
        <v>1187400</v>
      </c>
      <c r="E15" s="7" t="s">
        <v>2546</v>
      </c>
      <c r="F15" s="7">
        <v>100</v>
      </c>
      <c r="G15" s="7">
        <v>0</v>
      </c>
      <c r="H15" s="7">
        <v>8.8699999999999992</v>
      </c>
      <c r="I15" s="7">
        <v>8.8699999999999992</v>
      </c>
      <c r="J15" s="7" t="s">
        <v>739</v>
      </c>
      <c r="K15" s="7" t="s">
        <v>2062</v>
      </c>
      <c r="L15" s="7" t="s">
        <v>252</v>
      </c>
    </row>
    <row r="16" spans="1:12" ht="28.8" x14ac:dyDescent="0.3">
      <c r="A16" s="7">
        <v>13982</v>
      </c>
      <c r="B16" s="7" t="s">
        <v>1275</v>
      </c>
      <c r="C16" s="7" t="s">
        <v>1275</v>
      </c>
      <c r="D16" s="7">
        <v>1646500</v>
      </c>
      <c r="E16" s="7" t="s">
        <v>2545</v>
      </c>
      <c r="F16" s="7">
        <v>396</v>
      </c>
      <c r="G16" s="7">
        <v>0</v>
      </c>
      <c r="H16" s="7">
        <v>5.81</v>
      </c>
      <c r="I16" s="7">
        <v>5.81</v>
      </c>
      <c r="J16" s="7" t="s">
        <v>1276</v>
      </c>
      <c r="K16" s="7" t="s">
        <v>2500</v>
      </c>
      <c r="L16" s="7" t="s">
        <v>731</v>
      </c>
    </row>
    <row r="17" spans="1:12" x14ac:dyDescent="0.3">
      <c r="A17" s="7">
        <v>13163</v>
      </c>
      <c r="B17" s="7" t="s">
        <v>2070</v>
      </c>
      <c r="C17" s="7" t="s">
        <v>2070</v>
      </c>
      <c r="D17" s="7">
        <v>1189800</v>
      </c>
      <c r="E17" s="7" t="s">
        <v>2546</v>
      </c>
      <c r="F17" s="7">
        <v>103</v>
      </c>
      <c r="G17" s="7">
        <v>2.7</v>
      </c>
      <c r="H17" s="7">
        <v>6.06</v>
      </c>
      <c r="I17" s="7">
        <v>3.3599999999999994</v>
      </c>
      <c r="J17" s="7" t="s">
        <v>7</v>
      </c>
      <c r="K17" s="7" t="s">
        <v>2062</v>
      </c>
      <c r="L17" s="7" t="s">
        <v>2063</v>
      </c>
    </row>
    <row r="18" spans="1:12" ht="28.8" x14ac:dyDescent="0.3">
      <c r="A18" s="7">
        <v>13180</v>
      </c>
      <c r="B18" s="7" t="s">
        <v>1719</v>
      </c>
      <c r="C18" s="7" t="s">
        <v>1719</v>
      </c>
      <c r="D18" s="7">
        <v>1193600</v>
      </c>
      <c r="E18" s="7" t="s">
        <v>2546</v>
      </c>
      <c r="F18" s="7">
        <v>107</v>
      </c>
      <c r="G18" s="7">
        <v>2.4900000000000002</v>
      </c>
      <c r="H18" s="7">
        <v>4.43</v>
      </c>
      <c r="I18" s="7">
        <v>1.9399999999999995</v>
      </c>
      <c r="J18" s="7" t="s">
        <v>1720</v>
      </c>
      <c r="K18" s="7" t="s">
        <v>2526</v>
      </c>
      <c r="L18" s="7" t="s">
        <v>1685</v>
      </c>
    </row>
    <row r="19" spans="1:12" x14ac:dyDescent="0.3">
      <c r="A19" s="7">
        <v>13980</v>
      </c>
      <c r="B19" s="7" t="s">
        <v>2071</v>
      </c>
      <c r="C19" s="7" t="s">
        <v>2071</v>
      </c>
      <c r="D19" s="7">
        <v>1646100</v>
      </c>
      <c r="E19" s="7" t="s">
        <v>2545</v>
      </c>
      <c r="F19" s="7">
        <v>392</v>
      </c>
      <c r="G19" s="7">
        <v>0</v>
      </c>
      <c r="H19" s="7">
        <v>9.0500000000000007</v>
      </c>
      <c r="I19" s="7">
        <v>9.0500000000000007</v>
      </c>
      <c r="J19" s="7" t="s">
        <v>745</v>
      </c>
      <c r="K19" s="7" t="s">
        <v>2062</v>
      </c>
      <c r="L19" s="7" t="s">
        <v>731</v>
      </c>
    </row>
    <row r="20" spans="1:12" ht="28.8" x14ac:dyDescent="0.3">
      <c r="A20" s="7">
        <v>13137</v>
      </c>
      <c r="B20" s="7" t="s">
        <v>250</v>
      </c>
      <c r="C20" s="7" t="s">
        <v>250</v>
      </c>
      <c r="D20" s="7">
        <v>1185500</v>
      </c>
      <c r="E20" s="7" t="s">
        <v>2546</v>
      </c>
      <c r="F20" s="7">
        <v>99</v>
      </c>
      <c r="G20" s="7">
        <v>2.4500000000000002</v>
      </c>
      <c r="H20" s="7">
        <v>15.03</v>
      </c>
      <c r="I20" s="7">
        <v>12.579999999999998</v>
      </c>
      <c r="J20" s="7" t="s">
        <v>251</v>
      </c>
      <c r="K20" s="7" t="s">
        <v>2425</v>
      </c>
      <c r="L20" s="7" t="s">
        <v>252</v>
      </c>
    </row>
    <row r="21" spans="1:12" ht="28.8" x14ac:dyDescent="0.3">
      <c r="A21" s="7">
        <v>13981</v>
      </c>
      <c r="B21" s="7" t="s">
        <v>744</v>
      </c>
      <c r="C21" s="7" t="s">
        <v>744</v>
      </c>
      <c r="D21" s="7">
        <v>1646300</v>
      </c>
      <c r="E21" s="7" t="s">
        <v>2545</v>
      </c>
      <c r="F21" s="7">
        <v>394</v>
      </c>
      <c r="G21" s="7">
        <v>3.24</v>
      </c>
      <c r="H21" s="7">
        <v>6.27</v>
      </c>
      <c r="I21" s="7">
        <v>3.0299999999999994</v>
      </c>
      <c r="J21" s="7" t="s">
        <v>745</v>
      </c>
      <c r="K21" s="7" t="s">
        <v>2466</v>
      </c>
      <c r="L21" s="7" t="s">
        <v>731</v>
      </c>
    </row>
    <row r="22" spans="1:12" x14ac:dyDescent="0.3">
      <c r="A22" s="7">
        <v>1515680</v>
      </c>
      <c r="B22" s="7" t="s">
        <v>744</v>
      </c>
      <c r="C22" s="7" t="s">
        <v>744</v>
      </c>
      <c r="D22" s="7">
        <v>1646300</v>
      </c>
      <c r="E22" s="7" t="s">
        <v>2545</v>
      </c>
      <c r="F22" s="7" t="s">
        <v>44</v>
      </c>
      <c r="G22" s="7">
        <v>6.28</v>
      </c>
      <c r="H22" s="7">
        <v>10.94</v>
      </c>
      <c r="I22" s="7">
        <v>4.6599999999999993</v>
      </c>
      <c r="J22" s="7" t="s">
        <v>44</v>
      </c>
      <c r="K22" s="7" t="s">
        <v>2062</v>
      </c>
      <c r="L22" s="7" t="s">
        <v>731</v>
      </c>
    </row>
    <row r="23" spans="1:12" x14ac:dyDescent="0.3">
      <c r="A23" s="7">
        <v>923619</v>
      </c>
      <c r="B23" s="7" t="s">
        <v>77</v>
      </c>
      <c r="C23" s="7" t="s">
        <v>2073</v>
      </c>
      <c r="D23" s="7">
        <v>1187600</v>
      </c>
      <c r="E23" s="7" t="s">
        <v>2546</v>
      </c>
      <c r="F23" s="7">
        <v>101</v>
      </c>
      <c r="G23" s="7">
        <v>0</v>
      </c>
      <c r="H23" s="7">
        <v>3.22</v>
      </c>
      <c r="I23" s="7">
        <v>3.22</v>
      </c>
      <c r="J23" s="7" t="s">
        <v>7</v>
      </c>
      <c r="K23" s="7" t="s">
        <v>2062</v>
      </c>
      <c r="L23" s="7" t="s">
        <v>252</v>
      </c>
    </row>
    <row r="24" spans="1:12" ht="28.8" x14ac:dyDescent="0.3">
      <c r="A24" s="7">
        <v>949141</v>
      </c>
      <c r="B24" s="7" t="s">
        <v>77</v>
      </c>
      <c r="C24" s="7" t="s">
        <v>2072</v>
      </c>
      <c r="D24" s="7">
        <v>1640400</v>
      </c>
      <c r="E24" s="7" t="s">
        <v>2546</v>
      </c>
      <c r="F24" s="7">
        <v>388</v>
      </c>
      <c r="G24" s="7">
        <v>0</v>
      </c>
      <c r="H24" s="7">
        <v>1.32</v>
      </c>
      <c r="I24" s="7">
        <v>1.32</v>
      </c>
      <c r="J24" s="7" t="s">
        <v>739</v>
      </c>
      <c r="K24" s="7" t="s">
        <v>2062</v>
      </c>
      <c r="L24" s="7" t="s">
        <v>2066</v>
      </c>
    </row>
    <row r="25" spans="1:12" x14ac:dyDescent="0.3">
      <c r="A25" s="7">
        <v>1483872</v>
      </c>
      <c r="B25" s="7" t="s">
        <v>77</v>
      </c>
      <c r="C25" s="7" t="s">
        <v>2074</v>
      </c>
      <c r="D25" s="7">
        <v>1640500</v>
      </c>
      <c r="E25" s="7" t="s">
        <v>2546</v>
      </c>
      <c r="F25" s="7">
        <v>388</v>
      </c>
      <c r="G25" s="7">
        <v>0.02</v>
      </c>
      <c r="H25" s="7">
        <v>4.3899999999999997</v>
      </c>
      <c r="I25" s="7">
        <v>4.37</v>
      </c>
      <c r="J25" s="7" t="s">
        <v>739</v>
      </c>
      <c r="K25" s="7" t="s">
        <v>2062</v>
      </c>
      <c r="L25" s="7" t="s">
        <v>2066</v>
      </c>
    </row>
  </sheetData>
  <pageMargins left="0.7" right="0.7" top="0.75" bottom="0.75" header="0.3" footer="0.3"/>
  <tableParts count="1">
    <tablePart r:id="rId1"/>
  </tablePart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5"/>
  <dimension ref="A1:L97"/>
  <sheetViews>
    <sheetView workbookViewId="0">
      <selection activeCell="E2" sqref="E2"/>
    </sheetView>
  </sheetViews>
  <sheetFormatPr defaultRowHeight="14.4" x14ac:dyDescent="0.3"/>
  <cols>
    <col min="1" max="1" width="9.6640625" customWidth="1"/>
    <col min="2" max="2" width="19.88671875" customWidth="1"/>
    <col min="3" max="3" width="24.5546875" customWidth="1"/>
    <col min="5" max="5" width="10" customWidth="1"/>
    <col min="6" max="6" width="12.109375" customWidth="1"/>
    <col min="7" max="7" width="8.44140625" customWidth="1"/>
    <col min="8" max="8" width="8.109375" customWidth="1"/>
    <col min="9" max="9" width="14.5546875" customWidth="1"/>
    <col min="10" max="10" width="15.88671875" customWidth="1"/>
    <col min="11" max="11" width="11.109375" customWidth="1"/>
    <col min="12" max="12" width="14" customWidth="1"/>
  </cols>
  <sheetData>
    <row r="1" spans="1:12" ht="16.8" x14ac:dyDescent="0.3">
      <c r="A1" s="1" t="s">
        <v>2075</v>
      </c>
      <c r="I1" s="30"/>
    </row>
    <row r="2" spans="1:12" x14ac:dyDescent="0.3">
      <c r="I2" s="30"/>
    </row>
    <row r="3" spans="1:12" ht="45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313155</v>
      </c>
      <c r="B4" s="7" t="s">
        <v>2076</v>
      </c>
      <c r="C4" s="7" t="s">
        <v>2076</v>
      </c>
      <c r="D4" s="7">
        <v>2332100</v>
      </c>
      <c r="E4" s="7" t="s">
        <v>2545</v>
      </c>
      <c r="F4" s="7">
        <v>629</v>
      </c>
      <c r="G4" s="7">
        <v>3.23</v>
      </c>
      <c r="H4" s="7">
        <v>4.5</v>
      </c>
      <c r="I4" s="7">
        <v>1.27</v>
      </c>
      <c r="J4" s="7" t="s">
        <v>2077</v>
      </c>
      <c r="K4" s="7" t="s">
        <v>2078</v>
      </c>
      <c r="L4" s="7" t="s">
        <v>2079</v>
      </c>
    </row>
    <row r="5" spans="1:12" ht="28.8" x14ac:dyDescent="0.3">
      <c r="A5" s="7">
        <v>313142</v>
      </c>
      <c r="B5" s="7" t="s">
        <v>2076</v>
      </c>
      <c r="C5" s="7" t="s">
        <v>2076</v>
      </c>
      <c r="D5" s="7">
        <v>2332100</v>
      </c>
      <c r="E5" s="7" t="s">
        <v>2545</v>
      </c>
      <c r="F5" s="7">
        <v>629</v>
      </c>
      <c r="G5" s="7">
        <v>2.64</v>
      </c>
      <c r="H5" s="7">
        <v>3.23</v>
      </c>
      <c r="I5" s="7">
        <v>0.58999999999999986</v>
      </c>
      <c r="J5" s="7" t="s">
        <v>2077</v>
      </c>
      <c r="K5" s="7" t="s">
        <v>2078</v>
      </c>
      <c r="L5" s="7" t="s">
        <v>2079</v>
      </c>
    </row>
    <row r="6" spans="1:12" ht="28.8" x14ac:dyDescent="0.3">
      <c r="A6" s="7">
        <v>15199</v>
      </c>
      <c r="B6" s="7" t="s">
        <v>2080</v>
      </c>
      <c r="C6" s="7" t="s">
        <v>2080</v>
      </c>
      <c r="D6" s="7">
        <v>2332700</v>
      </c>
      <c r="E6" s="7" t="s">
        <v>2545</v>
      </c>
      <c r="F6" s="7">
        <v>630</v>
      </c>
      <c r="G6" s="7" t="s">
        <v>44</v>
      </c>
      <c r="H6" s="7" t="s">
        <v>44</v>
      </c>
      <c r="I6" s="7">
        <v>7.91</v>
      </c>
      <c r="J6" s="7" t="s">
        <v>2077</v>
      </c>
      <c r="K6" s="7" t="s">
        <v>2078</v>
      </c>
      <c r="L6" s="7" t="s">
        <v>2079</v>
      </c>
    </row>
    <row r="7" spans="1:12" x14ac:dyDescent="0.3">
      <c r="A7" s="7">
        <v>314262</v>
      </c>
      <c r="B7" s="7" t="s">
        <v>1801</v>
      </c>
      <c r="C7" s="7" t="s">
        <v>1801</v>
      </c>
      <c r="D7" s="7">
        <v>1600700</v>
      </c>
      <c r="E7" s="7" t="s">
        <v>2546</v>
      </c>
      <c r="F7" s="7">
        <v>363</v>
      </c>
      <c r="G7" s="7">
        <v>0</v>
      </c>
      <c r="H7" s="7">
        <v>2.5499999999999998</v>
      </c>
      <c r="I7" s="7">
        <v>2.5499999999999998</v>
      </c>
      <c r="J7" s="7" t="s">
        <v>7</v>
      </c>
      <c r="K7" s="7" t="s">
        <v>2078</v>
      </c>
      <c r="L7" s="7" t="s">
        <v>2081</v>
      </c>
    </row>
    <row r="8" spans="1:12" x14ac:dyDescent="0.3">
      <c r="A8" s="7">
        <v>15164</v>
      </c>
      <c r="B8" s="7" t="s">
        <v>2082</v>
      </c>
      <c r="C8" s="7" t="s">
        <v>2082</v>
      </c>
      <c r="D8" s="7">
        <v>2327100</v>
      </c>
      <c r="E8" s="7" t="s">
        <v>2546</v>
      </c>
      <c r="F8" s="7">
        <v>625</v>
      </c>
      <c r="G8" s="7" t="s">
        <v>44</v>
      </c>
      <c r="H8" s="7" t="s">
        <v>44</v>
      </c>
      <c r="I8" s="7">
        <v>27.68</v>
      </c>
      <c r="J8" s="7" t="s">
        <v>2083</v>
      </c>
      <c r="K8" s="7" t="s">
        <v>2078</v>
      </c>
      <c r="L8" s="7" t="s">
        <v>2079</v>
      </c>
    </row>
    <row r="9" spans="1:12" x14ac:dyDescent="0.3">
      <c r="A9" s="7">
        <v>128414</v>
      </c>
      <c r="B9" s="7" t="s">
        <v>2084</v>
      </c>
      <c r="C9" s="7" t="s">
        <v>2084</v>
      </c>
      <c r="D9" s="7">
        <v>1630100</v>
      </c>
      <c r="E9" s="7" t="s">
        <v>2545</v>
      </c>
      <c r="F9" s="7">
        <v>382</v>
      </c>
      <c r="G9" s="7" t="s">
        <v>44</v>
      </c>
      <c r="H9" s="7" t="s">
        <v>44</v>
      </c>
      <c r="I9" s="7">
        <v>563.80999999999995</v>
      </c>
      <c r="J9" s="7" t="s">
        <v>2085</v>
      </c>
      <c r="K9" s="7" t="s">
        <v>2078</v>
      </c>
      <c r="L9" s="7" t="s">
        <v>2086</v>
      </c>
    </row>
    <row r="10" spans="1:12" x14ac:dyDescent="0.3">
      <c r="A10" s="7">
        <v>12970</v>
      </c>
      <c r="B10" s="7" t="s">
        <v>2087</v>
      </c>
      <c r="C10" s="7" t="s">
        <v>2087</v>
      </c>
      <c r="D10" s="7">
        <v>1601400</v>
      </c>
      <c r="E10" s="7" t="s">
        <v>2546</v>
      </c>
      <c r="F10" s="7">
        <v>364</v>
      </c>
      <c r="G10" s="7">
        <v>1.3</v>
      </c>
      <c r="H10" s="7">
        <v>5.47</v>
      </c>
      <c r="I10" s="7">
        <v>4.17</v>
      </c>
      <c r="J10" s="7" t="s">
        <v>7</v>
      </c>
      <c r="K10" s="7" t="s">
        <v>2078</v>
      </c>
      <c r="L10" s="7" t="s">
        <v>2081</v>
      </c>
    </row>
    <row r="11" spans="1:12" x14ac:dyDescent="0.3">
      <c r="A11" s="7">
        <v>21782</v>
      </c>
      <c r="B11" s="7" t="s">
        <v>2088</v>
      </c>
      <c r="C11" s="7" t="s">
        <v>2088</v>
      </c>
      <c r="D11" s="7">
        <v>1601700</v>
      </c>
      <c r="E11" s="7" t="s">
        <v>2546</v>
      </c>
      <c r="F11" s="7">
        <v>4</v>
      </c>
      <c r="G11" s="7" t="s">
        <v>44</v>
      </c>
      <c r="H11" s="7" t="s">
        <v>44</v>
      </c>
      <c r="I11" s="7">
        <v>3.7</v>
      </c>
      <c r="J11" s="7" t="s">
        <v>7</v>
      </c>
      <c r="K11" s="7" t="s">
        <v>2078</v>
      </c>
      <c r="L11" s="7" t="s">
        <v>2081</v>
      </c>
    </row>
    <row r="12" spans="1:12" ht="28.8" x14ac:dyDescent="0.3">
      <c r="A12" s="7">
        <v>1485347</v>
      </c>
      <c r="B12" s="7" t="s">
        <v>2089</v>
      </c>
      <c r="C12" s="7" t="s">
        <v>2089</v>
      </c>
      <c r="D12" s="7">
        <v>713200</v>
      </c>
      <c r="E12" s="7" t="s">
        <v>2545</v>
      </c>
      <c r="F12" s="7">
        <v>1625</v>
      </c>
      <c r="G12" s="7">
        <v>10.37</v>
      </c>
      <c r="H12" s="7">
        <v>11.35</v>
      </c>
      <c r="I12" s="7">
        <v>0.98000000000000043</v>
      </c>
      <c r="J12" s="7" t="s">
        <v>2090</v>
      </c>
      <c r="K12" s="7" t="s">
        <v>2445</v>
      </c>
      <c r="L12" s="7" t="s">
        <v>405</v>
      </c>
    </row>
    <row r="13" spans="1:12" x14ac:dyDescent="0.3">
      <c r="A13" s="7">
        <v>312873</v>
      </c>
      <c r="B13" s="7" t="s">
        <v>2089</v>
      </c>
      <c r="C13" s="7" t="s">
        <v>2089</v>
      </c>
      <c r="D13" s="7">
        <v>713200</v>
      </c>
      <c r="E13" s="7" t="s">
        <v>2545</v>
      </c>
      <c r="F13" s="7">
        <v>1625</v>
      </c>
      <c r="G13" s="7">
        <v>4.3899999999999997</v>
      </c>
      <c r="H13" s="7">
        <v>10.37</v>
      </c>
      <c r="I13" s="7">
        <v>5.9799999999999995</v>
      </c>
      <c r="J13" s="7" t="s">
        <v>2091</v>
      </c>
      <c r="K13" s="7" t="s">
        <v>2445</v>
      </c>
      <c r="L13" s="7" t="s">
        <v>405</v>
      </c>
    </row>
    <row r="14" spans="1:12" x14ac:dyDescent="0.3">
      <c r="A14" s="7">
        <v>128880</v>
      </c>
      <c r="B14" s="7" t="s">
        <v>2092</v>
      </c>
      <c r="C14" s="7" t="s">
        <v>2092</v>
      </c>
      <c r="D14" s="7">
        <v>2953500</v>
      </c>
      <c r="E14" s="7" t="s">
        <v>2545</v>
      </c>
      <c r="F14" s="7">
        <v>1018</v>
      </c>
      <c r="G14" s="7" t="s">
        <v>44</v>
      </c>
      <c r="H14" s="7" t="s">
        <v>44</v>
      </c>
      <c r="I14" s="7">
        <v>908.89</v>
      </c>
      <c r="J14" s="7" t="s">
        <v>2085</v>
      </c>
      <c r="K14" s="7" t="s">
        <v>2078</v>
      </c>
      <c r="L14" s="7" t="s">
        <v>2093</v>
      </c>
    </row>
    <row r="15" spans="1:12" x14ac:dyDescent="0.3">
      <c r="A15" s="7">
        <v>18725</v>
      </c>
      <c r="B15" s="7" t="s">
        <v>225</v>
      </c>
      <c r="C15" s="7" t="s">
        <v>2094</v>
      </c>
      <c r="D15" s="7">
        <v>1842400</v>
      </c>
      <c r="E15" s="7" t="s">
        <v>2545</v>
      </c>
      <c r="F15" s="7">
        <v>510</v>
      </c>
      <c r="G15" s="7" t="s">
        <v>44</v>
      </c>
      <c r="H15" s="7" t="s">
        <v>44</v>
      </c>
      <c r="I15" s="7">
        <v>92.64</v>
      </c>
      <c r="J15" s="7" t="s">
        <v>2085</v>
      </c>
      <c r="K15" s="7" t="s">
        <v>2078</v>
      </c>
      <c r="L15" s="7" t="s">
        <v>2079</v>
      </c>
    </row>
    <row r="16" spans="1:12" x14ac:dyDescent="0.3">
      <c r="A16" s="7">
        <v>12963</v>
      </c>
      <c r="B16" s="7" t="s">
        <v>2095</v>
      </c>
      <c r="C16" s="7" t="s">
        <v>2095</v>
      </c>
      <c r="D16" s="7">
        <v>1600400</v>
      </c>
      <c r="E16" s="7" t="s">
        <v>2545</v>
      </c>
      <c r="F16" s="7">
        <v>361</v>
      </c>
      <c r="G16" s="7">
        <v>8.93</v>
      </c>
      <c r="H16" s="7">
        <v>13.37</v>
      </c>
      <c r="I16" s="7">
        <v>4.4399999999999995</v>
      </c>
      <c r="J16" s="7" t="s">
        <v>2096</v>
      </c>
      <c r="K16" s="7" t="s">
        <v>2078</v>
      </c>
      <c r="L16" s="7" t="s">
        <v>2081</v>
      </c>
    </row>
    <row r="17" spans="1:12" ht="43.2" x14ac:dyDescent="0.3">
      <c r="A17" s="7">
        <v>12973</v>
      </c>
      <c r="B17" s="7" t="s">
        <v>2097</v>
      </c>
      <c r="C17" s="7" t="s">
        <v>2098</v>
      </c>
      <c r="D17" s="7">
        <v>1601900</v>
      </c>
      <c r="E17" s="7" t="s">
        <v>2545</v>
      </c>
      <c r="F17" s="7">
        <v>366</v>
      </c>
      <c r="G17" s="7">
        <v>0</v>
      </c>
      <c r="H17" s="7">
        <v>0.95</v>
      </c>
      <c r="I17" s="7">
        <v>0.95</v>
      </c>
      <c r="J17" s="7" t="s">
        <v>2099</v>
      </c>
      <c r="K17" s="7" t="s">
        <v>2078</v>
      </c>
      <c r="L17" s="7" t="s">
        <v>2081</v>
      </c>
    </row>
    <row r="18" spans="1:12" ht="43.2" x14ac:dyDescent="0.3">
      <c r="A18" s="7">
        <v>1484364</v>
      </c>
      <c r="B18" s="7" t="s">
        <v>2100</v>
      </c>
      <c r="C18" s="7" t="s">
        <v>2100</v>
      </c>
      <c r="D18" s="7">
        <v>713100</v>
      </c>
      <c r="E18" s="7" t="s">
        <v>2545</v>
      </c>
      <c r="F18" s="7">
        <v>1624</v>
      </c>
      <c r="G18" s="7">
        <v>8.1</v>
      </c>
      <c r="H18" s="7">
        <v>10.09</v>
      </c>
      <c r="I18" s="7">
        <v>1.9900000000000002</v>
      </c>
      <c r="J18" s="7" t="s">
        <v>2101</v>
      </c>
      <c r="K18" s="7" t="s">
        <v>2078</v>
      </c>
      <c r="L18" s="7" t="s">
        <v>405</v>
      </c>
    </row>
    <row r="19" spans="1:12" ht="43.2" x14ac:dyDescent="0.3">
      <c r="A19" s="7">
        <v>12172</v>
      </c>
      <c r="B19" s="7" t="s">
        <v>2100</v>
      </c>
      <c r="C19" s="7" t="s">
        <v>2100</v>
      </c>
      <c r="D19" s="7">
        <v>713100</v>
      </c>
      <c r="E19" s="7" t="s">
        <v>2545</v>
      </c>
      <c r="F19" s="7">
        <v>1624</v>
      </c>
      <c r="G19" s="7">
        <v>0</v>
      </c>
      <c r="H19" s="7">
        <v>8.1</v>
      </c>
      <c r="I19" s="7">
        <v>8.1</v>
      </c>
      <c r="J19" s="7" t="s">
        <v>2101</v>
      </c>
      <c r="K19" s="7" t="s">
        <v>2445</v>
      </c>
      <c r="L19" s="7" t="s">
        <v>405</v>
      </c>
    </row>
    <row r="20" spans="1:12" x14ac:dyDescent="0.3">
      <c r="A20" s="7">
        <v>21585</v>
      </c>
      <c r="B20" s="7" t="s">
        <v>2102</v>
      </c>
      <c r="C20" s="7" t="s">
        <v>2102</v>
      </c>
      <c r="D20" s="7">
        <v>720800</v>
      </c>
      <c r="E20" s="7" t="s">
        <v>2545</v>
      </c>
      <c r="F20" s="7">
        <v>1626</v>
      </c>
      <c r="G20" s="7" t="s">
        <v>44</v>
      </c>
      <c r="H20" s="7" t="s">
        <v>44</v>
      </c>
      <c r="I20" s="7">
        <v>1.24</v>
      </c>
      <c r="J20" s="7" t="s">
        <v>44</v>
      </c>
      <c r="K20" s="7" t="s">
        <v>2078</v>
      </c>
      <c r="L20" s="7" t="s">
        <v>405</v>
      </c>
    </row>
    <row r="21" spans="1:12" x14ac:dyDescent="0.3">
      <c r="A21" s="7">
        <v>1484413</v>
      </c>
      <c r="B21" s="7" t="s">
        <v>2102</v>
      </c>
      <c r="C21" s="7" t="s">
        <v>2102</v>
      </c>
      <c r="D21" s="7">
        <v>720800</v>
      </c>
      <c r="E21" s="7" t="s">
        <v>2545</v>
      </c>
      <c r="F21" s="7">
        <v>1626</v>
      </c>
      <c r="G21" s="7" t="s">
        <v>44</v>
      </c>
      <c r="H21" s="7" t="s">
        <v>44</v>
      </c>
      <c r="I21" s="7">
        <v>0.33</v>
      </c>
      <c r="J21" s="7" t="s">
        <v>44</v>
      </c>
      <c r="K21" s="7" t="s">
        <v>2078</v>
      </c>
      <c r="L21" s="7" t="s">
        <v>405</v>
      </c>
    </row>
    <row r="22" spans="1:12" x14ac:dyDescent="0.3">
      <c r="A22" s="7">
        <v>128513</v>
      </c>
      <c r="B22" s="7" t="s">
        <v>2103</v>
      </c>
      <c r="C22" s="7" t="s">
        <v>2103</v>
      </c>
      <c r="D22" s="7">
        <v>1631900</v>
      </c>
      <c r="E22" s="7" t="s">
        <v>2545</v>
      </c>
      <c r="F22" s="7">
        <v>383</v>
      </c>
      <c r="G22" s="7" t="s">
        <v>44</v>
      </c>
      <c r="H22" s="7" t="s">
        <v>44</v>
      </c>
      <c r="I22" s="7">
        <v>4400.1899999999996</v>
      </c>
      <c r="J22" s="7" t="s">
        <v>2085</v>
      </c>
      <c r="K22" s="7" t="s">
        <v>2078</v>
      </c>
      <c r="L22" s="7" t="s">
        <v>2086</v>
      </c>
    </row>
    <row r="23" spans="1:12" x14ac:dyDescent="0.3">
      <c r="A23" s="7">
        <v>12965</v>
      </c>
      <c r="B23" s="7" t="s">
        <v>2104</v>
      </c>
      <c r="C23" s="7" t="s">
        <v>2104</v>
      </c>
      <c r="D23" s="7">
        <v>1600600</v>
      </c>
      <c r="E23" s="7" t="s">
        <v>2546</v>
      </c>
      <c r="F23" s="7">
        <v>362</v>
      </c>
      <c r="G23" s="7">
        <v>0</v>
      </c>
      <c r="H23" s="7">
        <v>2.75</v>
      </c>
      <c r="I23" s="7">
        <v>2.75</v>
      </c>
      <c r="J23" s="7" t="s">
        <v>7</v>
      </c>
      <c r="K23" s="7" t="s">
        <v>2078</v>
      </c>
      <c r="L23" s="7" t="s">
        <v>2081</v>
      </c>
    </row>
    <row r="24" spans="1:12" ht="28.8" x14ac:dyDescent="0.3">
      <c r="A24" s="7">
        <v>1516509</v>
      </c>
      <c r="B24" s="7" t="s">
        <v>615</v>
      </c>
      <c r="C24" s="7" t="s">
        <v>615</v>
      </c>
      <c r="D24" s="7">
        <v>2324400</v>
      </c>
      <c r="E24" s="7" t="s">
        <v>2545</v>
      </c>
      <c r="F24" s="7">
        <v>2861</v>
      </c>
      <c r="G24" s="7">
        <v>36.799999999999997</v>
      </c>
      <c r="H24" s="7">
        <v>44.84</v>
      </c>
      <c r="I24" s="7">
        <v>8.0400000000000063</v>
      </c>
      <c r="J24" s="7" t="s">
        <v>2105</v>
      </c>
      <c r="K24" s="7" t="s">
        <v>2078</v>
      </c>
      <c r="L24" s="7" t="s">
        <v>2079</v>
      </c>
    </row>
    <row r="25" spans="1:12" ht="28.8" x14ac:dyDescent="0.3">
      <c r="A25" s="7">
        <v>1516533</v>
      </c>
      <c r="B25" s="7" t="s">
        <v>615</v>
      </c>
      <c r="C25" s="7" t="s">
        <v>615</v>
      </c>
      <c r="D25" s="7">
        <v>2324400</v>
      </c>
      <c r="E25" s="7" t="s">
        <v>2545</v>
      </c>
      <c r="F25" s="7">
        <v>2862</v>
      </c>
      <c r="G25" s="7">
        <v>25.26</v>
      </c>
      <c r="H25" s="7">
        <v>34.72</v>
      </c>
      <c r="I25" s="7">
        <v>9.4599999999999973</v>
      </c>
      <c r="J25" s="7" t="s">
        <v>2105</v>
      </c>
      <c r="K25" s="7" t="s">
        <v>2078</v>
      </c>
      <c r="L25" s="7" t="s">
        <v>2079</v>
      </c>
    </row>
    <row r="26" spans="1:12" ht="28.8" x14ac:dyDescent="0.3">
      <c r="A26" s="7">
        <v>15152</v>
      </c>
      <c r="B26" s="7" t="s">
        <v>615</v>
      </c>
      <c r="C26" s="7" t="s">
        <v>615</v>
      </c>
      <c r="D26" s="7">
        <v>2324400</v>
      </c>
      <c r="E26" s="7" t="s">
        <v>2546</v>
      </c>
      <c r="F26" s="7">
        <v>624</v>
      </c>
      <c r="G26" s="7">
        <v>0</v>
      </c>
      <c r="H26" s="7">
        <v>17.559999999999999</v>
      </c>
      <c r="I26" s="7">
        <v>17.559999999999999</v>
      </c>
      <c r="J26" s="7" t="s">
        <v>616</v>
      </c>
      <c r="K26" s="7" t="s">
        <v>2457</v>
      </c>
      <c r="L26" s="7" t="s">
        <v>617</v>
      </c>
    </row>
    <row r="27" spans="1:12" x14ac:dyDescent="0.3">
      <c r="A27" s="7">
        <v>15240</v>
      </c>
      <c r="B27" s="7" t="s">
        <v>2106</v>
      </c>
      <c r="C27" s="7" t="s">
        <v>2107</v>
      </c>
      <c r="D27" s="7">
        <v>2341400</v>
      </c>
      <c r="E27" s="7" t="s">
        <v>2546</v>
      </c>
      <c r="F27" s="7">
        <v>643</v>
      </c>
      <c r="G27" s="7">
        <v>0</v>
      </c>
      <c r="H27" s="7">
        <v>2.99</v>
      </c>
      <c r="I27" s="7">
        <v>2.99</v>
      </c>
      <c r="J27" s="7" t="s">
        <v>7</v>
      </c>
      <c r="K27" s="7" t="s">
        <v>2078</v>
      </c>
      <c r="L27" s="7" t="s">
        <v>2079</v>
      </c>
    </row>
    <row r="28" spans="1:12" x14ac:dyDescent="0.3">
      <c r="A28" s="7">
        <v>12939</v>
      </c>
      <c r="B28" s="7" t="s">
        <v>2108</v>
      </c>
      <c r="C28" s="7" t="s">
        <v>2108</v>
      </c>
      <c r="D28" s="7">
        <v>1623900</v>
      </c>
      <c r="E28" s="7" t="s">
        <v>2546</v>
      </c>
      <c r="F28" s="7">
        <v>379</v>
      </c>
      <c r="G28" s="7">
        <v>0</v>
      </c>
      <c r="H28" s="7">
        <v>1.63</v>
      </c>
      <c r="I28" s="7">
        <v>1.63</v>
      </c>
      <c r="J28" s="7" t="s">
        <v>7</v>
      </c>
      <c r="K28" s="7" t="s">
        <v>2078</v>
      </c>
      <c r="L28" s="7" t="s">
        <v>2086</v>
      </c>
    </row>
    <row r="29" spans="1:12" ht="43.2" x14ac:dyDescent="0.3">
      <c r="A29" s="7">
        <v>9120584</v>
      </c>
      <c r="B29" s="7" t="s">
        <v>2109</v>
      </c>
      <c r="C29" s="7" t="s">
        <v>2109</v>
      </c>
      <c r="D29" s="7">
        <v>1539900</v>
      </c>
      <c r="E29" s="7" t="s">
        <v>2545</v>
      </c>
      <c r="F29" s="7">
        <v>320</v>
      </c>
      <c r="G29" s="7">
        <v>0.61</v>
      </c>
      <c r="H29" s="7">
        <v>5.32</v>
      </c>
      <c r="I29" s="7">
        <v>4.71</v>
      </c>
      <c r="J29" s="7" t="s">
        <v>2110</v>
      </c>
      <c r="K29" s="7" t="s">
        <v>2078</v>
      </c>
      <c r="L29" s="7" t="s">
        <v>1463</v>
      </c>
    </row>
    <row r="30" spans="1:12" ht="43.2" x14ac:dyDescent="0.3">
      <c r="A30" s="7">
        <v>12784</v>
      </c>
      <c r="B30" s="7" t="s">
        <v>2109</v>
      </c>
      <c r="C30" s="7" t="s">
        <v>2109</v>
      </c>
      <c r="D30" s="7">
        <v>1539900</v>
      </c>
      <c r="E30" s="7" t="s">
        <v>2545</v>
      </c>
      <c r="F30" s="7">
        <v>320</v>
      </c>
      <c r="G30" s="7">
        <v>0</v>
      </c>
      <c r="H30" s="7">
        <v>0.61</v>
      </c>
      <c r="I30" s="7">
        <v>0.61</v>
      </c>
      <c r="J30" s="7" t="s">
        <v>2110</v>
      </c>
      <c r="K30" s="7" t="s">
        <v>2078</v>
      </c>
      <c r="L30" s="7" t="s">
        <v>1463</v>
      </c>
    </row>
    <row r="31" spans="1:12" x14ac:dyDescent="0.3">
      <c r="A31" s="7">
        <v>12941</v>
      </c>
      <c r="B31" s="7" t="s">
        <v>2111</v>
      </c>
      <c r="C31" s="7" t="s">
        <v>2111</v>
      </c>
      <c r="D31" s="7">
        <v>1624500</v>
      </c>
      <c r="E31" s="7" t="s">
        <v>2546</v>
      </c>
      <c r="F31" s="7">
        <v>380</v>
      </c>
      <c r="G31" s="7">
        <v>0</v>
      </c>
      <c r="H31" s="7">
        <v>10.52</v>
      </c>
      <c r="I31" s="7">
        <v>10.52</v>
      </c>
      <c r="J31" s="7" t="s">
        <v>7</v>
      </c>
      <c r="K31" s="7" t="s">
        <v>2078</v>
      </c>
      <c r="L31" s="7" t="s">
        <v>2086</v>
      </c>
    </row>
    <row r="32" spans="1:12" x14ac:dyDescent="0.3">
      <c r="A32" s="7">
        <v>15201</v>
      </c>
      <c r="B32" s="7" t="s">
        <v>1596</v>
      </c>
      <c r="C32" s="7" t="s">
        <v>1596</v>
      </c>
      <c r="D32" s="7">
        <v>2333200</v>
      </c>
      <c r="E32" s="7" t="s">
        <v>2546</v>
      </c>
      <c r="F32" s="7">
        <v>631</v>
      </c>
      <c r="G32" s="7">
        <v>0</v>
      </c>
      <c r="H32" s="7">
        <v>1.54</v>
      </c>
      <c r="I32" s="7">
        <v>1.54</v>
      </c>
      <c r="J32" s="7" t="s">
        <v>7</v>
      </c>
      <c r="K32" s="7" t="s">
        <v>2078</v>
      </c>
      <c r="L32" s="7" t="s">
        <v>2079</v>
      </c>
    </row>
    <row r="33" spans="1:12" x14ac:dyDescent="0.3">
      <c r="A33" s="7">
        <v>15140</v>
      </c>
      <c r="B33" s="7" t="s">
        <v>2112</v>
      </c>
      <c r="C33" s="7" t="s">
        <v>2113</v>
      </c>
      <c r="D33" s="7">
        <v>1872100</v>
      </c>
      <c r="E33" s="7" t="s">
        <v>2545</v>
      </c>
      <c r="F33" s="7">
        <v>513</v>
      </c>
      <c r="G33" s="7" t="s">
        <v>44</v>
      </c>
      <c r="H33" s="7" t="s">
        <v>44</v>
      </c>
      <c r="I33" s="7">
        <v>180.28</v>
      </c>
      <c r="J33" s="7" t="s">
        <v>2085</v>
      </c>
      <c r="K33" s="7" t="s">
        <v>2078</v>
      </c>
      <c r="L33" s="7" t="s">
        <v>2079</v>
      </c>
    </row>
    <row r="34" spans="1:12" x14ac:dyDescent="0.3">
      <c r="A34" s="7">
        <v>15241</v>
      </c>
      <c r="B34" s="7" t="s">
        <v>2114</v>
      </c>
      <c r="C34" s="7" t="s">
        <v>2114</v>
      </c>
      <c r="D34" s="7">
        <v>2341500</v>
      </c>
      <c r="E34" s="7" t="s">
        <v>2545</v>
      </c>
      <c r="F34" s="7">
        <v>644</v>
      </c>
      <c r="G34" s="7" t="s">
        <v>44</v>
      </c>
      <c r="H34" s="7" t="s">
        <v>44</v>
      </c>
      <c r="I34" s="7">
        <v>235.24</v>
      </c>
      <c r="J34" s="7" t="s">
        <v>2085</v>
      </c>
      <c r="K34" s="7" t="s">
        <v>2078</v>
      </c>
      <c r="L34" s="7" t="s">
        <v>2079</v>
      </c>
    </row>
    <row r="35" spans="1:12" x14ac:dyDescent="0.3">
      <c r="A35" s="7">
        <v>314199</v>
      </c>
      <c r="B35" s="7" t="s">
        <v>68</v>
      </c>
      <c r="C35" s="7" t="s">
        <v>68</v>
      </c>
      <c r="D35" s="7">
        <v>1619800</v>
      </c>
      <c r="E35" s="7" t="s">
        <v>2546</v>
      </c>
      <c r="F35" s="7">
        <v>372</v>
      </c>
      <c r="G35" s="7">
        <v>3.32</v>
      </c>
      <c r="H35" s="7">
        <v>3.56</v>
      </c>
      <c r="I35" s="7">
        <v>0.24000000000000021</v>
      </c>
      <c r="J35" s="7" t="s">
        <v>7</v>
      </c>
      <c r="K35" s="7" t="s">
        <v>2078</v>
      </c>
      <c r="L35" s="7" t="s">
        <v>2086</v>
      </c>
    </row>
    <row r="36" spans="1:12" x14ac:dyDescent="0.3">
      <c r="A36" s="7">
        <v>12936</v>
      </c>
      <c r="B36" s="7" t="s">
        <v>2115</v>
      </c>
      <c r="C36" s="7" t="s">
        <v>2115</v>
      </c>
      <c r="D36" s="7">
        <v>1623000</v>
      </c>
      <c r="E36" s="7" t="s">
        <v>2546</v>
      </c>
      <c r="F36" s="7">
        <v>376</v>
      </c>
      <c r="G36" s="7">
        <v>3.32</v>
      </c>
      <c r="H36" s="7">
        <v>5.32</v>
      </c>
      <c r="I36" s="7">
        <v>2.0000000000000004</v>
      </c>
      <c r="J36" s="7" t="s">
        <v>7</v>
      </c>
      <c r="K36" s="7" t="s">
        <v>2078</v>
      </c>
      <c r="L36" s="7" t="s">
        <v>2086</v>
      </c>
    </row>
    <row r="37" spans="1:12" x14ac:dyDescent="0.3">
      <c r="A37" s="7">
        <v>12880</v>
      </c>
      <c r="B37" s="7" t="s">
        <v>245</v>
      </c>
      <c r="C37" s="7" t="s">
        <v>245</v>
      </c>
      <c r="D37" s="7">
        <v>1592100</v>
      </c>
      <c r="E37" s="7" t="s">
        <v>2545</v>
      </c>
      <c r="F37" s="7">
        <v>357</v>
      </c>
      <c r="G37" s="7">
        <v>4.4400000000000004</v>
      </c>
      <c r="H37" s="7">
        <v>5.94</v>
      </c>
      <c r="I37" s="7">
        <v>1.5</v>
      </c>
      <c r="J37" s="7" t="s">
        <v>2096</v>
      </c>
      <c r="K37" s="7" t="s">
        <v>2078</v>
      </c>
      <c r="L37" s="7" t="s">
        <v>2116</v>
      </c>
    </row>
    <row r="38" spans="1:12" x14ac:dyDescent="0.3">
      <c r="A38" s="7">
        <v>12879</v>
      </c>
      <c r="B38" s="7" t="s">
        <v>245</v>
      </c>
      <c r="C38" s="7" t="s">
        <v>245</v>
      </c>
      <c r="D38" s="7">
        <v>1592100</v>
      </c>
      <c r="E38" s="7" t="s">
        <v>2545</v>
      </c>
      <c r="F38" s="7">
        <v>357</v>
      </c>
      <c r="G38" s="7">
        <v>2.11</v>
      </c>
      <c r="H38" s="7">
        <v>4.43</v>
      </c>
      <c r="I38" s="7">
        <v>2.3199999999999998</v>
      </c>
      <c r="J38" s="7" t="s">
        <v>2117</v>
      </c>
      <c r="K38" s="7" t="s">
        <v>2078</v>
      </c>
      <c r="L38" s="7" t="s">
        <v>2116</v>
      </c>
    </row>
    <row r="39" spans="1:12" x14ac:dyDescent="0.3">
      <c r="A39" s="7">
        <v>128590</v>
      </c>
      <c r="B39" s="7" t="s">
        <v>2118</v>
      </c>
      <c r="C39" s="7" t="s">
        <v>2118</v>
      </c>
      <c r="D39" s="7">
        <v>1592400</v>
      </c>
      <c r="E39" s="7" t="s">
        <v>2545</v>
      </c>
      <c r="F39" s="7">
        <v>358</v>
      </c>
      <c r="G39" s="7" t="s">
        <v>44</v>
      </c>
      <c r="H39" s="7" t="s">
        <v>44</v>
      </c>
      <c r="I39" s="7">
        <v>1057.48</v>
      </c>
      <c r="J39" s="7" t="s">
        <v>2085</v>
      </c>
      <c r="K39" s="7" t="s">
        <v>2078</v>
      </c>
      <c r="L39" s="7" t="s">
        <v>2116</v>
      </c>
    </row>
    <row r="40" spans="1:12" x14ac:dyDescent="0.3">
      <c r="A40" s="7">
        <v>426154</v>
      </c>
      <c r="B40" s="7" t="s">
        <v>2119</v>
      </c>
      <c r="C40" s="7" t="s">
        <v>2119</v>
      </c>
      <c r="D40" s="7">
        <v>1620000</v>
      </c>
      <c r="E40" s="7" t="s">
        <v>2546</v>
      </c>
      <c r="F40" s="7">
        <v>373</v>
      </c>
      <c r="G40" s="7" t="s">
        <v>44</v>
      </c>
      <c r="H40" s="7" t="s">
        <v>44</v>
      </c>
      <c r="I40" s="7">
        <v>2.0499999999999998</v>
      </c>
      <c r="J40" s="7" t="s">
        <v>7</v>
      </c>
      <c r="K40" s="7" t="s">
        <v>2078</v>
      </c>
      <c r="L40" s="7" t="s">
        <v>2086</v>
      </c>
    </row>
    <row r="41" spans="1:12" ht="28.8" x14ac:dyDescent="0.3">
      <c r="A41" s="7">
        <v>15244</v>
      </c>
      <c r="B41" s="7" t="s">
        <v>2120</v>
      </c>
      <c r="C41" s="7" t="s">
        <v>2120</v>
      </c>
      <c r="D41" s="7">
        <v>2342200</v>
      </c>
      <c r="E41" s="7" t="s">
        <v>2545</v>
      </c>
      <c r="F41" s="7">
        <v>645</v>
      </c>
      <c r="G41" s="7">
        <v>0</v>
      </c>
      <c r="H41" s="7">
        <v>4.93</v>
      </c>
      <c r="I41" s="7">
        <v>4.93</v>
      </c>
      <c r="J41" s="7" t="s">
        <v>2121</v>
      </c>
      <c r="K41" s="7" t="s">
        <v>2078</v>
      </c>
      <c r="L41" s="7" t="s">
        <v>2079</v>
      </c>
    </row>
    <row r="42" spans="1:12" ht="43.2" x14ac:dyDescent="0.3">
      <c r="A42" s="7">
        <v>12892</v>
      </c>
      <c r="B42" s="7" t="s">
        <v>2122</v>
      </c>
      <c r="C42" s="7" t="s">
        <v>2122</v>
      </c>
      <c r="D42" s="7">
        <v>1604300</v>
      </c>
      <c r="E42" s="7" t="s">
        <v>2545</v>
      </c>
      <c r="F42" s="7" t="s">
        <v>2123</v>
      </c>
      <c r="G42" s="7">
        <v>0</v>
      </c>
      <c r="H42" s="7">
        <v>2.9</v>
      </c>
      <c r="I42" s="7">
        <v>2.9</v>
      </c>
      <c r="J42" s="7" t="s">
        <v>2124</v>
      </c>
      <c r="K42" s="7" t="s">
        <v>2078</v>
      </c>
      <c r="L42" s="7" t="s">
        <v>2125</v>
      </c>
    </row>
    <row r="43" spans="1:12" x14ac:dyDescent="0.3">
      <c r="A43" s="7">
        <v>128623</v>
      </c>
      <c r="B43" s="7" t="s">
        <v>2126</v>
      </c>
      <c r="C43" s="7" t="s">
        <v>2126</v>
      </c>
      <c r="D43" s="7">
        <v>1593100</v>
      </c>
      <c r="E43" s="7" t="s">
        <v>2545</v>
      </c>
      <c r="F43" s="7">
        <v>359</v>
      </c>
      <c r="G43" s="7" t="s">
        <v>44</v>
      </c>
      <c r="H43" s="7" t="s">
        <v>44</v>
      </c>
      <c r="I43" s="7">
        <v>1219.22</v>
      </c>
      <c r="J43" s="7" t="s">
        <v>2085</v>
      </c>
      <c r="K43" s="7" t="s">
        <v>2078</v>
      </c>
      <c r="L43" s="7" t="s">
        <v>2116</v>
      </c>
    </row>
    <row r="44" spans="1:12" x14ac:dyDescent="0.3">
      <c r="A44" s="7">
        <v>12887</v>
      </c>
      <c r="B44" s="7" t="s">
        <v>2127</v>
      </c>
      <c r="C44" s="7" t="s">
        <v>2127</v>
      </c>
      <c r="D44" s="7">
        <v>1593900</v>
      </c>
      <c r="E44" s="7" t="s">
        <v>2546</v>
      </c>
      <c r="F44" s="7">
        <v>360</v>
      </c>
      <c r="G44" s="7">
        <v>1.01</v>
      </c>
      <c r="H44" s="7">
        <v>3.72</v>
      </c>
      <c r="I44" s="7">
        <v>2.71</v>
      </c>
      <c r="J44" s="7" t="s">
        <v>7</v>
      </c>
      <c r="K44" s="7" t="s">
        <v>2078</v>
      </c>
      <c r="L44" s="7" t="s">
        <v>2116</v>
      </c>
    </row>
    <row r="45" spans="1:12" x14ac:dyDescent="0.3">
      <c r="A45" s="7">
        <v>128629</v>
      </c>
      <c r="B45" s="7" t="s">
        <v>2128</v>
      </c>
      <c r="C45" s="7" t="s">
        <v>2128</v>
      </c>
      <c r="D45" s="7">
        <v>1020300</v>
      </c>
      <c r="E45" s="7" t="s">
        <v>2545</v>
      </c>
      <c r="F45" s="7">
        <v>94</v>
      </c>
      <c r="G45" s="7" t="s">
        <v>44</v>
      </c>
      <c r="H45" s="7" t="s">
        <v>44</v>
      </c>
      <c r="I45" s="7">
        <v>522.91999999999996</v>
      </c>
      <c r="J45" s="7" t="s">
        <v>2085</v>
      </c>
      <c r="K45" s="7" t="s">
        <v>2078</v>
      </c>
      <c r="L45" s="7" t="s">
        <v>2086</v>
      </c>
    </row>
    <row r="46" spans="1:12" x14ac:dyDescent="0.3">
      <c r="A46" s="7">
        <v>15165</v>
      </c>
      <c r="B46" s="7" t="s">
        <v>2129</v>
      </c>
      <c r="C46" s="7" t="s">
        <v>2129</v>
      </c>
      <c r="D46" s="7">
        <v>2327200</v>
      </c>
      <c r="E46" s="7" t="s">
        <v>2546</v>
      </c>
      <c r="F46" s="7">
        <v>626</v>
      </c>
      <c r="G46" s="7" t="s">
        <v>44</v>
      </c>
      <c r="H46" s="7" t="s">
        <v>44</v>
      </c>
      <c r="I46" s="7">
        <v>28.93</v>
      </c>
      <c r="J46" s="7" t="s">
        <v>2083</v>
      </c>
      <c r="K46" s="7" t="s">
        <v>2078</v>
      </c>
      <c r="L46" s="7" t="s">
        <v>2079</v>
      </c>
    </row>
    <row r="47" spans="1:12" x14ac:dyDescent="0.3">
      <c r="A47" s="7">
        <v>12928</v>
      </c>
      <c r="B47" s="7" t="s">
        <v>1774</v>
      </c>
      <c r="C47" s="7" t="s">
        <v>1774</v>
      </c>
      <c r="D47" s="7">
        <v>1620300</v>
      </c>
      <c r="E47" s="7" t="s">
        <v>2546</v>
      </c>
      <c r="F47" s="7">
        <v>374</v>
      </c>
      <c r="G47" s="7">
        <v>1.4</v>
      </c>
      <c r="H47" s="7">
        <v>2.56</v>
      </c>
      <c r="I47" s="7">
        <v>1.1600000000000001</v>
      </c>
      <c r="J47" s="7" t="s">
        <v>7</v>
      </c>
      <c r="K47" s="7" t="s">
        <v>2078</v>
      </c>
      <c r="L47" s="7" t="s">
        <v>2086</v>
      </c>
    </row>
    <row r="48" spans="1:12" ht="28.8" x14ac:dyDescent="0.3">
      <c r="A48" s="7">
        <v>30382</v>
      </c>
      <c r="B48" s="7" t="s">
        <v>2130</v>
      </c>
      <c r="C48" s="7" t="s">
        <v>2131</v>
      </c>
      <c r="D48" s="7">
        <v>3000165</v>
      </c>
      <c r="E48" s="7" t="s">
        <v>2546</v>
      </c>
      <c r="F48" s="7">
        <v>374</v>
      </c>
      <c r="G48" s="7" t="s">
        <v>44</v>
      </c>
      <c r="H48" s="7" t="s">
        <v>44</v>
      </c>
      <c r="I48" s="7">
        <v>3.62</v>
      </c>
      <c r="J48" s="7" t="s">
        <v>7</v>
      </c>
      <c r="K48" s="7" t="s">
        <v>2078</v>
      </c>
      <c r="L48" s="7" t="s">
        <v>2086</v>
      </c>
    </row>
    <row r="49" spans="1:12" ht="28.8" x14ac:dyDescent="0.3">
      <c r="A49" s="7">
        <v>12942</v>
      </c>
      <c r="B49" s="7" t="s">
        <v>2132</v>
      </c>
      <c r="C49" s="7" t="s">
        <v>2132</v>
      </c>
      <c r="D49" s="7">
        <v>1624800</v>
      </c>
      <c r="E49" s="7" t="s">
        <v>2545</v>
      </c>
      <c r="F49" s="7">
        <v>381</v>
      </c>
      <c r="G49" s="7">
        <v>4.42</v>
      </c>
      <c r="H49" s="7">
        <v>9.26</v>
      </c>
      <c r="I49" s="7">
        <v>4.84</v>
      </c>
      <c r="J49" s="7" t="s">
        <v>2134</v>
      </c>
      <c r="K49" s="7" t="s">
        <v>2078</v>
      </c>
      <c r="L49" s="7" t="s">
        <v>2086</v>
      </c>
    </row>
    <row r="50" spans="1:12" x14ac:dyDescent="0.3">
      <c r="A50" s="7">
        <v>12943</v>
      </c>
      <c r="B50" s="7" t="s">
        <v>2132</v>
      </c>
      <c r="C50" s="7" t="s">
        <v>2132</v>
      </c>
      <c r="D50" s="7">
        <v>1624800</v>
      </c>
      <c r="E50" s="7" t="s">
        <v>2545</v>
      </c>
      <c r="F50" s="7">
        <v>381</v>
      </c>
      <c r="G50" s="7">
        <v>0</v>
      </c>
      <c r="H50" s="7">
        <v>4.42</v>
      </c>
      <c r="I50" s="7">
        <v>4.42</v>
      </c>
      <c r="J50" s="7" t="s">
        <v>2133</v>
      </c>
      <c r="K50" s="7" t="s">
        <v>2078</v>
      </c>
      <c r="L50" s="7" t="s">
        <v>2086</v>
      </c>
    </row>
    <row r="51" spans="1:12" x14ac:dyDescent="0.3">
      <c r="A51" s="7">
        <v>15193</v>
      </c>
      <c r="B51" s="7" t="s">
        <v>2135</v>
      </c>
      <c r="C51" s="7" t="s">
        <v>2135</v>
      </c>
      <c r="D51" s="7">
        <v>2331600</v>
      </c>
      <c r="E51" s="7" t="s">
        <v>2545</v>
      </c>
      <c r="F51" s="7">
        <v>628</v>
      </c>
      <c r="G51" s="7" t="s">
        <v>44</v>
      </c>
      <c r="H51" s="7" t="s">
        <v>44</v>
      </c>
      <c r="I51" s="7">
        <v>3864.29</v>
      </c>
      <c r="J51" s="7" t="s">
        <v>2085</v>
      </c>
      <c r="K51" s="7" t="s">
        <v>2078</v>
      </c>
      <c r="L51" s="7" t="s">
        <v>2079</v>
      </c>
    </row>
    <row r="52" spans="1:12" ht="28.8" x14ac:dyDescent="0.3">
      <c r="A52" s="7">
        <v>15180</v>
      </c>
      <c r="B52" s="7" t="s">
        <v>2136</v>
      </c>
      <c r="C52" s="7" t="s">
        <v>2136</v>
      </c>
      <c r="D52" s="7">
        <v>2329500</v>
      </c>
      <c r="E52" s="7" t="s">
        <v>2545</v>
      </c>
      <c r="F52" s="7">
        <v>2891</v>
      </c>
      <c r="G52" s="7">
        <v>10.57</v>
      </c>
      <c r="H52" s="7">
        <v>14.77</v>
      </c>
      <c r="I52" s="7">
        <v>4.1999999999999993</v>
      </c>
      <c r="J52" s="7" t="s">
        <v>2137</v>
      </c>
      <c r="K52" s="7" t="s">
        <v>2078</v>
      </c>
      <c r="L52" s="7" t="s">
        <v>2079</v>
      </c>
    </row>
    <row r="53" spans="1:12" x14ac:dyDescent="0.3">
      <c r="A53" s="7">
        <v>21405</v>
      </c>
      <c r="B53" s="7" t="s">
        <v>2138</v>
      </c>
      <c r="C53" s="7" t="s">
        <v>2139</v>
      </c>
      <c r="D53" s="7">
        <v>2333800</v>
      </c>
      <c r="E53" s="7" t="s">
        <v>2546</v>
      </c>
      <c r="F53" s="7">
        <v>637</v>
      </c>
      <c r="G53" s="7" t="s">
        <v>44</v>
      </c>
      <c r="H53" s="7" t="s">
        <v>44</v>
      </c>
      <c r="I53" s="7">
        <v>0.31</v>
      </c>
      <c r="J53" s="7" t="s">
        <v>7</v>
      </c>
      <c r="K53" s="7" t="s">
        <v>2078</v>
      </c>
      <c r="L53" s="7" t="s">
        <v>2079</v>
      </c>
    </row>
    <row r="54" spans="1:12" x14ac:dyDescent="0.3">
      <c r="A54" s="7">
        <v>1515269</v>
      </c>
      <c r="B54" s="7" t="s">
        <v>2140</v>
      </c>
      <c r="C54" s="7" t="s">
        <v>2139</v>
      </c>
      <c r="D54" s="7">
        <v>5506395</v>
      </c>
      <c r="E54" s="7" t="s">
        <v>2546</v>
      </c>
      <c r="F54" s="7" t="s">
        <v>44</v>
      </c>
      <c r="G54" s="7" t="s">
        <v>44</v>
      </c>
      <c r="H54" s="7" t="s">
        <v>44</v>
      </c>
      <c r="I54" s="7">
        <v>0.12</v>
      </c>
      <c r="J54" s="7" t="s">
        <v>7</v>
      </c>
      <c r="K54" s="7" t="s">
        <v>2078</v>
      </c>
      <c r="L54" s="7" t="s">
        <v>2079</v>
      </c>
    </row>
    <row r="55" spans="1:12" x14ac:dyDescent="0.3">
      <c r="A55" s="7">
        <v>1498071</v>
      </c>
      <c r="B55" s="7" t="s">
        <v>2140</v>
      </c>
      <c r="C55" s="7" t="s">
        <v>2139</v>
      </c>
      <c r="D55" s="7">
        <v>5506457</v>
      </c>
      <c r="E55" s="7" t="s">
        <v>2546</v>
      </c>
      <c r="F55" s="7">
        <v>636</v>
      </c>
      <c r="G55" s="7" t="s">
        <v>44</v>
      </c>
      <c r="H55" s="7" t="s">
        <v>44</v>
      </c>
      <c r="I55" s="7">
        <v>0.16</v>
      </c>
      <c r="J55" s="7" t="s">
        <v>44</v>
      </c>
      <c r="K55" s="7" t="s">
        <v>2078</v>
      </c>
      <c r="L55" s="7" t="s">
        <v>2079</v>
      </c>
    </row>
    <row r="56" spans="1:12" x14ac:dyDescent="0.3">
      <c r="A56" s="7">
        <v>128574</v>
      </c>
      <c r="B56" s="7" t="s">
        <v>2537</v>
      </c>
      <c r="C56" s="7" t="s">
        <v>2141</v>
      </c>
      <c r="D56" s="7">
        <v>1623800</v>
      </c>
      <c r="E56" s="7" t="s">
        <v>2545</v>
      </c>
      <c r="F56" s="7">
        <v>378</v>
      </c>
      <c r="G56" s="7" t="s">
        <v>44</v>
      </c>
      <c r="H56" s="7" t="s">
        <v>44</v>
      </c>
      <c r="I56" s="7">
        <v>2871.01</v>
      </c>
      <c r="J56" s="7" t="s">
        <v>2085</v>
      </c>
      <c r="K56" s="7" t="s">
        <v>2078</v>
      </c>
      <c r="L56" s="7" t="s">
        <v>2086</v>
      </c>
    </row>
    <row r="57" spans="1:12" x14ac:dyDescent="0.3">
      <c r="A57" s="7">
        <v>128617</v>
      </c>
      <c r="B57" s="7" t="s">
        <v>2538</v>
      </c>
      <c r="C57" s="7" t="s">
        <v>2141</v>
      </c>
      <c r="D57" s="7">
        <v>1623700</v>
      </c>
      <c r="E57" s="7" t="s">
        <v>2545</v>
      </c>
      <c r="F57" s="7">
        <v>377</v>
      </c>
      <c r="G57" s="7" t="s">
        <v>44</v>
      </c>
      <c r="H57" s="7" t="s">
        <v>44</v>
      </c>
      <c r="I57" s="7">
        <v>627.73</v>
      </c>
      <c r="J57" s="7" t="s">
        <v>2085</v>
      </c>
      <c r="K57" s="7" t="s">
        <v>2078</v>
      </c>
      <c r="L57" s="7" t="s">
        <v>2086</v>
      </c>
    </row>
    <row r="58" spans="1:12" x14ac:dyDescent="0.3">
      <c r="A58" s="7">
        <v>21419</v>
      </c>
      <c r="B58" s="7" t="s">
        <v>120</v>
      </c>
      <c r="C58" s="7" t="s">
        <v>120</v>
      </c>
      <c r="D58" s="7">
        <v>2333400</v>
      </c>
      <c r="E58" s="7" t="s">
        <v>2546</v>
      </c>
      <c r="F58" s="7">
        <v>633</v>
      </c>
      <c r="G58" s="7" t="s">
        <v>44</v>
      </c>
      <c r="H58" s="7" t="s">
        <v>44</v>
      </c>
      <c r="I58" s="6">
        <v>1.08</v>
      </c>
      <c r="J58" s="7" t="s">
        <v>7</v>
      </c>
      <c r="K58" s="7" t="s">
        <v>2078</v>
      </c>
      <c r="L58" s="7" t="s">
        <v>2079</v>
      </c>
    </row>
    <row r="59" spans="1:12" x14ac:dyDescent="0.3">
      <c r="A59" s="7">
        <v>21417</v>
      </c>
      <c r="B59" s="7" t="s">
        <v>120</v>
      </c>
      <c r="C59" s="7" t="s">
        <v>120</v>
      </c>
      <c r="D59" s="7">
        <v>2333500</v>
      </c>
      <c r="E59" s="7" t="s">
        <v>2546</v>
      </c>
      <c r="F59" s="7">
        <v>634</v>
      </c>
      <c r="G59" s="7" t="s">
        <v>44</v>
      </c>
      <c r="H59" s="7" t="s">
        <v>44</v>
      </c>
      <c r="I59" s="6">
        <v>1.33</v>
      </c>
      <c r="J59" s="7" t="s">
        <v>7</v>
      </c>
      <c r="K59" s="7" t="s">
        <v>2078</v>
      </c>
      <c r="L59" s="7" t="s">
        <v>2079</v>
      </c>
    </row>
    <row r="60" spans="1:12" x14ac:dyDescent="0.3">
      <c r="A60" s="7">
        <v>1515349</v>
      </c>
      <c r="B60" s="7" t="s">
        <v>120</v>
      </c>
      <c r="C60" s="7" t="s">
        <v>2139</v>
      </c>
      <c r="D60" s="7">
        <v>2333600</v>
      </c>
      <c r="E60" s="7" t="s">
        <v>2546</v>
      </c>
      <c r="F60" s="7">
        <v>635</v>
      </c>
      <c r="G60" s="7" t="s">
        <v>44</v>
      </c>
      <c r="H60" s="7" t="s">
        <v>44</v>
      </c>
      <c r="I60" s="6">
        <v>0.76</v>
      </c>
      <c r="J60" s="7" t="s">
        <v>7</v>
      </c>
      <c r="K60" s="7" t="s">
        <v>2078</v>
      </c>
      <c r="L60" s="7" t="s">
        <v>2079</v>
      </c>
    </row>
    <row r="61" spans="1:12" x14ac:dyDescent="0.3">
      <c r="A61" s="7">
        <v>21415</v>
      </c>
      <c r="B61" s="7" t="s">
        <v>120</v>
      </c>
      <c r="C61" s="7" t="s">
        <v>120</v>
      </c>
      <c r="D61" s="7">
        <v>2333860</v>
      </c>
      <c r="E61" s="7" t="s">
        <v>2546</v>
      </c>
      <c r="F61" s="7">
        <v>639</v>
      </c>
      <c r="G61" s="7" t="s">
        <v>44</v>
      </c>
      <c r="H61" s="7" t="s">
        <v>44</v>
      </c>
      <c r="I61" s="6">
        <v>0.47</v>
      </c>
      <c r="J61" s="7" t="s">
        <v>7</v>
      </c>
      <c r="K61" s="7" t="s">
        <v>2078</v>
      </c>
      <c r="L61" s="7" t="s">
        <v>2079</v>
      </c>
    </row>
    <row r="62" spans="1:12" x14ac:dyDescent="0.3">
      <c r="A62" s="7">
        <v>1515309</v>
      </c>
      <c r="B62" s="7" t="s">
        <v>120</v>
      </c>
      <c r="C62" s="7" t="s">
        <v>2139</v>
      </c>
      <c r="D62" s="7">
        <v>2333900</v>
      </c>
      <c r="E62" s="7" t="s">
        <v>2546</v>
      </c>
      <c r="F62" s="7">
        <v>640</v>
      </c>
      <c r="G62" s="7" t="s">
        <v>44</v>
      </c>
      <c r="H62" s="7" t="s">
        <v>44</v>
      </c>
      <c r="I62" s="6">
        <v>1.98</v>
      </c>
      <c r="J62" s="7" t="s">
        <v>7</v>
      </c>
      <c r="K62" s="7" t="s">
        <v>2078</v>
      </c>
      <c r="L62" s="7" t="s">
        <v>2079</v>
      </c>
    </row>
    <row r="63" spans="1:12" x14ac:dyDescent="0.3">
      <c r="A63" s="7">
        <v>1515329</v>
      </c>
      <c r="B63" s="7" t="s">
        <v>120</v>
      </c>
      <c r="C63" s="7" t="s">
        <v>2139</v>
      </c>
      <c r="D63" s="7">
        <v>2334000</v>
      </c>
      <c r="E63" s="7" t="s">
        <v>2546</v>
      </c>
      <c r="F63" s="7">
        <v>633</v>
      </c>
      <c r="G63" s="7" t="s">
        <v>44</v>
      </c>
      <c r="H63" s="7" t="s">
        <v>44</v>
      </c>
      <c r="I63" s="6">
        <v>0.81</v>
      </c>
      <c r="J63" s="7" t="s">
        <v>7</v>
      </c>
      <c r="K63" s="7" t="s">
        <v>2078</v>
      </c>
      <c r="L63" s="7" t="s">
        <v>2079</v>
      </c>
    </row>
    <row r="64" spans="1:12" x14ac:dyDescent="0.3">
      <c r="A64" s="7">
        <v>21412</v>
      </c>
      <c r="B64" s="7" t="s">
        <v>120</v>
      </c>
      <c r="C64" s="7" t="s">
        <v>120</v>
      </c>
      <c r="D64" s="7">
        <v>2334100</v>
      </c>
      <c r="E64" s="7" t="s">
        <v>2546</v>
      </c>
      <c r="F64" s="7">
        <v>641</v>
      </c>
      <c r="G64" s="7" t="s">
        <v>44</v>
      </c>
      <c r="H64" s="7" t="s">
        <v>44</v>
      </c>
      <c r="I64" s="6">
        <v>0.25</v>
      </c>
      <c r="J64" s="7" t="s">
        <v>7</v>
      </c>
      <c r="K64" s="7" t="s">
        <v>2078</v>
      </c>
      <c r="L64" s="7" t="s">
        <v>2079</v>
      </c>
    </row>
    <row r="65" spans="1:12" x14ac:dyDescent="0.3">
      <c r="A65" s="7">
        <v>1465266</v>
      </c>
      <c r="B65" s="7" t="s">
        <v>120</v>
      </c>
      <c r="C65" s="7" t="s">
        <v>120</v>
      </c>
      <c r="D65" s="7">
        <v>1604400</v>
      </c>
      <c r="E65" s="7" t="s">
        <v>2545</v>
      </c>
      <c r="F65" s="7">
        <v>367</v>
      </c>
      <c r="G65" s="7" t="s">
        <v>44</v>
      </c>
      <c r="H65" s="7" t="s">
        <v>44</v>
      </c>
      <c r="I65" s="7">
        <v>2.73</v>
      </c>
      <c r="J65" s="7" t="s">
        <v>44</v>
      </c>
      <c r="K65" s="7" t="s">
        <v>2078</v>
      </c>
      <c r="L65" s="7" t="s">
        <v>2125</v>
      </c>
    </row>
    <row r="66" spans="1:12" x14ac:dyDescent="0.3">
      <c r="A66" s="7">
        <v>22066</v>
      </c>
      <c r="B66" s="7" t="s">
        <v>120</v>
      </c>
      <c r="C66" s="7" t="s">
        <v>2142</v>
      </c>
      <c r="D66" s="7">
        <v>1604600</v>
      </c>
      <c r="E66" s="7" t="s">
        <v>2545</v>
      </c>
      <c r="F66" s="31">
        <v>368369</v>
      </c>
      <c r="G66" s="7" t="s">
        <v>44</v>
      </c>
      <c r="H66" s="7" t="s">
        <v>44</v>
      </c>
      <c r="I66" s="7">
        <v>2.1800000000000002</v>
      </c>
      <c r="J66" s="7" t="s">
        <v>44</v>
      </c>
      <c r="K66" s="7" t="s">
        <v>2078</v>
      </c>
      <c r="L66" s="7" t="s">
        <v>2125</v>
      </c>
    </row>
    <row r="67" spans="1:12" x14ac:dyDescent="0.3">
      <c r="A67" s="7">
        <v>1457909</v>
      </c>
      <c r="B67" s="7" t="s">
        <v>77</v>
      </c>
      <c r="C67" s="7" t="s">
        <v>2149</v>
      </c>
      <c r="D67" s="7">
        <v>5003483</v>
      </c>
      <c r="E67" s="7" t="s">
        <v>2546</v>
      </c>
      <c r="F67" s="7">
        <v>4</v>
      </c>
      <c r="G67" s="7" t="s">
        <v>44</v>
      </c>
      <c r="H67" s="7" t="s">
        <v>44</v>
      </c>
      <c r="I67" s="6">
        <v>0.36</v>
      </c>
      <c r="J67" s="7" t="s">
        <v>7</v>
      </c>
      <c r="K67" s="7" t="s">
        <v>2078</v>
      </c>
      <c r="L67" s="7" t="s">
        <v>2081</v>
      </c>
    </row>
    <row r="68" spans="1:12" x14ac:dyDescent="0.3">
      <c r="A68" s="7">
        <v>1498095</v>
      </c>
      <c r="B68" s="7" t="s">
        <v>77</v>
      </c>
      <c r="C68" s="7" t="s">
        <v>2139</v>
      </c>
      <c r="D68" s="7">
        <v>5506385</v>
      </c>
      <c r="E68" s="7" t="s">
        <v>2546</v>
      </c>
      <c r="F68" s="7" t="s">
        <v>44</v>
      </c>
      <c r="G68" s="7" t="s">
        <v>44</v>
      </c>
      <c r="H68" s="7" t="s">
        <v>44</v>
      </c>
      <c r="I68" s="6">
        <v>0.16</v>
      </c>
      <c r="J68" s="7" t="s">
        <v>7</v>
      </c>
      <c r="K68" s="7" t="s">
        <v>2078</v>
      </c>
      <c r="L68" s="7" t="s">
        <v>2079</v>
      </c>
    </row>
    <row r="69" spans="1:12" x14ac:dyDescent="0.3">
      <c r="A69" s="7">
        <v>35593</v>
      </c>
      <c r="B69" s="7" t="s">
        <v>77</v>
      </c>
      <c r="C69" s="7" t="s">
        <v>2088</v>
      </c>
      <c r="D69" s="7">
        <v>5508789</v>
      </c>
      <c r="E69" s="7" t="s">
        <v>2546</v>
      </c>
      <c r="F69" s="7">
        <v>365</v>
      </c>
      <c r="G69" s="7" t="s">
        <v>44</v>
      </c>
      <c r="H69" s="7" t="s">
        <v>44</v>
      </c>
      <c r="I69" s="6">
        <v>2.58</v>
      </c>
      <c r="J69" s="7" t="s">
        <v>44</v>
      </c>
      <c r="K69" s="7" t="s">
        <v>2078</v>
      </c>
      <c r="L69" s="7" t="s">
        <v>2081</v>
      </c>
    </row>
    <row r="70" spans="1:12" ht="28.8" x14ac:dyDescent="0.3">
      <c r="A70" s="7">
        <v>1501360</v>
      </c>
      <c r="B70" s="7" t="s">
        <v>77</v>
      </c>
      <c r="C70" s="7" t="s">
        <v>2145</v>
      </c>
      <c r="D70" s="7">
        <v>5510631</v>
      </c>
      <c r="E70" s="7" t="s">
        <v>2546</v>
      </c>
      <c r="F70" s="7" t="s">
        <v>44</v>
      </c>
      <c r="G70" s="7" t="s">
        <v>44</v>
      </c>
      <c r="H70" s="7" t="s">
        <v>44</v>
      </c>
      <c r="I70" s="6">
        <v>0.2</v>
      </c>
      <c r="J70" s="7" t="s">
        <v>44</v>
      </c>
      <c r="K70" s="7" t="s">
        <v>2078</v>
      </c>
      <c r="L70" s="7" t="s">
        <v>2125</v>
      </c>
    </row>
    <row r="71" spans="1:12" ht="28.8" x14ac:dyDescent="0.3">
      <c r="A71" s="7">
        <v>1501381</v>
      </c>
      <c r="B71" s="7" t="s">
        <v>77</v>
      </c>
      <c r="C71" s="7" t="s">
        <v>2145</v>
      </c>
      <c r="D71" s="7">
        <v>5510651</v>
      </c>
      <c r="E71" s="7" t="s">
        <v>2546</v>
      </c>
      <c r="F71" s="7" t="s">
        <v>44</v>
      </c>
      <c r="G71" s="7" t="s">
        <v>44</v>
      </c>
      <c r="H71" s="7" t="s">
        <v>44</v>
      </c>
      <c r="I71" s="6">
        <v>0.18</v>
      </c>
      <c r="J71" s="7" t="s">
        <v>44</v>
      </c>
      <c r="K71" s="7" t="s">
        <v>2078</v>
      </c>
      <c r="L71" s="7" t="s">
        <v>2125</v>
      </c>
    </row>
    <row r="72" spans="1:12" x14ac:dyDescent="0.3">
      <c r="A72" s="7">
        <v>22069</v>
      </c>
      <c r="B72" s="7" t="s">
        <v>77</v>
      </c>
      <c r="C72" s="7" t="s">
        <v>2142</v>
      </c>
      <c r="D72" s="7">
        <v>1604610</v>
      </c>
      <c r="E72" s="7" t="s">
        <v>2545</v>
      </c>
      <c r="F72" s="7">
        <v>370</v>
      </c>
      <c r="G72" s="7" t="s">
        <v>44</v>
      </c>
      <c r="H72" s="7" t="s">
        <v>44</v>
      </c>
      <c r="I72" s="7">
        <v>3.79</v>
      </c>
      <c r="J72" s="7" t="s">
        <v>7</v>
      </c>
      <c r="K72" s="7" t="s">
        <v>2078</v>
      </c>
      <c r="L72" s="7" t="s">
        <v>2125</v>
      </c>
    </row>
    <row r="73" spans="1:12" ht="43.2" x14ac:dyDescent="0.3">
      <c r="A73" s="7">
        <v>1501530</v>
      </c>
      <c r="B73" s="7" t="s">
        <v>77</v>
      </c>
      <c r="C73" s="7" t="s">
        <v>2143</v>
      </c>
      <c r="D73" s="7">
        <v>5510378</v>
      </c>
      <c r="E73" s="7" t="s">
        <v>2545</v>
      </c>
      <c r="F73" s="7">
        <v>369</v>
      </c>
      <c r="G73" s="7" t="s">
        <v>44</v>
      </c>
      <c r="H73" s="7" t="s">
        <v>44</v>
      </c>
      <c r="I73" s="7">
        <v>0.2</v>
      </c>
      <c r="J73" s="7" t="s">
        <v>2124</v>
      </c>
      <c r="K73" s="7" t="s">
        <v>2078</v>
      </c>
      <c r="L73" s="7" t="s">
        <v>2125</v>
      </c>
    </row>
    <row r="74" spans="1:12" ht="43.2" x14ac:dyDescent="0.3">
      <c r="A74" s="7">
        <v>1501550</v>
      </c>
      <c r="B74" s="7" t="s">
        <v>77</v>
      </c>
      <c r="C74" s="7" t="s">
        <v>2143</v>
      </c>
      <c r="D74" s="7">
        <v>5510392</v>
      </c>
      <c r="E74" s="7" t="s">
        <v>2545</v>
      </c>
      <c r="F74" s="7" t="s">
        <v>44</v>
      </c>
      <c r="G74" s="7" t="s">
        <v>44</v>
      </c>
      <c r="H74" s="7" t="s">
        <v>44</v>
      </c>
      <c r="I74" s="7">
        <v>0.16</v>
      </c>
      <c r="J74" s="7" t="s">
        <v>2124</v>
      </c>
      <c r="K74" s="7" t="s">
        <v>2078</v>
      </c>
      <c r="L74" s="7" t="s">
        <v>2125</v>
      </c>
    </row>
    <row r="75" spans="1:12" ht="43.2" x14ac:dyDescent="0.3">
      <c r="A75" s="7">
        <v>1501570</v>
      </c>
      <c r="B75" s="7" t="s">
        <v>77</v>
      </c>
      <c r="C75" s="7" t="s">
        <v>2143</v>
      </c>
      <c r="D75" s="7">
        <v>5510412</v>
      </c>
      <c r="E75" s="7" t="s">
        <v>2545</v>
      </c>
      <c r="F75" s="7">
        <v>369</v>
      </c>
      <c r="G75" s="7" t="s">
        <v>44</v>
      </c>
      <c r="H75" s="7" t="s">
        <v>44</v>
      </c>
      <c r="I75" s="7">
        <v>0.3</v>
      </c>
      <c r="J75" s="7" t="s">
        <v>2124</v>
      </c>
      <c r="K75" s="7" t="s">
        <v>2078</v>
      </c>
      <c r="L75" s="7" t="s">
        <v>2125</v>
      </c>
    </row>
    <row r="76" spans="1:12" ht="28.8" x14ac:dyDescent="0.3">
      <c r="A76" s="7">
        <v>12929</v>
      </c>
      <c r="B76" s="7" t="s">
        <v>77</v>
      </c>
      <c r="C76" s="7" t="s">
        <v>2151</v>
      </c>
      <c r="D76" s="7">
        <v>1620600</v>
      </c>
      <c r="E76" s="7" t="s">
        <v>2546</v>
      </c>
      <c r="F76" s="7">
        <v>375</v>
      </c>
      <c r="G76" s="7">
        <v>0</v>
      </c>
      <c r="H76" s="7">
        <v>1.54</v>
      </c>
      <c r="I76" s="7">
        <v>1.54</v>
      </c>
      <c r="J76" s="7" t="s">
        <v>7</v>
      </c>
      <c r="K76" s="7" t="s">
        <v>2078</v>
      </c>
      <c r="L76" s="7" t="s">
        <v>2086</v>
      </c>
    </row>
    <row r="77" spans="1:12" x14ac:dyDescent="0.3">
      <c r="A77" s="7">
        <v>1520468</v>
      </c>
      <c r="B77" s="7" t="s">
        <v>77</v>
      </c>
      <c r="C77" s="7" t="s">
        <v>2152</v>
      </c>
      <c r="D77" s="7">
        <v>5003379</v>
      </c>
      <c r="E77" s="7" t="s">
        <v>2545</v>
      </c>
      <c r="F77" s="7">
        <v>1626</v>
      </c>
      <c r="G77" s="7">
        <v>0</v>
      </c>
      <c r="H77" s="7">
        <v>0.71</v>
      </c>
      <c r="I77" s="7">
        <v>0.71</v>
      </c>
      <c r="J77" s="7" t="s">
        <v>2133</v>
      </c>
      <c r="K77" s="7" t="s">
        <v>2078</v>
      </c>
      <c r="L77" s="7" t="s">
        <v>405</v>
      </c>
    </row>
    <row r="78" spans="1:12" x14ac:dyDescent="0.3">
      <c r="A78" s="7">
        <v>1498119</v>
      </c>
      <c r="B78" s="7" t="s">
        <v>77</v>
      </c>
      <c r="C78" s="7" t="s">
        <v>2139</v>
      </c>
      <c r="D78" s="7">
        <v>2333700</v>
      </c>
      <c r="E78" s="7" t="s">
        <v>2546</v>
      </c>
      <c r="F78" s="7">
        <v>636</v>
      </c>
      <c r="G78" s="7">
        <v>0</v>
      </c>
      <c r="H78" s="7">
        <v>0.43</v>
      </c>
      <c r="I78" s="7">
        <v>0.43</v>
      </c>
      <c r="J78" s="7" t="s">
        <v>7</v>
      </c>
      <c r="K78" s="7" t="s">
        <v>2078</v>
      </c>
      <c r="L78" s="7" t="s">
        <v>2079</v>
      </c>
    </row>
    <row r="79" spans="1:12" ht="28.8" x14ac:dyDescent="0.3">
      <c r="A79" s="7">
        <v>1501300</v>
      </c>
      <c r="B79" s="7" t="s">
        <v>77</v>
      </c>
      <c r="C79" s="7" t="s">
        <v>2145</v>
      </c>
      <c r="D79" s="7">
        <v>5003708</v>
      </c>
      <c r="E79" s="7" t="s">
        <v>2546</v>
      </c>
      <c r="F79" s="7" t="s">
        <v>44</v>
      </c>
      <c r="G79" s="7">
        <v>0</v>
      </c>
      <c r="H79" s="7">
        <v>0.41</v>
      </c>
      <c r="I79" s="7">
        <v>0.41</v>
      </c>
      <c r="J79" s="7" t="s">
        <v>44</v>
      </c>
      <c r="K79" s="7" t="s">
        <v>2078</v>
      </c>
      <c r="L79" s="7" t="s">
        <v>2125</v>
      </c>
    </row>
    <row r="80" spans="1:12" ht="43.2" x14ac:dyDescent="0.3">
      <c r="A80" s="7">
        <v>1501460</v>
      </c>
      <c r="B80" s="7" t="s">
        <v>77</v>
      </c>
      <c r="C80" s="7" t="s">
        <v>2143</v>
      </c>
      <c r="D80" s="7">
        <v>5003672</v>
      </c>
      <c r="E80" s="7" t="s">
        <v>2545</v>
      </c>
      <c r="F80" s="7">
        <v>369</v>
      </c>
      <c r="G80" s="7">
        <v>0</v>
      </c>
      <c r="H80" s="7">
        <v>0.31</v>
      </c>
      <c r="I80" s="7">
        <v>0.31</v>
      </c>
      <c r="J80" s="7" t="s">
        <v>2124</v>
      </c>
      <c r="K80" s="7" t="s">
        <v>2078</v>
      </c>
      <c r="L80" s="7" t="s">
        <v>2125</v>
      </c>
    </row>
    <row r="81" spans="1:12" ht="28.8" x14ac:dyDescent="0.3">
      <c r="A81" s="7">
        <v>12972</v>
      </c>
      <c r="B81" s="7" t="s">
        <v>77</v>
      </c>
      <c r="C81" s="7" t="s">
        <v>2150</v>
      </c>
      <c r="D81" s="7">
        <v>1601800</v>
      </c>
      <c r="E81" s="7" t="s">
        <v>2546</v>
      </c>
      <c r="F81" s="7">
        <v>365</v>
      </c>
      <c r="G81" s="7">
        <v>0</v>
      </c>
      <c r="H81" s="7">
        <v>0.3</v>
      </c>
      <c r="I81" s="7">
        <v>0.3</v>
      </c>
      <c r="J81" s="7" t="s">
        <v>7</v>
      </c>
      <c r="K81" s="7" t="s">
        <v>2078</v>
      </c>
      <c r="L81" s="7" t="s">
        <v>2081</v>
      </c>
    </row>
    <row r="82" spans="1:12" x14ac:dyDescent="0.3">
      <c r="A82" s="7">
        <v>1501425</v>
      </c>
      <c r="B82" s="7" t="s">
        <v>77</v>
      </c>
      <c r="C82" s="7" t="s">
        <v>2144</v>
      </c>
      <c r="D82" s="7">
        <v>1604500</v>
      </c>
      <c r="E82" s="7" t="s">
        <v>2545</v>
      </c>
      <c r="F82" s="7">
        <v>368</v>
      </c>
      <c r="G82" s="7">
        <v>0</v>
      </c>
      <c r="H82" s="7">
        <v>0.22</v>
      </c>
      <c r="I82" s="7">
        <v>0.22</v>
      </c>
      <c r="J82" s="7" t="s">
        <v>2133</v>
      </c>
      <c r="K82" s="7" t="s">
        <v>2078</v>
      </c>
      <c r="L82" s="7" t="s">
        <v>2125</v>
      </c>
    </row>
    <row r="83" spans="1:12" x14ac:dyDescent="0.3">
      <c r="A83" s="7">
        <v>1458721</v>
      </c>
      <c r="B83" s="7" t="s">
        <v>77</v>
      </c>
      <c r="C83" s="7" t="s">
        <v>2148</v>
      </c>
      <c r="D83" s="7">
        <v>5003463</v>
      </c>
      <c r="E83" s="7" t="s">
        <v>2546</v>
      </c>
      <c r="F83" s="7">
        <v>47</v>
      </c>
      <c r="G83" s="7">
        <v>0</v>
      </c>
      <c r="H83" s="7">
        <v>0.2</v>
      </c>
      <c r="I83" s="7">
        <v>0.2</v>
      </c>
      <c r="J83" s="7" t="s">
        <v>7</v>
      </c>
      <c r="K83" s="7" t="s">
        <v>2078</v>
      </c>
      <c r="L83" s="7" t="s">
        <v>2086</v>
      </c>
    </row>
    <row r="84" spans="1:12" x14ac:dyDescent="0.3">
      <c r="A84" s="7">
        <v>1515369</v>
      </c>
      <c r="B84" s="7" t="s">
        <v>77</v>
      </c>
      <c r="C84" s="7" t="s">
        <v>2139</v>
      </c>
      <c r="D84" s="7">
        <v>2333300</v>
      </c>
      <c r="E84" s="7" t="s">
        <v>2546</v>
      </c>
      <c r="F84" s="7">
        <v>632</v>
      </c>
      <c r="G84" s="7">
        <v>0</v>
      </c>
      <c r="H84" s="7">
        <v>0.18</v>
      </c>
      <c r="I84" s="7">
        <v>0.18</v>
      </c>
      <c r="J84" s="7" t="s">
        <v>7</v>
      </c>
      <c r="K84" s="7" t="s">
        <v>2078</v>
      </c>
      <c r="L84" s="7" t="s">
        <v>2079</v>
      </c>
    </row>
    <row r="85" spans="1:12" ht="28.8" x14ac:dyDescent="0.3">
      <c r="A85" s="7">
        <v>1501320</v>
      </c>
      <c r="B85" s="7" t="s">
        <v>77</v>
      </c>
      <c r="C85" s="7" t="s">
        <v>2145</v>
      </c>
      <c r="D85" s="7">
        <v>5003712</v>
      </c>
      <c r="E85" s="7" t="s">
        <v>2546</v>
      </c>
      <c r="F85" s="7" t="s">
        <v>44</v>
      </c>
      <c r="G85" s="7">
        <v>0</v>
      </c>
      <c r="H85" s="7">
        <v>0.14000000000000001</v>
      </c>
      <c r="I85" s="7">
        <v>0.14000000000000001</v>
      </c>
      <c r="J85" s="7" t="s">
        <v>44</v>
      </c>
      <c r="K85" s="7" t="s">
        <v>2078</v>
      </c>
      <c r="L85" s="7" t="s">
        <v>2125</v>
      </c>
    </row>
    <row r="86" spans="1:12" ht="43.2" x14ac:dyDescent="0.3">
      <c r="A86" s="7">
        <v>1501507</v>
      </c>
      <c r="B86" s="7" t="s">
        <v>77</v>
      </c>
      <c r="C86" s="7" t="s">
        <v>2143</v>
      </c>
      <c r="D86" s="7">
        <v>5003678</v>
      </c>
      <c r="E86" s="7" t="s">
        <v>2545</v>
      </c>
      <c r="F86" s="7">
        <v>369</v>
      </c>
      <c r="G86" s="7">
        <v>0</v>
      </c>
      <c r="H86" s="7">
        <v>0.08</v>
      </c>
      <c r="I86" s="7">
        <v>0.08</v>
      </c>
      <c r="J86" s="7" t="s">
        <v>2124</v>
      </c>
      <c r="K86" s="7" t="s">
        <v>2078</v>
      </c>
      <c r="L86" s="7" t="s">
        <v>2125</v>
      </c>
    </row>
    <row r="87" spans="1:12" ht="28.8" x14ac:dyDescent="0.3">
      <c r="A87" s="7">
        <v>1501340</v>
      </c>
      <c r="B87" s="7" t="s">
        <v>77</v>
      </c>
      <c r="C87" s="7" t="s">
        <v>2145</v>
      </c>
      <c r="D87" s="7">
        <v>5003700</v>
      </c>
      <c r="E87" s="7" t="s">
        <v>2546</v>
      </c>
      <c r="F87" s="7" t="s">
        <v>44</v>
      </c>
      <c r="G87" s="7">
        <v>0</v>
      </c>
      <c r="H87" s="7">
        <v>7.0000000000000007E-2</v>
      </c>
      <c r="I87" s="7">
        <v>7.0000000000000007E-2</v>
      </c>
      <c r="J87" s="7" t="s">
        <v>44</v>
      </c>
      <c r="K87" s="7" t="s">
        <v>2078</v>
      </c>
      <c r="L87" s="7" t="s">
        <v>2125</v>
      </c>
    </row>
    <row r="88" spans="1:12" x14ac:dyDescent="0.3">
      <c r="A88" s="7">
        <v>1501111</v>
      </c>
      <c r="B88" s="7" t="s">
        <v>77</v>
      </c>
      <c r="C88" s="7" t="s">
        <v>2147</v>
      </c>
      <c r="D88" s="7">
        <v>1601600</v>
      </c>
      <c r="E88" s="7" t="s">
        <v>2546</v>
      </c>
      <c r="F88" s="7">
        <v>4</v>
      </c>
      <c r="G88" s="7">
        <v>0</v>
      </c>
      <c r="H88" s="7">
        <v>0.06</v>
      </c>
      <c r="I88" s="7">
        <v>0.06</v>
      </c>
      <c r="J88" s="7" t="s">
        <v>7</v>
      </c>
      <c r="K88" s="7" t="s">
        <v>2078</v>
      </c>
      <c r="L88" s="7" t="s">
        <v>2081</v>
      </c>
    </row>
    <row r="89" spans="1:12" x14ac:dyDescent="0.3">
      <c r="A89" s="7">
        <v>1498145</v>
      </c>
      <c r="B89" s="7" t="s">
        <v>77</v>
      </c>
      <c r="C89" s="7" t="s">
        <v>2139</v>
      </c>
      <c r="D89" s="7">
        <v>2333850</v>
      </c>
      <c r="E89" s="7" t="s">
        <v>2546</v>
      </c>
      <c r="F89" s="7">
        <v>638</v>
      </c>
      <c r="G89" s="7">
        <v>0</v>
      </c>
      <c r="H89" s="7">
        <v>0.05</v>
      </c>
      <c r="I89" s="7">
        <v>0.05</v>
      </c>
      <c r="J89" s="7" t="s">
        <v>7</v>
      </c>
      <c r="K89" s="7" t="s">
        <v>2078</v>
      </c>
      <c r="L89" s="7" t="s">
        <v>2079</v>
      </c>
    </row>
    <row r="90" spans="1:12" x14ac:dyDescent="0.3">
      <c r="A90" s="7">
        <v>1515289</v>
      </c>
      <c r="B90" s="7" t="s">
        <v>77</v>
      </c>
      <c r="C90" s="7" t="s">
        <v>2139</v>
      </c>
      <c r="D90" s="7">
        <v>5003249</v>
      </c>
      <c r="E90" s="7" t="s">
        <v>2546</v>
      </c>
      <c r="F90" s="7" t="s">
        <v>44</v>
      </c>
      <c r="G90" s="7">
        <v>0</v>
      </c>
      <c r="H90" s="7">
        <v>0.03</v>
      </c>
      <c r="I90" s="7">
        <v>0.03</v>
      </c>
      <c r="J90" s="7" t="s">
        <v>7</v>
      </c>
      <c r="K90" s="7" t="s">
        <v>2078</v>
      </c>
      <c r="L90" s="7" t="s">
        <v>2079</v>
      </c>
    </row>
    <row r="91" spans="1:12" x14ac:dyDescent="0.3">
      <c r="A91" s="7">
        <v>1501157</v>
      </c>
      <c r="B91" s="7" t="s">
        <v>77</v>
      </c>
      <c r="C91" s="7" t="s">
        <v>2146</v>
      </c>
      <c r="D91" s="7">
        <v>5003496</v>
      </c>
      <c r="E91" s="7" t="s">
        <v>2546</v>
      </c>
      <c r="F91" s="7">
        <v>4</v>
      </c>
      <c r="G91" s="7">
        <v>0</v>
      </c>
      <c r="H91" s="7">
        <v>0.02</v>
      </c>
      <c r="I91" s="7">
        <v>0.02</v>
      </c>
      <c r="J91" s="7" t="s">
        <v>44</v>
      </c>
      <c r="K91" s="7" t="s">
        <v>2078</v>
      </c>
      <c r="L91" s="7" t="s">
        <v>2081</v>
      </c>
    </row>
    <row r="92" spans="1:12" ht="28.8" x14ac:dyDescent="0.3">
      <c r="A92" s="7">
        <v>1501483</v>
      </c>
      <c r="B92" s="7" t="s">
        <v>77</v>
      </c>
      <c r="C92" s="7" t="s">
        <v>2143</v>
      </c>
      <c r="D92" s="7">
        <v>5003674</v>
      </c>
      <c r="E92" s="7" t="s">
        <v>2545</v>
      </c>
      <c r="F92" s="7" t="s">
        <v>44</v>
      </c>
      <c r="G92" s="7">
        <v>0</v>
      </c>
      <c r="H92" s="7">
        <v>0.01</v>
      </c>
      <c r="I92" s="7">
        <v>0.01</v>
      </c>
      <c r="J92" s="7" t="s">
        <v>44</v>
      </c>
      <c r="K92" s="7" t="s">
        <v>2078</v>
      </c>
      <c r="L92" s="7" t="s">
        <v>2125</v>
      </c>
    </row>
    <row r="93" spans="1:12" x14ac:dyDescent="0.3">
      <c r="A93" s="7">
        <v>15166</v>
      </c>
      <c r="B93" s="7" t="s">
        <v>2153</v>
      </c>
      <c r="C93" s="7" t="s">
        <v>2154</v>
      </c>
      <c r="D93" s="7">
        <v>2327300</v>
      </c>
      <c r="E93" s="7" t="s">
        <v>2546</v>
      </c>
      <c r="F93" s="7">
        <v>627</v>
      </c>
      <c r="G93" s="7" t="s">
        <v>44</v>
      </c>
      <c r="H93" s="7" t="s">
        <v>44</v>
      </c>
      <c r="I93" s="6">
        <v>27.88</v>
      </c>
      <c r="J93" s="7" t="s">
        <v>2083</v>
      </c>
      <c r="K93" s="7" t="s">
        <v>2078</v>
      </c>
      <c r="L93" s="7" t="s">
        <v>2079</v>
      </c>
    </row>
    <row r="94" spans="1:12" ht="28.8" x14ac:dyDescent="0.3">
      <c r="A94" s="7">
        <v>12948</v>
      </c>
      <c r="B94" s="7" t="s">
        <v>2155</v>
      </c>
      <c r="C94" s="7" t="s">
        <v>2156</v>
      </c>
      <c r="D94" s="7">
        <v>1628100</v>
      </c>
      <c r="E94" s="7" t="s">
        <v>2545</v>
      </c>
      <c r="F94" s="7">
        <v>381</v>
      </c>
      <c r="G94" s="7">
        <v>0</v>
      </c>
      <c r="H94" s="7">
        <v>2</v>
      </c>
      <c r="I94" s="7">
        <v>2</v>
      </c>
      <c r="J94" s="7" t="s">
        <v>44</v>
      </c>
      <c r="K94" s="7" t="s">
        <v>2078</v>
      </c>
      <c r="L94" s="7" t="s">
        <v>2086</v>
      </c>
    </row>
    <row r="95" spans="1:12" ht="28.8" x14ac:dyDescent="0.3">
      <c r="A95" s="7">
        <v>15227</v>
      </c>
      <c r="B95" s="7" t="s">
        <v>2157</v>
      </c>
      <c r="C95" s="7" t="s">
        <v>2158</v>
      </c>
      <c r="D95" s="7">
        <v>2339100</v>
      </c>
      <c r="E95" s="7" t="s">
        <v>2545</v>
      </c>
      <c r="F95" s="7">
        <v>642</v>
      </c>
      <c r="G95" s="7" t="s">
        <v>44</v>
      </c>
      <c r="H95" s="7" t="s">
        <v>44</v>
      </c>
      <c r="I95" s="7">
        <v>746.43</v>
      </c>
      <c r="J95" s="7" t="s">
        <v>2085</v>
      </c>
      <c r="K95" s="7" t="s">
        <v>2078</v>
      </c>
      <c r="L95" s="7" t="s">
        <v>2079</v>
      </c>
    </row>
    <row r="96" spans="1:12" x14ac:dyDescent="0.3">
      <c r="A96" s="7">
        <v>1495950</v>
      </c>
      <c r="B96" s="7" t="s">
        <v>236</v>
      </c>
      <c r="C96" s="7" t="s">
        <v>236</v>
      </c>
      <c r="D96" s="7">
        <v>1179900</v>
      </c>
      <c r="E96" s="7" t="s">
        <v>2545</v>
      </c>
      <c r="F96" s="7">
        <v>2961</v>
      </c>
      <c r="G96" s="7">
        <v>386.17</v>
      </c>
      <c r="H96" s="7">
        <v>424.83</v>
      </c>
      <c r="I96" s="7">
        <v>38.659999999999968</v>
      </c>
      <c r="J96" s="7" t="s">
        <v>2159</v>
      </c>
      <c r="K96" s="7" t="s">
        <v>2078</v>
      </c>
      <c r="L96" s="7" t="s">
        <v>2539</v>
      </c>
    </row>
    <row r="97" spans="1:12" ht="28.8" x14ac:dyDescent="0.3">
      <c r="A97" s="7">
        <v>1520635</v>
      </c>
      <c r="B97" s="7" t="s">
        <v>236</v>
      </c>
      <c r="C97" s="7" t="s">
        <v>236</v>
      </c>
      <c r="D97" s="7">
        <v>1179900</v>
      </c>
      <c r="E97" s="7" t="s">
        <v>2546</v>
      </c>
      <c r="F97" s="7">
        <v>2962</v>
      </c>
      <c r="G97" s="7">
        <v>379.57</v>
      </c>
      <c r="H97" s="7">
        <v>384.95</v>
      </c>
      <c r="I97" s="7">
        <v>5.3799999999999955</v>
      </c>
      <c r="J97" s="7" t="s">
        <v>1516</v>
      </c>
      <c r="K97" s="7" t="s">
        <v>2503</v>
      </c>
      <c r="L97" s="7" t="s">
        <v>1465</v>
      </c>
    </row>
  </sheetData>
  <sortState xmlns:xlrd2="http://schemas.microsoft.com/office/spreadsheetml/2017/richdata2" ref="A4:L97">
    <sortCondition descending="1" ref="H4:H97"/>
    <sortCondition ref="E4:E97"/>
    <sortCondition ref="B4:B97"/>
  </sortState>
  <pageMargins left="0.7" right="0.7" top="0.75" bottom="0.75" header="0.3" footer="0.3"/>
  <tableParts count="1">
    <tablePart r:id="rId1"/>
  </tablePart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6"/>
  <dimension ref="A1:L9"/>
  <sheetViews>
    <sheetView workbookViewId="0">
      <selection activeCell="E1" sqref="E1"/>
    </sheetView>
  </sheetViews>
  <sheetFormatPr defaultRowHeight="14.4" x14ac:dyDescent="0.3"/>
  <cols>
    <col min="1" max="1" width="9.109375" customWidth="1"/>
    <col min="2" max="2" width="20.33203125" customWidth="1"/>
    <col min="3" max="3" width="19.6640625" customWidth="1"/>
    <col min="5" max="5" width="7.77734375" customWidth="1"/>
    <col min="6" max="6" width="12.21875" customWidth="1"/>
    <col min="7" max="7" width="7.6640625" customWidth="1"/>
    <col min="8" max="8" width="8.109375" customWidth="1"/>
    <col min="9" max="9" width="10.88671875" customWidth="1"/>
    <col min="10" max="10" width="15.109375" customWidth="1"/>
    <col min="11" max="11" width="11.21875" customWidth="1"/>
    <col min="12" max="12" width="14" customWidth="1"/>
  </cols>
  <sheetData>
    <row r="1" spans="1:12" ht="16.8" x14ac:dyDescent="0.3">
      <c r="A1" s="1" t="s">
        <v>2160</v>
      </c>
      <c r="I1" s="2"/>
    </row>
    <row r="2" spans="1:12" x14ac:dyDescent="0.3">
      <c r="I2" s="2"/>
    </row>
    <row r="3" spans="1:12" ht="46.2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904282</v>
      </c>
      <c r="B4" s="7" t="s">
        <v>2161</v>
      </c>
      <c r="C4" s="7" t="s">
        <v>2161</v>
      </c>
      <c r="D4" s="7">
        <v>816100</v>
      </c>
      <c r="E4" s="7" t="s">
        <v>2545</v>
      </c>
      <c r="F4" s="7">
        <v>1641</v>
      </c>
      <c r="G4" s="7">
        <v>0.79</v>
      </c>
      <c r="H4" s="7">
        <v>1.99</v>
      </c>
      <c r="I4" s="7">
        <v>1.2</v>
      </c>
      <c r="J4" s="7" t="s">
        <v>2162</v>
      </c>
      <c r="K4" s="7" t="s">
        <v>2163</v>
      </c>
      <c r="L4" s="7" t="s">
        <v>2164</v>
      </c>
    </row>
    <row r="5" spans="1:12" ht="28.8" x14ac:dyDescent="0.3">
      <c r="A5" s="7">
        <v>895124</v>
      </c>
      <c r="B5" s="7" t="s">
        <v>1740</v>
      </c>
      <c r="C5" s="7" t="s">
        <v>1740</v>
      </c>
      <c r="D5" s="7">
        <v>791700</v>
      </c>
      <c r="E5" s="7" t="s">
        <v>2546</v>
      </c>
      <c r="F5" s="7">
        <v>1636</v>
      </c>
      <c r="G5" s="7">
        <v>7.34</v>
      </c>
      <c r="H5" s="7">
        <v>13.97</v>
      </c>
      <c r="I5" s="7">
        <v>6.6300000000000008</v>
      </c>
      <c r="J5" s="7" t="s">
        <v>1736</v>
      </c>
      <c r="K5" s="7" t="s">
        <v>2528</v>
      </c>
      <c r="L5" s="7" t="s">
        <v>1741</v>
      </c>
    </row>
    <row r="6" spans="1:12" x14ac:dyDescent="0.3">
      <c r="A6" s="7">
        <v>10506</v>
      </c>
      <c r="B6" s="7" t="s">
        <v>2165</v>
      </c>
      <c r="C6" s="7" t="s">
        <v>2165</v>
      </c>
      <c r="D6" s="7">
        <v>768800</v>
      </c>
      <c r="E6" s="7" t="s">
        <v>2545</v>
      </c>
      <c r="F6" s="7">
        <v>1630</v>
      </c>
      <c r="G6" s="7" t="s">
        <v>44</v>
      </c>
      <c r="H6" s="7" t="s">
        <v>44</v>
      </c>
      <c r="I6" s="7">
        <v>95.12</v>
      </c>
      <c r="J6" s="7" t="s">
        <v>2166</v>
      </c>
      <c r="K6" s="7" t="s">
        <v>2163</v>
      </c>
      <c r="L6" s="7" t="s">
        <v>2167</v>
      </c>
    </row>
    <row r="7" spans="1:12" x14ac:dyDescent="0.3">
      <c r="A7" s="7">
        <v>10450</v>
      </c>
      <c r="B7" s="7" t="s">
        <v>2168</v>
      </c>
      <c r="C7" s="7" t="s">
        <v>2168</v>
      </c>
      <c r="D7" s="7">
        <v>758700</v>
      </c>
      <c r="E7" s="7" t="s">
        <v>2545</v>
      </c>
      <c r="F7" s="7">
        <v>1627</v>
      </c>
      <c r="G7" s="7">
        <v>0</v>
      </c>
      <c r="H7" s="7">
        <v>1.21</v>
      </c>
      <c r="I7" s="7">
        <v>1.21</v>
      </c>
      <c r="J7" s="7" t="s">
        <v>2162</v>
      </c>
      <c r="K7" s="7" t="s">
        <v>2163</v>
      </c>
      <c r="L7" s="7" t="s">
        <v>2540</v>
      </c>
    </row>
    <row r="8" spans="1:12" ht="28.8" x14ac:dyDescent="0.3">
      <c r="A8" s="7">
        <v>1480471</v>
      </c>
      <c r="B8" s="7" t="s">
        <v>1745</v>
      </c>
      <c r="C8" s="7" t="s">
        <v>1745</v>
      </c>
      <c r="D8" s="7">
        <v>790300</v>
      </c>
      <c r="E8" s="7" t="s">
        <v>2546</v>
      </c>
      <c r="F8" s="7">
        <v>1633</v>
      </c>
      <c r="G8" s="7">
        <v>0.95</v>
      </c>
      <c r="H8" s="7">
        <v>24.77</v>
      </c>
      <c r="I8" s="7">
        <v>23.82</v>
      </c>
      <c r="J8" s="7" t="s">
        <v>1736</v>
      </c>
      <c r="K8" s="7" t="s">
        <v>2528</v>
      </c>
      <c r="L8" s="7" t="s">
        <v>1741</v>
      </c>
    </row>
    <row r="9" spans="1:12" x14ac:dyDescent="0.3">
      <c r="A9" s="7">
        <v>18097</v>
      </c>
      <c r="B9" s="7" t="s">
        <v>2169</v>
      </c>
      <c r="C9" s="7" t="s">
        <v>2169</v>
      </c>
      <c r="D9" s="7">
        <v>758800</v>
      </c>
      <c r="E9" s="7" t="s">
        <v>2545</v>
      </c>
      <c r="F9" s="7">
        <v>1628</v>
      </c>
      <c r="G9" s="7">
        <v>0</v>
      </c>
      <c r="H9" s="7">
        <v>1.2</v>
      </c>
      <c r="I9" s="7">
        <v>1.2</v>
      </c>
      <c r="J9" s="7" t="s">
        <v>2162</v>
      </c>
      <c r="K9" s="7" t="s">
        <v>2163</v>
      </c>
      <c r="L9" s="7" t="s">
        <v>2170</v>
      </c>
    </row>
  </sheetData>
  <pageMargins left="0.7" right="0.7" top="0.75" bottom="0.75" header="0.3" footer="0.3"/>
  <tableParts count="1">
    <tablePart r:id="rId1"/>
  </tablePart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7"/>
  <dimension ref="A1:L44"/>
  <sheetViews>
    <sheetView workbookViewId="0">
      <selection activeCell="E2" sqref="E2"/>
    </sheetView>
  </sheetViews>
  <sheetFormatPr defaultRowHeight="14.4" x14ac:dyDescent="0.3"/>
  <cols>
    <col min="1" max="1" width="10.109375" customWidth="1"/>
    <col min="2" max="2" width="20.44140625" customWidth="1"/>
    <col min="3" max="3" width="25" customWidth="1"/>
    <col min="5" max="5" width="9.33203125" customWidth="1"/>
    <col min="6" max="6" width="12.44140625" customWidth="1"/>
    <col min="7" max="7" width="8.109375" customWidth="1"/>
    <col min="8" max="8" width="6.77734375" customWidth="1"/>
    <col min="9" max="9" width="10.44140625" customWidth="1"/>
    <col min="10" max="10" width="16.77734375" customWidth="1"/>
    <col min="11" max="11" width="17.77734375" customWidth="1"/>
    <col min="12" max="12" width="12.88671875" customWidth="1"/>
  </cols>
  <sheetData>
    <row r="1" spans="1:12" ht="16.8" x14ac:dyDescent="0.3">
      <c r="A1" s="1" t="s">
        <v>2171</v>
      </c>
      <c r="I1" s="2"/>
    </row>
    <row r="2" spans="1:12" x14ac:dyDescent="0.3">
      <c r="I2" s="2"/>
    </row>
    <row r="3" spans="1:12" ht="57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17311</v>
      </c>
      <c r="B4" s="7" t="s">
        <v>1303</v>
      </c>
      <c r="C4" s="7" t="s">
        <v>2172</v>
      </c>
      <c r="D4" s="7">
        <v>2451900</v>
      </c>
      <c r="E4" s="7" t="s">
        <v>2545</v>
      </c>
      <c r="F4" s="7">
        <v>704</v>
      </c>
      <c r="G4" s="7" t="s">
        <v>44</v>
      </c>
      <c r="H4" s="7" t="s">
        <v>44</v>
      </c>
      <c r="I4" s="7">
        <v>187.36</v>
      </c>
      <c r="J4" s="7" t="s">
        <v>159</v>
      </c>
      <c r="K4" s="7" t="s">
        <v>2173</v>
      </c>
      <c r="L4" s="7" t="s">
        <v>1832</v>
      </c>
    </row>
    <row r="5" spans="1:12" x14ac:dyDescent="0.3">
      <c r="A5" s="7">
        <v>22154</v>
      </c>
      <c r="B5" s="7" t="s">
        <v>2174</v>
      </c>
      <c r="C5" s="7" t="s">
        <v>2174</v>
      </c>
      <c r="D5" s="7">
        <v>2718200</v>
      </c>
      <c r="E5" s="7" t="s">
        <v>2545</v>
      </c>
      <c r="F5" s="7">
        <v>811</v>
      </c>
      <c r="G5" s="7" t="s">
        <v>44</v>
      </c>
      <c r="H5" s="7" t="s">
        <v>44</v>
      </c>
      <c r="I5" s="7">
        <v>4.16</v>
      </c>
      <c r="J5" s="7" t="s">
        <v>2175</v>
      </c>
      <c r="K5" s="7" t="s">
        <v>2173</v>
      </c>
      <c r="L5" s="7" t="s">
        <v>1832</v>
      </c>
    </row>
    <row r="6" spans="1:12" x14ac:dyDescent="0.3">
      <c r="A6" s="7">
        <v>1520922</v>
      </c>
      <c r="B6" s="7" t="s">
        <v>87</v>
      </c>
      <c r="C6" s="7" t="s">
        <v>87</v>
      </c>
      <c r="D6" s="7">
        <v>2104000</v>
      </c>
      <c r="E6" s="7" t="s">
        <v>2545</v>
      </c>
      <c r="F6" s="7">
        <v>2972</v>
      </c>
      <c r="G6" s="7">
        <v>14.61</v>
      </c>
      <c r="H6" s="7">
        <v>15.65</v>
      </c>
      <c r="I6" s="7">
        <v>1.0400000000000009</v>
      </c>
      <c r="J6" s="7" t="s">
        <v>88</v>
      </c>
      <c r="K6" s="7" t="s">
        <v>2173</v>
      </c>
      <c r="L6" s="7" t="s">
        <v>90</v>
      </c>
    </row>
    <row r="7" spans="1:12" x14ac:dyDescent="0.3">
      <c r="A7" s="7">
        <v>15985</v>
      </c>
      <c r="B7" s="7" t="s">
        <v>91</v>
      </c>
      <c r="C7" s="7" t="s">
        <v>92</v>
      </c>
      <c r="D7" s="7">
        <v>2105100</v>
      </c>
      <c r="E7" s="7" t="s">
        <v>2545</v>
      </c>
      <c r="F7" s="7">
        <v>537</v>
      </c>
      <c r="G7" s="7" t="s">
        <v>44</v>
      </c>
      <c r="H7" s="7" t="s">
        <v>44</v>
      </c>
      <c r="I7" s="7">
        <v>1347.76</v>
      </c>
      <c r="J7" s="7" t="s">
        <v>93</v>
      </c>
      <c r="K7" s="7" t="s">
        <v>2339</v>
      </c>
      <c r="L7" s="7" t="s">
        <v>90</v>
      </c>
    </row>
    <row r="8" spans="1:12" x14ac:dyDescent="0.3">
      <c r="A8" s="7">
        <v>16984</v>
      </c>
      <c r="B8" s="7" t="s">
        <v>2176</v>
      </c>
      <c r="C8" s="7" t="s">
        <v>2176</v>
      </c>
      <c r="D8" s="7">
        <v>2681700</v>
      </c>
      <c r="E8" s="7" t="s">
        <v>2545</v>
      </c>
      <c r="F8" s="7">
        <v>785</v>
      </c>
      <c r="G8" s="7">
        <v>0</v>
      </c>
      <c r="H8" s="7">
        <v>4.42</v>
      </c>
      <c r="I8" s="7">
        <v>4.42</v>
      </c>
      <c r="J8" s="7" t="s">
        <v>2175</v>
      </c>
      <c r="K8" s="7" t="s">
        <v>2173</v>
      </c>
      <c r="L8" s="7" t="s">
        <v>2177</v>
      </c>
    </row>
    <row r="9" spans="1:12" x14ac:dyDescent="0.3">
      <c r="A9" s="7">
        <v>17370</v>
      </c>
      <c r="B9" s="7" t="s">
        <v>1839</v>
      </c>
      <c r="C9" s="7" t="s">
        <v>1839</v>
      </c>
      <c r="D9" s="7">
        <v>2721700</v>
      </c>
      <c r="E9" s="7" t="s">
        <v>2546</v>
      </c>
      <c r="F9" s="7">
        <v>815</v>
      </c>
      <c r="G9" s="7">
        <v>8.65</v>
      </c>
      <c r="H9" s="7">
        <v>10.18</v>
      </c>
      <c r="I9" s="7">
        <v>1.5299999999999994</v>
      </c>
      <c r="J9" s="7" t="s">
        <v>7</v>
      </c>
      <c r="K9" s="7" t="s">
        <v>2530</v>
      </c>
      <c r="L9" s="7" t="s">
        <v>1832</v>
      </c>
    </row>
    <row r="10" spans="1:12" x14ac:dyDescent="0.3">
      <c r="A10" s="7">
        <v>16991</v>
      </c>
      <c r="B10" s="7" t="s">
        <v>2178</v>
      </c>
      <c r="C10" s="7" t="s">
        <v>2178</v>
      </c>
      <c r="D10" s="7">
        <v>2685500</v>
      </c>
      <c r="E10" s="7" t="s">
        <v>2546</v>
      </c>
      <c r="F10" s="7">
        <v>786</v>
      </c>
      <c r="G10" s="7">
        <v>0</v>
      </c>
      <c r="H10" s="7">
        <v>3.35</v>
      </c>
      <c r="I10" s="7">
        <v>3.35</v>
      </c>
      <c r="J10" s="7" t="s">
        <v>7</v>
      </c>
      <c r="K10" s="7" t="s">
        <v>2173</v>
      </c>
      <c r="L10" s="7" t="s">
        <v>2177</v>
      </c>
    </row>
    <row r="11" spans="1:12" x14ac:dyDescent="0.3">
      <c r="A11" s="7">
        <v>18929</v>
      </c>
      <c r="B11" s="7" t="s">
        <v>2179</v>
      </c>
      <c r="C11" s="7" t="s">
        <v>2179</v>
      </c>
      <c r="D11" s="7">
        <v>2680600</v>
      </c>
      <c r="E11" s="7" t="s">
        <v>2546</v>
      </c>
      <c r="F11" s="7">
        <v>783</v>
      </c>
      <c r="G11" s="7">
        <v>0</v>
      </c>
      <c r="H11" s="7">
        <v>1.21</v>
      </c>
      <c r="I11" s="7">
        <v>1.21</v>
      </c>
      <c r="J11" s="7" t="s">
        <v>7</v>
      </c>
      <c r="K11" s="7" t="s">
        <v>2173</v>
      </c>
      <c r="L11" s="7" t="s">
        <v>2177</v>
      </c>
    </row>
    <row r="12" spans="1:12" x14ac:dyDescent="0.3">
      <c r="A12" s="7">
        <v>16978</v>
      </c>
      <c r="B12" s="7" t="s">
        <v>2180</v>
      </c>
      <c r="C12" s="7" t="s">
        <v>2180</v>
      </c>
      <c r="D12" s="7">
        <v>2678900</v>
      </c>
      <c r="E12" s="7" t="s">
        <v>2546</v>
      </c>
      <c r="F12" s="7">
        <v>780</v>
      </c>
      <c r="G12" s="7">
        <v>0</v>
      </c>
      <c r="H12" s="7">
        <v>3.81</v>
      </c>
      <c r="I12" s="7">
        <v>3.81</v>
      </c>
      <c r="J12" s="7" t="s">
        <v>7</v>
      </c>
      <c r="K12" s="7" t="s">
        <v>2173</v>
      </c>
      <c r="L12" s="7" t="s">
        <v>2177</v>
      </c>
    </row>
    <row r="13" spans="1:12" x14ac:dyDescent="0.3">
      <c r="A13" s="7">
        <v>17355</v>
      </c>
      <c r="B13" s="7" t="s">
        <v>2181</v>
      </c>
      <c r="C13" s="7" t="s">
        <v>2181</v>
      </c>
      <c r="D13" s="7">
        <v>2717500</v>
      </c>
      <c r="E13" s="7" t="s">
        <v>2546</v>
      </c>
      <c r="F13" s="7">
        <v>810</v>
      </c>
      <c r="G13" s="7">
        <v>0</v>
      </c>
      <c r="H13" s="7">
        <v>3.39</v>
      </c>
      <c r="I13" s="7">
        <v>3.39</v>
      </c>
      <c r="J13" s="7" t="s">
        <v>7</v>
      </c>
      <c r="K13" s="7" t="s">
        <v>2173</v>
      </c>
      <c r="L13" s="7" t="s">
        <v>1832</v>
      </c>
    </row>
    <row r="14" spans="1:12" x14ac:dyDescent="0.3">
      <c r="A14" s="7">
        <v>17361</v>
      </c>
      <c r="B14" s="7" t="s">
        <v>2182</v>
      </c>
      <c r="C14" s="7" t="s">
        <v>2182</v>
      </c>
      <c r="D14" s="7">
        <v>2718900</v>
      </c>
      <c r="E14" s="7" t="s">
        <v>2546</v>
      </c>
      <c r="F14" s="7">
        <v>813</v>
      </c>
      <c r="G14" s="7">
        <v>7.52</v>
      </c>
      <c r="H14" s="7">
        <v>8.81</v>
      </c>
      <c r="I14" s="7">
        <v>1.2900000000000009</v>
      </c>
      <c r="J14" s="7" t="s">
        <v>7</v>
      </c>
      <c r="K14" s="7" t="s">
        <v>2173</v>
      </c>
      <c r="L14" s="7" t="s">
        <v>1832</v>
      </c>
    </row>
    <row r="15" spans="1:12" x14ac:dyDescent="0.3">
      <c r="A15" s="7">
        <v>17357</v>
      </c>
      <c r="B15" s="7" t="s">
        <v>2183</v>
      </c>
      <c r="C15" s="7" t="s">
        <v>2183</v>
      </c>
      <c r="D15" s="7">
        <v>2718300</v>
      </c>
      <c r="E15" s="7" t="s">
        <v>2546</v>
      </c>
      <c r="F15" s="7">
        <v>812</v>
      </c>
      <c r="G15" s="7">
        <v>0</v>
      </c>
      <c r="H15" s="7">
        <v>3.41</v>
      </c>
      <c r="I15" s="7">
        <v>3.41</v>
      </c>
      <c r="J15" s="7" t="s">
        <v>7</v>
      </c>
      <c r="K15" s="7" t="s">
        <v>2173</v>
      </c>
      <c r="L15" s="7" t="s">
        <v>1832</v>
      </c>
    </row>
    <row r="16" spans="1:12" x14ac:dyDescent="0.3">
      <c r="A16" s="7">
        <v>15992</v>
      </c>
      <c r="B16" s="7" t="s">
        <v>1708</v>
      </c>
      <c r="C16" s="7" t="s">
        <v>1708</v>
      </c>
      <c r="D16" s="7">
        <v>2106800</v>
      </c>
      <c r="E16" s="7" t="s">
        <v>2545</v>
      </c>
      <c r="F16" s="7">
        <v>539</v>
      </c>
      <c r="G16" s="7" t="s">
        <v>44</v>
      </c>
      <c r="H16" s="7" t="s">
        <v>44</v>
      </c>
      <c r="I16" s="7">
        <v>3478</v>
      </c>
      <c r="J16" s="7" t="s">
        <v>159</v>
      </c>
      <c r="K16" s="7" t="s">
        <v>2173</v>
      </c>
      <c r="L16" s="7" t="s">
        <v>90</v>
      </c>
    </row>
    <row r="17" spans="1:12" x14ac:dyDescent="0.3">
      <c r="A17" s="7">
        <v>17216</v>
      </c>
      <c r="B17" s="7" t="s">
        <v>1553</v>
      </c>
      <c r="C17" s="7" t="s">
        <v>1554</v>
      </c>
      <c r="D17" s="7">
        <v>2711300</v>
      </c>
      <c r="E17" s="7" t="s">
        <v>2546</v>
      </c>
      <c r="F17" s="7">
        <v>805</v>
      </c>
      <c r="G17" s="7">
        <v>0</v>
      </c>
      <c r="H17" s="7">
        <v>2.5499999999999998</v>
      </c>
      <c r="I17" s="7">
        <v>2.5499999999999998</v>
      </c>
      <c r="J17" s="7" t="s">
        <v>7</v>
      </c>
      <c r="K17" s="7" t="s">
        <v>2173</v>
      </c>
      <c r="L17" s="7" t="s">
        <v>147</v>
      </c>
    </row>
    <row r="18" spans="1:12" x14ac:dyDescent="0.3">
      <c r="A18" s="7">
        <v>17196</v>
      </c>
      <c r="B18" s="7" t="s">
        <v>155</v>
      </c>
      <c r="C18" s="7" t="s">
        <v>156</v>
      </c>
      <c r="D18" s="7">
        <v>2706800</v>
      </c>
      <c r="E18" s="7" t="s">
        <v>2545</v>
      </c>
      <c r="F18" s="7">
        <v>803</v>
      </c>
      <c r="G18" s="7" t="s">
        <v>44</v>
      </c>
      <c r="H18" s="7" t="s">
        <v>44</v>
      </c>
      <c r="I18" s="7">
        <v>1128.97</v>
      </c>
      <c r="J18" s="7" t="s">
        <v>134</v>
      </c>
      <c r="K18" s="7" t="s">
        <v>2406</v>
      </c>
      <c r="L18" s="7" t="s">
        <v>147</v>
      </c>
    </row>
    <row r="19" spans="1:12" x14ac:dyDescent="0.3">
      <c r="A19" s="7">
        <v>17194</v>
      </c>
      <c r="B19" s="7" t="s">
        <v>157</v>
      </c>
      <c r="C19" s="7" t="s">
        <v>158</v>
      </c>
      <c r="D19" s="7">
        <v>2706500</v>
      </c>
      <c r="E19" s="7" t="s">
        <v>2545</v>
      </c>
      <c r="F19" s="7">
        <v>802</v>
      </c>
      <c r="G19" s="7" t="s">
        <v>44</v>
      </c>
      <c r="H19" s="7" t="s">
        <v>44</v>
      </c>
      <c r="I19" s="7">
        <v>527.05999999999995</v>
      </c>
      <c r="J19" s="7" t="s">
        <v>159</v>
      </c>
      <c r="K19" s="7" t="s">
        <v>2406</v>
      </c>
      <c r="L19" s="7" t="s">
        <v>147</v>
      </c>
    </row>
    <row r="20" spans="1:12" x14ac:dyDescent="0.3">
      <c r="A20" s="7">
        <v>311641</v>
      </c>
      <c r="B20" s="7" t="s">
        <v>162</v>
      </c>
      <c r="C20" s="7" t="s">
        <v>162</v>
      </c>
      <c r="D20" s="7">
        <v>2689500</v>
      </c>
      <c r="E20" s="7" t="s">
        <v>2545</v>
      </c>
      <c r="F20" s="7">
        <v>791</v>
      </c>
      <c r="G20" s="7">
        <v>36.31</v>
      </c>
      <c r="H20" s="7">
        <v>66.150000000000006</v>
      </c>
      <c r="I20" s="7">
        <v>29.840000000000003</v>
      </c>
      <c r="J20" s="7" t="s">
        <v>163</v>
      </c>
      <c r="K20" s="7" t="s">
        <v>2530</v>
      </c>
      <c r="L20" s="7" t="s">
        <v>1832</v>
      </c>
    </row>
    <row r="21" spans="1:12" ht="28.8" x14ac:dyDescent="0.3">
      <c r="A21" s="7">
        <v>17407</v>
      </c>
      <c r="B21" s="7" t="s">
        <v>162</v>
      </c>
      <c r="C21" s="7" t="s">
        <v>162</v>
      </c>
      <c r="D21" s="7">
        <v>2689500</v>
      </c>
      <c r="E21" s="7" t="s">
        <v>2545</v>
      </c>
      <c r="F21" s="7">
        <v>791</v>
      </c>
      <c r="G21" s="7">
        <v>0</v>
      </c>
      <c r="H21" s="7">
        <v>31.36</v>
      </c>
      <c r="I21" s="7">
        <v>31.36</v>
      </c>
      <c r="J21" s="7" t="s">
        <v>2401</v>
      </c>
      <c r="K21" s="7" t="s">
        <v>2406</v>
      </c>
      <c r="L21" s="7" t="s">
        <v>2411</v>
      </c>
    </row>
    <row r="22" spans="1:12" x14ac:dyDescent="0.3">
      <c r="A22" s="7">
        <v>16811</v>
      </c>
      <c r="B22" s="7" t="s">
        <v>165</v>
      </c>
      <c r="C22" s="7" t="s">
        <v>165</v>
      </c>
      <c r="D22" s="7">
        <v>2656600</v>
      </c>
      <c r="E22" s="7" t="s">
        <v>2545</v>
      </c>
      <c r="F22" s="7">
        <v>758</v>
      </c>
      <c r="G22" s="7">
        <v>27.86</v>
      </c>
      <c r="H22" s="7">
        <v>32.79</v>
      </c>
      <c r="I22" s="7">
        <v>4.93</v>
      </c>
      <c r="J22" s="7" t="s">
        <v>167</v>
      </c>
      <c r="K22" s="7" t="s">
        <v>2406</v>
      </c>
      <c r="L22" s="7" t="s">
        <v>115</v>
      </c>
    </row>
    <row r="23" spans="1:12" x14ac:dyDescent="0.3">
      <c r="A23" s="7">
        <v>16042</v>
      </c>
      <c r="B23" s="7" t="s">
        <v>106</v>
      </c>
      <c r="C23" s="7" t="s">
        <v>106</v>
      </c>
      <c r="D23" s="7">
        <v>2109600</v>
      </c>
      <c r="E23" s="7" t="s">
        <v>2545</v>
      </c>
      <c r="F23" s="7">
        <v>540</v>
      </c>
      <c r="G23" s="7" t="s">
        <v>44</v>
      </c>
      <c r="H23" s="7" t="s">
        <v>44</v>
      </c>
      <c r="I23" s="7">
        <v>1896.9</v>
      </c>
      <c r="J23" s="7" t="s">
        <v>93</v>
      </c>
      <c r="K23" s="7" t="s">
        <v>2339</v>
      </c>
      <c r="L23" s="7" t="s">
        <v>107</v>
      </c>
    </row>
    <row r="24" spans="1:12" x14ac:dyDescent="0.3">
      <c r="A24" s="7">
        <v>16980</v>
      </c>
      <c r="B24" s="7" t="s">
        <v>2184</v>
      </c>
      <c r="C24" s="7" t="s">
        <v>2184</v>
      </c>
      <c r="D24" s="7">
        <v>2679000</v>
      </c>
      <c r="E24" s="7" t="s">
        <v>2545</v>
      </c>
      <c r="F24" s="7">
        <v>781</v>
      </c>
      <c r="G24" s="7">
        <v>5.08</v>
      </c>
      <c r="H24" s="7">
        <v>6.58</v>
      </c>
      <c r="I24" s="7">
        <v>1.5</v>
      </c>
      <c r="J24" s="7" t="s">
        <v>2175</v>
      </c>
      <c r="K24" s="7" t="s">
        <v>2173</v>
      </c>
      <c r="L24" s="7" t="s">
        <v>2177</v>
      </c>
    </row>
    <row r="25" spans="1:12" x14ac:dyDescent="0.3">
      <c r="A25" s="7">
        <v>16979</v>
      </c>
      <c r="B25" s="7" t="s">
        <v>2184</v>
      </c>
      <c r="C25" s="7" t="s">
        <v>2184</v>
      </c>
      <c r="D25" s="7">
        <v>2679000</v>
      </c>
      <c r="E25" s="7" t="s">
        <v>2545</v>
      </c>
      <c r="F25" s="7">
        <v>781</v>
      </c>
      <c r="G25" s="7">
        <v>1.32</v>
      </c>
      <c r="H25" s="7">
        <v>5.01</v>
      </c>
      <c r="I25" s="7">
        <v>3.6899999999999995</v>
      </c>
      <c r="J25" s="7" t="s">
        <v>2175</v>
      </c>
      <c r="K25" s="7" t="s">
        <v>2173</v>
      </c>
      <c r="L25" s="7" t="s">
        <v>2177</v>
      </c>
    </row>
    <row r="26" spans="1:12" x14ac:dyDescent="0.3">
      <c r="A26" s="7">
        <v>1447859</v>
      </c>
      <c r="B26" s="7" t="s">
        <v>2184</v>
      </c>
      <c r="C26" s="7" t="s">
        <v>2184</v>
      </c>
      <c r="D26" s="7">
        <v>2679000</v>
      </c>
      <c r="E26" s="7" t="s">
        <v>2545</v>
      </c>
      <c r="F26" s="7">
        <v>781</v>
      </c>
      <c r="G26" s="7">
        <v>0</v>
      </c>
      <c r="H26" s="7">
        <v>1.32</v>
      </c>
      <c r="I26" s="7">
        <v>1.32</v>
      </c>
      <c r="J26" s="7" t="s">
        <v>2175</v>
      </c>
      <c r="K26" s="7" t="s">
        <v>2173</v>
      </c>
      <c r="L26" s="7" t="s">
        <v>2177</v>
      </c>
    </row>
    <row r="27" spans="1:12" x14ac:dyDescent="0.3">
      <c r="A27" s="7">
        <v>22758</v>
      </c>
      <c r="B27" s="7" t="s">
        <v>2185</v>
      </c>
      <c r="C27" s="7" t="s">
        <v>2185</v>
      </c>
      <c r="D27" s="7">
        <v>2679400</v>
      </c>
      <c r="E27" s="7" t="s">
        <v>2545</v>
      </c>
      <c r="F27" s="7">
        <v>782</v>
      </c>
      <c r="G27" s="7" t="s">
        <v>44</v>
      </c>
      <c r="H27" s="7" t="s">
        <v>44</v>
      </c>
      <c r="I27" s="7">
        <v>2.0499999999999998</v>
      </c>
      <c r="J27" s="7" t="s">
        <v>2175</v>
      </c>
      <c r="K27" s="7" t="s">
        <v>2173</v>
      </c>
      <c r="L27" s="7" t="s">
        <v>2177</v>
      </c>
    </row>
    <row r="28" spans="1:12" x14ac:dyDescent="0.3">
      <c r="A28" s="7">
        <v>17284</v>
      </c>
      <c r="B28" s="7" t="s">
        <v>2186</v>
      </c>
      <c r="C28" s="7" t="s">
        <v>2186</v>
      </c>
      <c r="D28" s="7">
        <v>2695900</v>
      </c>
      <c r="E28" s="7" t="s">
        <v>2546</v>
      </c>
      <c r="F28" s="7">
        <v>796</v>
      </c>
      <c r="G28" s="7">
        <v>3.33</v>
      </c>
      <c r="H28" s="7">
        <v>4.6900000000000004</v>
      </c>
      <c r="I28" s="7">
        <v>1.3600000000000003</v>
      </c>
      <c r="J28" s="7" t="s">
        <v>7</v>
      </c>
      <c r="K28" s="7" t="s">
        <v>2173</v>
      </c>
      <c r="L28" s="7" t="s">
        <v>329</v>
      </c>
    </row>
    <row r="29" spans="1:12" x14ac:dyDescent="0.3">
      <c r="A29" s="7">
        <v>16967</v>
      </c>
      <c r="B29" s="7" t="s">
        <v>2187</v>
      </c>
      <c r="C29" s="7" t="s">
        <v>2187</v>
      </c>
      <c r="D29" s="7">
        <v>2496300</v>
      </c>
      <c r="E29" s="7" t="s">
        <v>2545</v>
      </c>
      <c r="F29" s="7">
        <v>717</v>
      </c>
      <c r="G29" s="7" t="s">
        <v>44</v>
      </c>
      <c r="H29" s="7" t="s">
        <v>44</v>
      </c>
      <c r="I29" s="7">
        <v>2513.36</v>
      </c>
      <c r="J29" s="7" t="s">
        <v>159</v>
      </c>
      <c r="K29" s="7" t="s">
        <v>2173</v>
      </c>
      <c r="L29" s="7" t="s">
        <v>2177</v>
      </c>
    </row>
    <row r="30" spans="1:12" x14ac:dyDescent="0.3">
      <c r="A30" s="7">
        <v>17354</v>
      </c>
      <c r="B30" s="7" t="s">
        <v>2188</v>
      </c>
      <c r="C30" s="7" t="s">
        <v>2188</v>
      </c>
      <c r="D30" s="7">
        <v>2717400</v>
      </c>
      <c r="E30" s="7" t="s">
        <v>2545</v>
      </c>
      <c r="F30" s="7">
        <v>809</v>
      </c>
      <c r="G30" s="7">
        <v>0</v>
      </c>
      <c r="H30" s="7">
        <v>2</v>
      </c>
      <c r="I30" s="7">
        <v>2</v>
      </c>
      <c r="J30" s="7" t="s">
        <v>2175</v>
      </c>
      <c r="K30" s="7" t="s">
        <v>2173</v>
      </c>
      <c r="L30" s="7" t="s">
        <v>1832</v>
      </c>
    </row>
    <row r="31" spans="1:12" x14ac:dyDescent="0.3">
      <c r="A31" s="7">
        <v>17364</v>
      </c>
      <c r="B31" s="7" t="s">
        <v>70</v>
      </c>
      <c r="C31" s="7" t="s">
        <v>70</v>
      </c>
      <c r="D31" s="7">
        <v>2720500</v>
      </c>
      <c r="E31" s="7" t="s">
        <v>2546</v>
      </c>
      <c r="F31" s="7">
        <v>814</v>
      </c>
      <c r="G31" s="7">
        <v>0</v>
      </c>
      <c r="H31" s="7">
        <v>1.47</v>
      </c>
      <c r="I31" s="7">
        <v>1.47</v>
      </c>
      <c r="J31" s="7" t="s">
        <v>7</v>
      </c>
      <c r="K31" s="7" t="s">
        <v>2173</v>
      </c>
      <c r="L31" s="7" t="s">
        <v>1832</v>
      </c>
    </row>
    <row r="32" spans="1:12" x14ac:dyDescent="0.3">
      <c r="A32" s="7">
        <v>15353</v>
      </c>
      <c r="B32" s="7" t="s">
        <v>2189</v>
      </c>
      <c r="C32" s="7" t="s">
        <v>2189</v>
      </c>
      <c r="D32" s="7">
        <v>1884100</v>
      </c>
      <c r="E32" s="7" t="s">
        <v>2545</v>
      </c>
      <c r="F32" s="7">
        <v>515</v>
      </c>
      <c r="G32" s="7" t="s">
        <v>44</v>
      </c>
      <c r="H32" s="7" t="s">
        <v>44</v>
      </c>
      <c r="I32" s="7">
        <v>489.91</v>
      </c>
      <c r="J32" s="7" t="s">
        <v>159</v>
      </c>
      <c r="K32" s="7" t="s">
        <v>2173</v>
      </c>
      <c r="L32" s="7" t="s">
        <v>1827</v>
      </c>
    </row>
    <row r="33" spans="1:12" x14ac:dyDescent="0.3">
      <c r="A33" s="7">
        <v>17213</v>
      </c>
      <c r="B33" s="7" t="s">
        <v>2190</v>
      </c>
      <c r="C33" s="7" t="s">
        <v>2190</v>
      </c>
      <c r="D33" s="7">
        <v>2710500</v>
      </c>
      <c r="E33" s="7" t="s">
        <v>2545</v>
      </c>
      <c r="F33" s="7">
        <v>2991</v>
      </c>
      <c r="G33" s="7">
        <v>0</v>
      </c>
      <c r="H33" s="7">
        <v>16.32</v>
      </c>
      <c r="I33" s="7">
        <v>16.32</v>
      </c>
      <c r="J33" s="7" t="s">
        <v>2175</v>
      </c>
      <c r="K33" s="7" t="s">
        <v>2173</v>
      </c>
      <c r="L33" s="7" t="s">
        <v>147</v>
      </c>
    </row>
    <row r="34" spans="1:12" x14ac:dyDescent="0.3">
      <c r="A34" s="7">
        <v>1524351</v>
      </c>
      <c r="B34" s="7" t="s">
        <v>180</v>
      </c>
      <c r="C34" s="7" t="s">
        <v>180</v>
      </c>
      <c r="D34" s="7">
        <v>2689800</v>
      </c>
      <c r="E34" s="7" t="s">
        <v>2545</v>
      </c>
      <c r="F34" s="7" t="s">
        <v>44</v>
      </c>
      <c r="G34" s="7">
        <v>58.43</v>
      </c>
      <c r="H34" s="7">
        <v>58.53</v>
      </c>
      <c r="I34" s="7">
        <v>0.10000000000000142</v>
      </c>
      <c r="J34" s="7" t="s">
        <v>181</v>
      </c>
      <c r="K34" s="7" t="s">
        <v>2173</v>
      </c>
      <c r="L34" s="7" t="s">
        <v>329</v>
      </c>
    </row>
    <row r="35" spans="1:12" x14ac:dyDescent="0.3">
      <c r="A35" s="7">
        <v>1483400</v>
      </c>
      <c r="B35" s="7" t="s">
        <v>180</v>
      </c>
      <c r="C35" s="7" t="s">
        <v>180</v>
      </c>
      <c r="D35" s="7">
        <v>2689800</v>
      </c>
      <c r="E35" s="7" t="s">
        <v>2545</v>
      </c>
      <c r="F35" s="7">
        <v>2772</v>
      </c>
      <c r="G35" s="7">
        <v>50.11</v>
      </c>
      <c r="H35" s="7">
        <v>58.43</v>
      </c>
      <c r="I35" s="7">
        <v>8.32</v>
      </c>
      <c r="J35" s="7" t="s">
        <v>364</v>
      </c>
      <c r="K35" s="7" t="s">
        <v>2430</v>
      </c>
      <c r="L35" s="7" t="s">
        <v>329</v>
      </c>
    </row>
    <row r="36" spans="1:12" x14ac:dyDescent="0.3">
      <c r="A36" s="7">
        <v>1483352</v>
      </c>
      <c r="B36" s="7" t="s">
        <v>180</v>
      </c>
      <c r="C36" s="7" t="s">
        <v>180</v>
      </c>
      <c r="D36" s="7">
        <v>2689800</v>
      </c>
      <c r="E36" s="7" t="s">
        <v>2545</v>
      </c>
      <c r="F36" s="7">
        <v>2773</v>
      </c>
      <c r="G36" s="7">
        <v>24.04</v>
      </c>
      <c r="H36" s="7">
        <v>49.2</v>
      </c>
      <c r="I36" s="7">
        <v>25.160000000000004</v>
      </c>
      <c r="J36" s="7" t="s">
        <v>364</v>
      </c>
      <c r="K36" s="7" t="s">
        <v>2430</v>
      </c>
      <c r="L36" s="7" t="s">
        <v>329</v>
      </c>
    </row>
    <row r="37" spans="1:12" x14ac:dyDescent="0.3">
      <c r="A37" s="7">
        <v>1483312</v>
      </c>
      <c r="B37" s="7" t="s">
        <v>180</v>
      </c>
      <c r="C37" s="7" t="s">
        <v>180</v>
      </c>
      <c r="D37" s="7">
        <v>2689800</v>
      </c>
      <c r="E37" s="7" t="s">
        <v>2545</v>
      </c>
      <c r="F37" s="7">
        <v>2774</v>
      </c>
      <c r="G37" s="7">
        <v>17.510000000000002</v>
      </c>
      <c r="H37" s="7">
        <v>17.61</v>
      </c>
      <c r="I37" s="7">
        <v>9.9999999999997868E-2</v>
      </c>
      <c r="J37" s="7" t="s">
        <v>181</v>
      </c>
      <c r="K37" s="7" t="s">
        <v>2173</v>
      </c>
      <c r="L37" s="7" t="s">
        <v>147</v>
      </c>
    </row>
    <row r="38" spans="1:12" x14ac:dyDescent="0.3">
      <c r="A38" s="7">
        <v>17183</v>
      </c>
      <c r="B38" s="7" t="s">
        <v>180</v>
      </c>
      <c r="C38" s="7" t="s">
        <v>180</v>
      </c>
      <c r="D38" s="7">
        <v>2689800</v>
      </c>
      <c r="E38" s="7" t="s">
        <v>2545</v>
      </c>
      <c r="F38" s="7">
        <v>2774</v>
      </c>
      <c r="G38" s="7">
        <v>0</v>
      </c>
      <c r="H38" s="7">
        <v>17.510000000000002</v>
      </c>
      <c r="I38" s="7">
        <v>17.510000000000002</v>
      </c>
      <c r="J38" s="7" t="s">
        <v>181</v>
      </c>
      <c r="K38" s="7" t="s">
        <v>2406</v>
      </c>
      <c r="L38" s="7" t="s">
        <v>147</v>
      </c>
    </row>
    <row r="39" spans="1:12" x14ac:dyDescent="0.3">
      <c r="A39" s="7">
        <v>17332</v>
      </c>
      <c r="B39" s="7" t="s">
        <v>2191</v>
      </c>
      <c r="C39" s="7" t="s">
        <v>2191</v>
      </c>
      <c r="D39" s="7">
        <v>2712000</v>
      </c>
      <c r="E39" s="7" t="s">
        <v>2545</v>
      </c>
      <c r="F39" s="7">
        <v>806</v>
      </c>
      <c r="G39" s="7" t="s">
        <v>44</v>
      </c>
      <c r="H39" s="7" t="s">
        <v>44</v>
      </c>
      <c r="I39" s="7">
        <v>383.26</v>
      </c>
      <c r="J39" s="7" t="s">
        <v>163</v>
      </c>
      <c r="K39" s="7" t="s">
        <v>2173</v>
      </c>
      <c r="L39" s="7" t="s">
        <v>1832</v>
      </c>
    </row>
    <row r="40" spans="1:12" x14ac:dyDescent="0.3">
      <c r="A40" s="7">
        <v>1494901</v>
      </c>
      <c r="B40" s="7" t="s">
        <v>77</v>
      </c>
      <c r="C40" s="7" t="s">
        <v>2192</v>
      </c>
      <c r="D40" s="7">
        <v>2706100</v>
      </c>
      <c r="E40" s="7" t="s">
        <v>2546</v>
      </c>
      <c r="F40" s="7">
        <v>801</v>
      </c>
      <c r="G40" s="7">
        <v>0</v>
      </c>
      <c r="H40" s="7">
        <v>1.56</v>
      </c>
      <c r="I40" s="7">
        <v>1.56</v>
      </c>
      <c r="J40" s="7" t="s">
        <v>7</v>
      </c>
      <c r="K40" s="7" t="s">
        <v>2406</v>
      </c>
      <c r="L40" s="7" t="s">
        <v>147</v>
      </c>
    </row>
    <row r="41" spans="1:12" ht="28.8" x14ac:dyDescent="0.3">
      <c r="A41" s="7">
        <v>1447828</v>
      </c>
      <c r="B41" s="7" t="s">
        <v>77</v>
      </c>
      <c r="C41" s="7" t="s">
        <v>2195</v>
      </c>
      <c r="D41" s="7">
        <v>2722200</v>
      </c>
      <c r="E41" s="7" t="s">
        <v>2546</v>
      </c>
      <c r="F41" s="7">
        <v>816</v>
      </c>
      <c r="G41" s="7">
        <v>0</v>
      </c>
      <c r="H41" s="7">
        <v>1.41</v>
      </c>
      <c r="I41" s="7">
        <v>1.41</v>
      </c>
      <c r="J41" s="7" t="s">
        <v>7</v>
      </c>
      <c r="K41" s="7" t="s">
        <v>2173</v>
      </c>
      <c r="L41" s="7" t="s">
        <v>1832</v>
      </c>
    </row>
    <row r="42" spans="1:12" x14ac:dyDescent="0.3">
      <c r="A42" s="7">
        <v>1447503</v>
      </c>
      <c r="B42" s="7" t="s">
        <v>77</v>
      </c>
      <c r="C42" s="7" t="s">
        <v>2194</v>
      </c>
      <c r="D42" s="7">
        <v>2681200</v>
      </c>
      <c r="E42" s="7" t="s">
        <v>2546</v>
      </c>
      <c r="F42" s="7">
        <v>784</v>
      </c>
      <c r="G42" s="7">
        <v>0</v>
      </c>
      <c r="H42" s="7">
        <v>0.61</v>
      </c>
      <c r="I42" s="7">
        <v>0.61</v>
      </c>
      <c r="J42" s="7" t="s">
        <v>7</v>
      </c>
      <c r="K42" s="7" t="s">
        <v>2173</v>
      </c>
      <c r="L42" s="7" t="s">
        <v>2177</v>
      </c>
    </row>
    <row r="43" spans="1:12" x14ac:dyDescent="0.3">
      <c r="A43" s="7">
        <v>1447469</v>
      </c>
      <c r="B43" s="7" t="s">
        <v>77</v>
      </c>
      <c r="C43" s="7" t="s">
        <v>2193</v>
      </c>
      <c r="D43" s="7">
        <v>2678850</v>
      </c>
      <c r="E43" s="7" t="s">
        <v>2545</v>
      </c>
      <c r="F43" s="7">
        <v>779</v>
      </c>
      <c r="G43" s="7">
        <v>0</v>
      </c>
      <c r="H43" s="7">
        <v>0.36</v>
      </c>
      <c r="I43" s="7">
        <v>0.36</v>
      </c>
      <c r="J43" s="7" t="s">
        <v>7</v>
      </c>
      <c r="K43" s="7" t="s">
        <v>2173</v>
      </c>
      <c r="L43" s="7" t="s">
        <v>2177</v>
      </c>
    </row>
    <row r="44" spans="1:12" x14ac:dyDescent="0.3">
      <c r="A44" s="7">
        <v>17346</v>
      </c>
      <c r="B44" s="7" t="s">
        <v>2196</v>
      </c>
      <c r="C44" s="7" t="s">
        <v>2196</v>
      </c>
      <c r="D44" s="7">
        <v>2715800</v>
      </c>
      <c r="E44" s="7" t="s">
        <v>2546</v>
      </c>
      <c r="F44" s="7">
        <v>807</v>
      </c>
      <c r="G44" s="7">
        <v>3.22</v>
      </c>
      <c r="H44" s="7">
        <v>4.38</v>
      </c>
      <c r="I44" s="7">
        <v>1.1599999999999997</v>
      </c>
      <c r="J44" s="7" t="s">
        <v>7</v>
      </c>
      <c r="K44" s="7" t="s">
        <v>2173</v>
      </c>
      <c r="L44" s="7" t="s">
        <v>1832</v>
      </c>
    </row>
  </sheetData>
  <sortState xmlns:xlrd2="http://schemas.microsoft.com/office/spreadsheetml/2017/richdata2" ref="A4:L44">
    <sortCondition descending="1" ref="H4"/>
  </sortState>
  <pageMargins left="0.7" right="0.7" top="0.75" bottom="0.75" header="0.3" footer="0.3"/>
  <tableParts count="1">
    <tablePart r:id="rId1"/>
  </tablePart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8"/>
  <dimension ref="A1:L4"/>
  <sheetViews>
    <sheetView workbookViewId="0">
      <selection activeCell="E2" sqref="E2"/>
    </sheetView>
  </sheetViews>
  <sheetFormatPr defaultRowHeight="14.4" x14ac:dyDescent="0.3"/>
  <cols>
    <col min="1" max="1" width="11" customWidth="1"/>
    <col min="2" max="2" width="24.6640625" customWidth="1"/>
    <col min="3" max="3" width="20.77734375" customWidth="1"/>
    <col min="5" max="5" width="11.109375" customWidth="1"/>
    <col min="6" max="6" width="13.21875" customWidth="1"/>
    <col min="7" max="7" width="10.44140625" customWidth="1"/>
    <col min="8" max="8" width="9.77734375" customWidth="1"/>
    <col min="9" max="9" width="9.109375" customWidth="1"/>
    <col min="10" max="10" width="15.88671875" customWidth="1"/>
    <col min="11" max="12" width="12.21875" customWidth="1"/>
  </cols>
  <sheetData>
    <row r="1" spans="1:12" ht="16.8" x14ac:dyDescent="0.3">
      <c r="A1" s="1" t="s">
        <v>2197</v>
      </c>
    </row>
    <row r="3" spans="1:12" ht="47.4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43.2" x14ac:dyDescent="0.3">
      <c r="A4" s="7">
        <v>10102</v>
      </c>
      <c r="B4" s="7" t="s">
        <v>519</v>
      </c>
      <c r="C4" s="7" t="s">
        <v>519</v>
      </c>
      <c r="D4" s="7">
        <v>36900</v>
      </c>
      <c r="E4" s="7" t="s">
        <v>2546</v>
      </c>
      <c r="F4" s="7">
        <v>1187</v>
      </c>
      <c r="G4" s="7">
        <v>2.5499999999999998</v>
      </c>
      <c r="H4" s="7">
        <v>18.350000000000001</v>
      </c>
      <c r="I4" s="7">
        <v>15.8</v>
      </c>
      <c r="J4" s="7" t="s">
        <v>520</v>
      </c>
      <c r="K4" s="7" t="s">
        <v>2443</v>
      </c>
      <c r="L4" s="7" t="s">
        <v>518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4"/>
  <sheetViews>
    <sheetView workbookViewId="0">
      <selection activeCell="E3" sqref="E3:F3"/>
    </sheetView>
  </sheetViews>
  <sheetFormatPr defaultRowHeight="14.4" x14ac:dyDescent="0.3"/>
  <cols>
    <col min="9" max="9" width="11.33203125" customWidth="1"/>
    <col min="10" max="10" width="11.21875" customWidth="1"/>
    <col min="11" max="11" width="12" customWidth="1"/>
    <col min="12" max="12" width="12.44140625" customWidth="1"/>
  </cols>
  <sheetData>
    <row r="1" spans="1:12" ht="16.8" x14ac:dyDescent="0.3">
      <c r="A1" s="1" t="s">
        <v>1393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28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9"/>
  <dimension ref="A1:L8"/>
  <sheetViews>
    <sheetView workbookViewId="0">
      <selection activeCell="E2" sqref="E2"/>
    </sheetView>
  </sheetViews>
  <sheetFormatPr defaultRowHeight="14.4" x14ac:dyDescent="0.3"/>
  <cols>
    <col min="1" max="1" width="12.44140625" customWidth="1"/>
    <col min="2" max="2" width="21.88671875" customWidth="1"/>
    <col min="3" max="3" width="20" customWidth="1"/>
    <col min="5" max="5" width="8" customWidth="1"/>
    <col min="6" max="6" width="11.6640625" customWidth="1"/>
    <col min="7" max="7" width="9.5546875" customWidth="1"/>
    <col min="8" max="8" width="8.109375" customWidth="1"/>
    <col min="9" max="9" width="11.33203125" customWidth="1"/>
    <col min="10" max="10" width="17.44140625" customWidth="1"/>
    <col min="11" max="11" width="11.21875" customWidth="1"/>
    <col min="12" max="12" width="14" customWidth="1"/>
  </cols>
  <sheetData>
    <row r="1" spans="1:12" ht="16.8" x14ac:dyDescent="0.3">
      <c r="A1" s="1" t="s">
        <v>2198</v>
      </c>
    </row>
    <row r="3" spans="1:12" ht="51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10479</v>
      </c>
      <c r="B4" s="7" t="s">
        <v>2199</v>
      </c>
      <c r="C4" s="7" t="s">
        <v>2199</v>
      </c>
      <c r="D4" s="7">
        <v>769800</v>
      </c>
      <c r="E4" s="7" t="s">
        <v>2546</v>
      </c>
      <c r="F4" s="7" t="s">
        <v>2200</v>
      </c>
      <c r="G4" s="7">
        <v>3.51</v>
      </c>
      <c r="H4" s="7">
        <v>6.22</v>
      </c>
      <c r="I4" s="7">
        <v>2.71</v>
      </c>
      <c r="J4" s="7" t="s">
        <v>2201</v>
      </c>
      <c r="K4" s="7" t="s">
        <v>2202</v>
      </c>
      <c r="L4" s="7" t="s">
        <v>2203</v>
      </c>
    </row>
    <row r="5" spans="1:12" x14ac:dyDescent="0.3">
      <c r="A5" s="7">
        <v>897203</v>
      </c>
      <c r="B5" s="7" t="s">
        <v>2204</v>
      </c>
      <c r="C5" s="7" t="s">
        <v>2204</v>
      </c>
      <c r="D5" s="7">
        <v>765500</v>
      </c>
      <c r="E5" s="7" t="s">
        <v>2546</v>
      </c>
      <c r="F5" s="7" t="s">
        <v>44</v>
      </c>
      <c r="G5" s="7">
        <v>11.29</v>
      </c>
      <c r="H5" s="7">
        <v>11.37</v>
      </c>
      <c r="I5" s="7">
        <v>8.0000000000000071E-2</v>
      </c>
      <c r="J5" s="7" t="s">
        <v>2201</v>
      </c>
      <c r="K5" s="7" t="s">
        <v>2202</v>
      </c>
      <c r="L5" s="7" t="s">
        <v>2167</v>
      </c>
    </row>
    <row r="6" spans="1:12" x14ac:dyDescent="0.3">
      <c r="A6" s="7">
        <v>897059</v>
      </c>
      <c r="B6" s="7" t="s">
        <v>2204</v>
      </c>
      <c r="C6" s="7" t="s">
        <v>2204</v>
      </c>
      <c r="D6" s="7">
        <v>765500</v>
      </c>
      <c r="E6" s="7" t="s">
        <v>2546</v>
      </c>
      <c r="F6" s="7">
        <v>1629</v>
      </c>
      <c r="G6" s="7">
        <v>4.1399999999999997</v>
      </c>
      <c r="H6" s="7">
        <v>11.29</v>
      </c>
      <c r="I6" s="7">
        <v>7.1499999999999995</v>
      </c>
      <c r="J6" s="7" t="s">
        <v>2201</v>
      </c>
      <c r="K6" s="7" t="s">
        <v>2202</v>
      </c>
      <c r="L6" s="7" t="s">
        <v>2167</v>
      </c>
    </row>
    <row r="7" spans="1:12" x14ac:dyDescent="0.3">
      <c r="A7" s="7">
        <v>11485</v>
      </c>
      <c r="B7" s="7" t="s">
        <v>2205</v>
      </c>
      <c r="C7" s="7" t="s">
        <v>2205</v>
      </c>
      <c r="D7" s="7">
        <v>848200</v>
      </c>
      <c r="E7" s="7" t="s">
        <v>2546</v>
      </c>
      <c r="F7" s="7">
        <v>1643</v>
      </c>
      <c r="G7" s="7">
        <v>22.9</v>
      </c>
      <c r="H7" s="7">
        <v>24.91</v>
      </c>
      <c r="I7" s="7">
        <v>2.0100000000000016</v>
      </c>
      <c r="J7" s="7" t="s">
        <v>2201</v>
      </c>
      <c r="K7" s="7" t="s">
        <v>2202</v>
      </c>
      <c r="L7" s="7" t="s">
        <v>2206</v>
      </c>
    </row>
    <row r="8" spans="1:12" x14ac:dyDescent="0.3">
      <c r="A8" s="7">
        <v>10481</v>
      </c>
      <c r="B8" s="7" t="s">
        <v>2207</v>
      </c>
      <c r="C8" s="7" t="s">
        <v>2207</v>
      </c>
      <c r="D8" s="7">
        <v>770600</v>
      </c>
      <c r="E8" s="7" t="s">
        <v>2545</v>
      </c>
      <c r="F8" s="7">
        <v>1632</v>
      </c>
      <c r="G8" s="7" t="s">
        <v>44</v>
      </c>
      <c r="H8" s="7" t="s">
        <v>44</v>
      </c>
      <c r="I8" s="7">
        <v>105.27</v>
      </c>
      <c r="J8" s="7" t="s">
        <v>2208</v>
      </c>
      <c r="K8" s="7" t="s">
        <v>2202</v>
      </c>
      <c r="L8" s="7" t="s">
        <v>2203</v>
      </c>
    </row>
  </sheetData>
  <pageMargins left="0.7" right="0.7" top="0.75" bottom="0.75" header="0.3" footer="0.3"/>
  <tableParts count="1">
    <tablePart r:id="rId1"/>
  </tablePart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0"/>
  <dimension ref="A1:L46"/>
  <sheetViews>
    <sheetView workbookViewId="0">
      <selection activeCell="E2" sqref="E2"/>
    </sheetView>
  </sheetViews>
  <sheetFormatPr defaultRowHeight="14.4" x14ac:dyDescent="0.3"/>
  <cols>
    <col min="1" max="1" width="10.33203125" customWidth="1"/>
    <col min="2" max="2" width="21.44140625" customWidth="1"/>
    <col min="3" max="3" width="19.88671875" customWidth="1"/>
    <col min="5" max="5" width="6.88671875" customWidth="1"/>
    <col min="6" max="6" width="11.33203125" customWidth="1"/>
    <col min="7" max="7" width="8.88671875" customWidth="1"/>
    <col min="8" max="8" width="9" customWidth="1"/>
    <col min="9" max="9" width="12.21875" customWidth="1"/>
    <col min="10" max="10" width="14.44140625" customWidth="1"/>
    <col min="11" max="11" width="13.44140625" customWidth="1"/>
    <col min="12" max="12" width="13.21875" customWidth="1"/>
  </cols>
  <sheetData>
    <row r="1" spans="1:12" ht="16.8" x14ac:dyDescent="0.3">
      <c r="A1" s="1" t="s">
        <v>2209</v>
      </c>
      <c r="I1" s="2"/>
    </row>
    <row r="2" spans="1:12" x14ac:dyDescent="0.3">
      <c r="I2" s="2"/>
    </row>
    <row r="3" spans="1:12" ht="45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ht="28.8" x14ac:dyDescent="0.3">
      <c r="A4" s="7">
        <v>315637</v>
      </c>
      <c r="B4" s="7" t="s">
        <v>553</v>
      </c>
      <c r="C4" s="7" t="s">
        <v>553</v>
      </c>
      <c r="D4" s="7">
        <v>263300</v>
      </c>
      <c r="E4" s="7" t="s">
        <v>2546</v>
      </c>
      <c r="F4" s="7">
        <v>746</v>
      </c>
      <c r="G4" s="7">
        <v>0</v>
      </c>
      <c r="H4" s="7">
        <v>3.72</v>
      </c>
      <c r="I4" s="7">
        <v>3.72</v>
      </c>
      <c r="J4" s="7" t="s">
        <v>7</v>
      </c>
      <c r="K4" s="7" t="s">
        <v>2517</v>
      </c>
      <c r="L4" s="7" t="s">
        <v>1564</v>
      </c>
    </row>
    <row r="5" spans="1:12" x14ac:dyDescent="0.3">
      <c r="A5" s="7">
        <v>1442255</v>
      </c>
      <c r="B5" s="7" t="s">
        <v>2210</v>
      </c>
      <c r="C5" s="7" t="s">
        <v>2210</v>
      </c>
      <c r="D5" s="7">
        <v>256200</v>
      </c>
      <c r="E5" s="7" t="s">
        <v>2546</v>
      </c>
      <c r="F5" s="7">
        <v>724</v>
      </c>
      <c r="G5" s="7">
        <v>4.78</v>
      </c>
      <c r="H5" s="7">
        <v>6.14</v>
      </c>
      <c r="I5" s="7">
        <v>1.3599999999999994</v>
      </c>
      <c r="J5" s="7" t="s">
        <v>7</v>
      </c>
      <c r="K5" s="7" t="s">
        <v>2211</v>
      </c>
      <c r="L5" s="7" t="s">
        <v>2212</v>
      </c>
    </row>
    <row r="6" spans="1:12" x14ac:dyDescent="0.3">
      <c r="A6" s="7">
        <v>10389</v>
      </c>
      <c r="B6" s="7" t="s">
        <v>2213</v>
      </c>
      <c r="C6" s="7" t="s">
        <v>2213</v>
      </c>
      <c r="D6" s="7">
        <v>273400</v>
      </c>
      <c r="E6" s="7" t="s">
        <v>2546</v>
      </c>
      <c r="F6" s="7">
        <v>832</v>
      </c>
      <c r="G6" s="7">
        <v>0</v>
      </c>
      <c r="H6" s="7">
        <v>2.0499999999999998</v>
      </c>
      <c r="I6" s="7">
        <v>2.0499999999999998</v>
      </c>
      <c r="J6" s="7" t="s">
        <v>7</v>
      </c>
      <c r="K6" s="7" t="s">
        <v>2211</v>
      </c>
      <c r="L6" s="7" t="s">
        <v>1595</v>
      </c>
    </row>
    <row r="7" spans="1:12" x14ac:dyDescent="0.3">
      <c r="A7" s="7">
        <v>10337</v>
      </c>
      <c r="B7" s="7" t="s">
        <v>2214</v>
      </c>
      <c r="C7" s="7" t="s">
        <v>2214</v>
      </c>
      <c r="D7" s="7">
        <v>280900</v>
      </c>
      <c r="E7" s="7" t="s">
        <v>2546</v>
      </c>
      <c r="F7" s="7">
        <v>855</v>
      </c>
      <c r="G7" s="7">
        <v>10.06</v>
      </c>
      <c r="H7" s="7">
        <v>12.86</v>
      </c>
      <c r="I7" s="7">
        <v>2.7999999999999989</v>
      </c>
      <c r="J7" s="7" t="s">
        <v>2215</v>
      </c>
      <c r="K7" s="7" t="s">
        <v>2211</v>
      </c>
      <c r="L7" s="7" t="s">
        <v>2216</v>
      </c>
    </row>
    <row r="8" spans="1:12" ht="28.8" x14ac:dyDescent="0.3">
      <c r="A8" s="7">
        <v>10371</v>
      </c>
      <c r="B8" s="7" t="s">
        <v>1569</v>
      </c>
      <c r="C8" s="7" t="s">
        <v>1569</v>
      </c>
      <c r="D8" s="7">
        <v>288700</v>
      </c>
      <c r="E8" s="7" t="s">
        <v>2546</v>
      </c>
      <c r="F8" s="7">
        <v>946</v>
      </c>
      <c r="G8" s="7">
        <v>0</v>
      </c>
      <c r="H8" s="7">
        <v>6.16</v>
      </c>
      <c r="I8" s="7">
        <v>6.16</v>
      </c>
      <c r="J8" s="7" t="s">
        <v>7</v>
      </c>
      <c r="K8" s="7" t="s">
        <v>2517</v>
      </c>
      <c r="L8" s="7" t="s">
        <v>981</v>
      </c>
    </row>
    <row r="9" spans="1:12" x14ac:dyDescent="0.3">
      <c r="A9" s="7">
        <v>10362</v>
      </c>
      <c r="B9" s="7" t="s">
        <v>982</v>
      </c>
      <c r="C9" s="7" t="s">
        <v>982</v>
      </c>
      <c r="D9" s="7">
        <v>285600</v>
      </c>
      <c r="E9" s="7" t="s">
        <v>2546</v>
      </c>
      <c r="F9" s="7">
        <v>868</v>
      </c>
      <c r="G9" s="7">
        <v>0</v>
      </c>
      <c r="H9" s="7">
        <v>8.0299999999999994</v>
      </c>
      <c r="I9" s="7">
        <v>8.0299999999999994</v>
      </c>
      <c r="J9" s="7" t="s">
        <v>7</v>
      </c>
      <c r="K9" s="7" t="s">
        <v>2211</v>
      </c>
      <c r="L9" s="7" t="s">
        <v>981</v>
      </c>
    </row>
    <row r="10" spans="1:12" ht="28.8" x14ac:dyDescent="0.3">
      <c r="A10" s="7">
        <v>8103431</v>
      </c>
      <c r="B10" s="7" t="s">
        <v>1518</v>
      </c>
      <c r="C10" s="7" t="s">
        <v>1518</v>
      </c>
      <c r="D10" s="7">
        <v>291900</v>
      </c>
      <c r="E10" s="7" t="s">
        <v>2546</v>
      </c>
      <c r="F10" s="7">
        <v>994</v>
      </c>
      <c r="G10" s="7">
        <v>33.450000000000003</v>
      </c>
      <c r="H10" s="7">
        <v>54.3</v>
      </c>
      <c r="I10" s="7">
        <v>20.849999999999994</v>
      </c>
      <c r="J10" s="7" t="s">
        <v>1519</v>
      </c>
      <c r="K10" s="7" t="s">
        <v>2536</v>
      </c>
      <c r="L10" s="7" t="s">
        <v>1904</v>
      </c>
    </row>
    <row r="11" spans="1:12" ht="28.8" x14ac:dyDescent="0.3">
      <c r="A11" s="7">
        <v>10411</v>
      </c>
      <c r="B11" s="7" t="s">
        <v>1518</v>
      </c>
      <c r="C11" s="7" t="s">
        <v>1518</v>
      </c>
      <c r="D11" s="7">
        <v>291900</v>
      </c>
      <c r="E11" s="7" t="s">
        <v>2546</v>
      </c>
      <c r="F11" s="7">
        <v>994</v>
      </c>
      <c r="G11" s="7">
        <v>0</v>
      </c>
      <c r="H11" s="7">
        <v>33.450000000000003</v>
      </c>
      <c r="I11" s="7">
        <v>33.450000000000003</v>
      </c>
      <c r="J11" s="7" t="s">
        <v>1519</v>
      </c>
      <c r="K11" s="7" t="s">
        <v>2506</v>
      </c>
      <c r="L11" s="7" t="s">
        <v>2507</v>
      </c>
    </row>
    <row r="12" spans="1:12" ht="28.8" x14ac:dyDescent="0.3">
      <c r="A12" s="7">
        <v>10295</v>
      </c>
      <c r="B12" s="7" t="s">
        <v>1581</v>
      </c>
      <c r="C12" s="7" t="s">
        <v>1581</v>
      </c>
      <c r="D12" s="7">
        <v>261300</v>
      </c>
      <c r="E12" s="7" t="s">
        <v>2545</v>
      </c>
      <c r="F12" s="7">
        <v>738</v>
      </c>
      <c r="G12" s="7">
        <v>0</v>
      </c>
      <c r="H12" s="7">
        <v>7.74</v>
      </c>
      <c r="I12" s="7">
        <v>7.74</v>
      </c>
      <c r="J12" s="7" t="s">
        <v>1582</v>
      </c>
      <c r="K12" s="7" t="s">
        <v>2517</v>
      </c>
      <c r="L12" s="7" t="s">
        <v>1564</v>
      </c>
    </row>
    <row r="13" spans="1:12" ht="28.8" x14ac:dyDescent="0.3">
      <c r="A13" s="7">
        <v>10387</v>
      </c>
      <c r="B13" s="7" t="s">
        <v>2217</v>
      </c>
      <c r="C13" s="7" t="s">
        <v>2218</v>
      </c>
      <c r="D13" s="7">
        <v>273300</v>
      </c>
      <c r="E13" s="7" t="s">
        <v>2546</v>
      </c>
      <c r="F13" s="7">
        <v>831</v>
      </c>
      <c r="G13" s="7">
        <v>3.49</v>
      </c>
      <c r="H13" s="7">
        <v>7.28</v>
      </c>
      <c r="I13" s="7">
        <v>3.79</v>
      </c>
      <c r="J13" s="7" t="s">
        <v>7</v>
      </c>
      <c r="K13" s="7" t="s">
        <v>2211</v>
      </c>
      <c r="L13" s="7" t="s">
        <v>1595</v>
      </c>
    </row>
    <row r="14" spans="1:12" ht="28.8" x14ac:dyDescent="0.3">
      <c r="A14" s="7">
        <v>10368</v>
      </c>
      <c r="B14" s="7" t="s">
        <v>985</v>
      </c>
      <c r="C14" s="7" t="s">
        <v>985</v>
      </c>
      <c r="D14" s="7">
        <v>286600</v>
      </c>
      <c r="E14" s="7" t="s">
        <v>2546</v>
      </c>
      <c r="F14" s="7">
        <v>899</v>
      </c>
      <c r="G14" s="7">
        <v>4.6100000000000003</v>
      </c>
      <c r="H14" s="7">
        <v>7.54</v>
      </c>
      <c r="I14" s="7">
        <v>2.9299999999999997</v>
      </c>
      <c r="J14" s="7" t="s">
        <v>7</v>
      </c>
      <c r="K14" s="7" t="s">
        <v>2517</v>
      </c>
      <c r="L14" s="7" t="s">
        <v>981</v>
      </c>
    </row>
    <row r="15" spans="1:12" ht="28.8" x14ac:dyDescent="0.3">
      <c r="A15" s="7">
        <v>10405</v>
      </c>
      <c r="B15" s="7" t="s">
        <v>2219</v>
      </c>
      <c r="C15" s="7" t="s">
        <v>2220</v>
      </c>
      <c r="D15" s="7">
        <v>279300</v>
      </c>
      <c r="E15" s="7" t="s">
        <v>2545</v>
      </c>
      <c r="F15" s="7">
        <v>853</v>
      </c>
      <c r="G15" s="7" t="s">
        <v>44</v>
      </c>
      <c r="H15" s="7" t="s">
        <v>44</v>
      </c>
      <c r="I15" s="7">
        <v>54.32</v>
      </c>
      <c r="J15" s="7" t="s">
        <v>2221</v>
      </c>
      <c r="K15" s="7" t="s">
        <v>2211</v>
      </c>
      <c r="L15" s="7" t="s">
        <v>1595</v>
      </c>
    </row>
    <row r="16" spans="1:12" ht="28.8" x14ac:dyDescent="0.3">
      <c r="A16" s="7">
        <v>10403</v>
      </c>
      <c r="B16" s="7" t="s">
        <v>2222</v>
      </c>
      <c r="C16" s="7" t="s">
        <v>2222</v>
      </c>
      <c r="D16" s="7">
        <v>279000</v>
      </c>
      <c r="E16" s="7" t="s">
        <v>2545</v>
      </c>
      <c r="F16" s="7">
        <v>851</v>
      </c>
      <c r="G16" s="7">
        <v>0</v>
      </c>
      <c r="H16" s="7">
        <v>2.83</v>
      </c>
      <c r="I16" s="7">
        <v>2.83</v>
      </c>
      <c r="J16" s="7" t="s">
        <v>1599</v>
      </c>
      <c r="K16" s="7" t="s">
        <v>2517</v>
      </c>
      <c r="L16" s="7" t="s">
        <v>1595</v>
      </c>
    </row>
    <row r="17" spans="1:12" x14ac:dyDescent="0.3">
      <c r="A17" s="7">
        <v>9715</v>
      </c>
      <c r="B17" s="7" t="s">
        <v>2223</v>
      </c>
      <c r="C17" s="7" t="s">
        <v>2223</v>
      </c>
      <c r="D17" s="7">
        <v>294000</v>
      </c>
      <c r="E17" s="7" t="s">
        <v>2546</v>
      </c>
      <c r="F17" s="7">
        <v>1012</v>
      </c>
      <c r="G17" s="7">
        <v>0</v>
      </c>
      <c r="H17" s="7">
        <v>1.49</v>
      </c>
      <c r="I17" s="7">
        <v>1.49</v>
      </c>
      <c r="J17" s="7" t="s">
        <v>7</v>
      </c>
      <c r="K17" s="7" t="s">
        <v>2211</v>
      </c>
      <c r="L17" s="7" t="s">
        <v>1926</v>
      </c>
    </row>
    <row r="18" spans="1:12" ht="28.8" x14ac:dyDescent="0.3">
      <c r="A18" s="7">
        <v>10370</v>
      </c>
      <c r="B18" s="7" t="s">
        <v>1912</v>
      </c>
      <c r="C18" s="7" t="s">
        <v>1912</v>
      </c>
      <c r="D18" s="7">
        <v>288400</v>
      </c>
      <c r="E18" s="7" t="s">
        <v>2545</v>
      </c>
      <c r="F18" s="7">
        <v>935</v>
      </c>
      <c r="G18" s="7">
        <v>0</v>
      </c>
      <c r="H18" s="7">
        <v>3.52</v>
      </c>
      <c r="I18" s="7">
        <v>3.52</v>
      </c>
      <c r="J18" s="7" t="s">
        <v>1599</v>
      </c>
      <c r="K18" s="7" t="s">
        <v>2536</v>
      </c>
      <c r="L18" s="7" t="s">
        <v>981</v>
      </c>
    </row>
    <row r="19" spans="1:12" x14ac:dyDescent="0.3">
      <c r="A19" s="7">
        <v>10363</v>
      </c>
      <c r="B19" s="7" t="s">
        <v>103</v>
      </c>
      <c r="C19" s="7" t="s">
        <v>103</v>
      </c>
      <c r="D19" s="7">
        <v>285700</v>
      </c>
      <c r="E19" s="7" t="s">
        <v>2546</v>
      </c>
      <c r="F19" s="7">
        <v>869</v>
      </c>
      <c r="G19" s="7">
        <v>0</v>
      </c>
      <c r="H19" s="7">
        <v>1.28</v>
      </c>
      <c r="I19" s="7">
        <v>1.28</v>
      </c>
      <c r="J19" s="7" t="s">
        <v>7</v>
      </c>
      <c r="K19" s="7" t="s">
        <v>2211</v>
      </c>
      <c r="L19" s="7" t="s">
        <v>981</v>
      </c>
    </row>
    <row r="20" spans="1:12" x14ac:dyDescent="0.3">
      <c r="A20" s="7">
        <v>10404</v>
      </c>
      <c r="B20" s="7" t="s">
        <v>2224</v>
      </c>
      <c r="C20" s="7" t="s">
        <v>2225</v>
      </c>
      <c r="D20" s="7">
        <v>279100</v>
      </c>
      <c r="E20" s="7" t="s">
        <v>2545</v>
      </c>
      <c r="F20" s="7">
        <v>852</v>
      </c>
      <c r="G20" s="7">
        <v>0</v>
      </c>
      <c r="H20" s="7">
        <v>3.01</v>
      </c>
      <c r="I20" s="7">
        <v>3.01</v>
      </c>
      <c r="J20" s="7" t="s">
        <v>1599</v>
      </c>
      <c r="K20" s="7" t="s">
        <v>2211</v>
      </c>
      <c r="L20" s="7" t="s">
        <v>1595</v>
      </c>
    </row>
    <row r="21" spans="1:12" x14ac:dyDescent="0.3">
      <c r="A21" s="7">
        <v>1515868</v>
      </c>
      <c r="B21" s="7" t="s">
        <v>993</v>
      </c>
      <c r="C21" s="7" t="s">
        <v>993</v>
      </c>
      <c r="D21" s="7">
        <v>272400</v>
      </c>
      <c r="E21" s="7" t="s">
        <v>2545</v>
      </c>
      <c r="F21" s="7">
        <v>818</v>
      </c>
      <c r="G21" s="7">
        <v>51.61</v>
      </c>
      <c r="H21" s="7">
        <v>51.92</v>
      </c>
      <c r="I21" s="7">
        <v>0.31000000000000227</v>
      </c>
      <c r="J21" s="7" t="s">
        <v>1599</v>
      </c>
      <c r="K21" s="7" t="s">
        <v>2211</v>
      </c>
      <c r="L21" s="7" t="s">
        <v>981</v>
      </c>
    </row>
    <row r="22" spans="1:12" ht="28.8" x14ac:dyDescent="0.3">
      <c r="A22" s="7">
        <v>201387</v>
      </c>
      <c r="B22" s="7" t="s">
        <v>993</v>
      </c>
      <c r="C22" s="7" t="s">
        <v>993</v>
      </c>
      <c r="D22" s="7">
        <v>272400</v>
      </c>
      <c r="E22" s="7" t="s">
        <v>2546</v>
      </c>
      <c r="F22" s="7">
        <v>818</v>
      </c>
      <c r="G22" s="7">
        <v>50.99</v>
      </c>
      <c r="H22" s="7">
        <v>51.61</v>
      </c>
      <c r="I22" s="7">
        <v>0.61999999999999744</v>
      </c>
      <c r="J22" s="7" t="s">
        <v>7</v>
      </c>
      <c r="K22" s="7" t="s">
        <v>2517</v>
      </c>
      <c r="L22" s="7" t="s">
        <v>981</v>
      </c>
    </row>
    <row r="23" spans="1:12" ht="28.8" x14ac:dyDescent="0.3">
      <c r="A23" s="7">
        <v>10329</v>
      </c>
      <c r="B23" s="7" t="s">
        <v>993</v>
      </c>
      <c r="C23" s="7" t="s">
        <v>993</v>
      </c>
      <c r="D23" s="7">
        <v>272400</v>
      </c>
      <c r="E23" s="7" t="s">
        <v>2545</v>
      </c>
      <c r="F23" s="7">
        <v>818</v>
      </c>
      <c r="G23" s="7">
        <v>49.81</v>
      </c>
      <c r="H23" s="7">
        <v>50.99</v>
      </c>
      <c r="I23" s="7">
        <v>1.1799999999999997</v>
      </c>
      <c r="J23" s="7" t="s">
        <v>1599</v>
      </c>
      <c r="K23" s="7" t="s">
        <v>2517</v>
      </c>
      <c r="L23" s="7" t="s">
        <v>981</v>
      </c>
    </row>
    <row r="24" spans="1:12" x14ac:dyDescent="0.3">
      <c r="A24" s="7">
        <v>8104545</v>
      </c>
      <c r="B24" s="7" t="s">
        <v>993</v>
      </c>
      <c r="C24" s="7" t="s">
        <v>993</v>
      </c>
      <c r="D24" s="7">
        <v>272400</v>
      </c>
      <c r="E24" s="7" t="s">
        <v>2546</v>
      </c>
      <c r="F24" s="7">
        <v>817</v>
      </c>
      <c r="G24" s="7">
        <v>8.76</v>
      </c>
      <c r="H24" s="7">
        <v>14.02</v>
      </c>
      <c r="I24" s="7">
        <v>5.26</v>
      </c>
      <c r="J24" s="7" t="s">
        <v>1519</v>
      </c>
      <c r="K24" s="7" t="s">
        <v>2211</v>
      </c>
      <c r="L24" s="7" t="s">
        <v>2541</v>
      </c>
    </row>
    <row r="25" spans="1:12" x14ac:dyDescent="0.3">
      <c r="A25" s="7">
        <v>10360</v>
      </c>
      <c r="B25" s="7" t="s">
        <v>993</v>
      </c>
      <c r="C25" s="7" t="s">
        <v>993</v>
      </c>
      <c r="D25" s="7">
        <v>272400</v>
      </c>
      <c r="E25" s="7" t="s">
        <v>2546</v>
      </c>
      <c r="F25" s="7">
        <v>817</v>
      </c>
      <c r="G25" s="7">
        <v>0</v>
      </c>
      <c r="H25" s="7">
        <v>8.76</v>
      </c>
      <c r="I25" s="7">
        <v>8.76</v>
      </c>
      <c r="J25" s="7" t="s">
        <v>1519</v>
      </c>
      <c r="K25" s="7" t="s">
        <v>2211</v>
      </c>
      <c r="L25" s="7" t="s">
        <v>2542</v>
      </c>
    </row>
    <row r="26" spans="1:12" x14ac:dyDescent="0.3">
      <c r="A26" s="7">
        <v>10798</v>
      </c>
      <c r="B26" s="7" t="s">
        <v>2226</v>
      </c>
      <c r="C26" s="7" t="s">
        <v>2227</v>
      </c>
      <c r="D26" s="7">
        <v>254400</v>
      </c>
      <c r="E26" s="7" t="s">
        <v>2546</v>
      </c>
      <c r="F26" s="7">
        <v>722</v>
      </c>
      <c r="G26" s="7">
        <v>0</v>
      </c>
      <c r="H26" s="7">
        <v>3.78</v>
      </c>
      <c r="I26" s="7">
        <v>3.78</v>
      </c>
      <c r="J26" s="7" t="s">
        <v>7</v>
      </c>
      <c r="K26" s="7" t="s">
        <v>2211</v>
      </c>
      <c r="L26" s="7" t="s">
        <v>2212</v>
      </c>
    </row>
    <row r="27" spans="1:12" ht="28.8" x14ac:dyDescent="0.3">
      <c r="A27" s="7">
        <v>10293</v>
      </c>
      <c r="B27" s="7" t="s">
        <v>1590</v>
      </c>
      <c r="C27" s="7" t="s">
        <v>1591</v>
      </c>
      <c r="D27" s="7">
        <v>260200</v>
      </c>
      <c r="E27" s="7" t="s">
        <v>2546</v>
      </c>
      <c r="F27" s="7">
        <v>732</v>
      </c>
      <c r="G27" s="7">
        <v>0</v>
      </c>
      <c r="H27" s="7">
        <v>5.09</v>
      </c>
      <c r="I27" s="7">
        <v>5.09</v>
      </c>
      <c r="J27" s="7" t="s">
        <v>7</v>
      </c>
      <c r="K27" s="7" t="s">
        <v>2517</v>
      </c>
      <c r="L27" s="7" t="s">
        <v>1564</v>
      </c>
    </row>
    <row r="28" spans="1:12" ht="28.8" x14ac:dyDescent="0.3">
      <c r="A28" s="7">
        <v>10401</v>
      </c>
      <c r="B28" s="7" t="s">
        <v>1592</v>
      </c>
      <c r="C28" s="7" t="s">
        <v>1593</v>
      </c>
      <c r="D28" s="7">
        <v>278200</v>
      </c>
      <c r="E28" s="7" t="s">
        <v>2545</v>
      </c>
      <c r="F28" s="7">
        <v>849</v>
      </c>
      <c r="G28" s="7">
        <v>0</v>
      </c>
      <c r="H28" s="7">
        <v>8.1199999999999992</v>
      </c>
      <c r="I28" s="7">
        <v>8.1199999999999992</v>
      </c>
      <c r="J28" s="7" t="s">
        <v>1594</v>
      </c>
      <c r="K28" s="7" t="s">
        <v>2517</v>
      </c>
      <c r="L28" s="7" t="s">
        <v>1595</v>
      </c>
    </row>
    <row r="29" spans="1:12" x14ac:dyDescent="0.3">
      <c r="A29" s="7">
        <v>10290</v>
      </c>
      <c r="B29" s="7" t="s">
        <v>2228</v>
      </c>
      <c r="C29" s="7" t="s">
        <v>2228</v>
      </c>
      <c r="D29" s="7">
        <v>259000</v>
      </c>
      <c r="E29" s="7" t="s">
        <v>2546</v>
      </c>
      <c r="F29" s="7">
        <v>727</v>
      </c>
      <c r="G29" s="7">
        <v>0</v>
      </c>
      <c r="H29" s="7">
        <v>1.62</v>
      </c>
      <c r="I29" s="7">
        <v>1.62</v>
      </c>
      <c r="J29" s="7" t="s">
        <v>7</v>
      </c>
      <c r="K29" s="7" t="s">
        <v>2211</v>
      </c>
      <c r="L29" s="7" t="s">
        <v>1564</v>
      </c>
    </row>
    <row r="30" spans="1:12" ht="28.8" x14ac:dyDescent="0.3">
      <c r="A30" s="7">
        <v>1442575</v>
      </c>
      <c r="B30" s="7" t="s">
        <v>2229</v>
      </c>
      <c r="C30" s="7" t="s">
        <v>2230</v>
      </c>
      <c r="D30" s="7">
        <v>293900</v>
      </c>
      <c r="E30" s="7" t="s">
        <v>2546</v>
      </c>
      <c r="F30" s="7">
        <v>1010</v>
      </c>
      <c r="G30" s="7">
        <v>6.88</v>
      </c>
      <c r="H30" s="7">
        <v>11.41</v>
      </c>
      <c r="I30" s="7">
        <v>4.53</v>
      </c>
      <c r="J30" s="7" t="s">
        <v>7</v>
      </c>
      <c r="K30" s="7" t="s">
        <v>2211</v>
      </c>
      <c r="L30" s="7" t="s">
        <v>1926</v>
      </c>
    </row>
    <row r="31" spans="1:12" x14ac:dyDescent="0.3">
      <c r="A31" s="7">
        <v>10338</v>
      </c>
      <c r="B31" s="7" t="s">
        <v>2231</v>
      </c>
      <c r="C31" s="7" t="s">
        <v>2232</v>
      </c>
      <c r="D31" s="7">
        <v>281500</v>
      </c>
      <c r="E31" s="7" t="s">
        <v>2546</v>
      </c>
      <c r="F31" s="7">
        <v>856</v>
      </c>
      <c r="G31" s="7">
        <v>0</v>
      </c>
      <c r="H31" s="7">
        <v>4.9800000000000004</v>
      </c>
      <c r="I31" s="7">
        <v>4.9800000000000004</v>
      </c>
      <c r="J31" s="7" t="s">
        <v>2215</v>
      </c>
      <c r="K31" s="7" t="s">
        <v>2211</v>
      </c>
      <c r="L31" s="7" t="s">
        <v>2216</v>
      </c>
    </row>
    <row r="32" spans="1:12" x14ac:dyDescent="0.3">
      <c r="A32" s="7">
        <v>10406</v>
      </c>
      <c r="B32" s="7" t="s">
        <v>2233</v>
      </c>
      <c r="C32" s="7" t="s">
        <v>2233</v>
      </c>
      <c r="D32" s="7">
        <v>279400</v>
      </c>
      <c r="E32" s="7" t="s">
        <v>2545</v>
      </c>
      <c r="F32" s="7">
        <v>854</v>
      </c>
      <c r="G32" s="7" t="s">
        <v>44</v>
      </c>
      <c r="H32" s="7" t="s">
        <v>44</v>
      </c>
      <c r="I32" s="7">
        <v>71.510000000000005</v>
      </c>
      <c r="J32" s="7" t="s">
        <v>2221</v>
      </c>
      <c r="K32" s="7" t="s">
        <v>2211</v>
      </c>
      <c r="L32" s="7" t="s">
        <v>1595</v>
      </c>
    </row>
    <row r="33" spans="1:12" x14ac:dyDescent="0.3">
      <c r="A33" s="7">
        <v>1493150</v>
      </c>
      <c r="B33" s="7" t="s">
        <v>472</v>
      </c>
      <c r="C33" s="7" t="s">
        <v>472</v>
      </c>
      <c r="D33" s="7">
        <v>278950</v>
      </c>
      <c r="E33" s="7" t="s">
        <v>2546</v>
      </c>
      <c r="F33" s="7">
        <v>850</v>
      </c>
      <c r="G33" s="7">
        <v>0</v>
      </c>
      <c r="H33" s="7">
        <v>0.35</v>
      </c>
      <c r="I33" s="7">
        <v>0.35</v>
      </c>
      <c r="J33" s="7" t="s">
        <v>7</v>
      </c>
      <c r="K33" s="7" t="s">
        <v>2211</v>
      </c>
      <c r="L33" s="7" t="s">
        <v>1595</v>
      </c>
    </row>
    <row r="34" spans="1:12" ht="28.8" x14ac:dyDescent="0.3">
      <c r="A34" s="7">
        <v>316414</v>
      </c>
      <c r="B34" s="7" t="s">
        <v>1598</v>
      </c>
      <c r="C34" s="7" t="s">
        <v>1598</v>
      </c>
      <c r="D34" s="7">
        <v>275400</v>
      </c>
      <c r="E34" s="7" t="s">
        <v>2545</v>
      </c>
      <c r="F34" s="7">
        <v>846</v>
      </c>
      <c r="G34" s="7">
        <v>8.18</v>
      </c>
      <c r="H34" s="7">
        <v>9.32</v>
      </c>
      <c r="I34" s="7">
        <v>1.1400000000000006</v>
      </c>
      <c r="J34" s="7" t="s">
        <v>1599</v>
      </c>
      <c r="K34" s="7" t="s">
        <v>2517</v>
      </c>
      <c r="L34" s="7" t="s">
        <v>1595</v>
      </c>
    </row>
    <row r="35" spans="1:12" x14ac:dyDescent="0.3">
      <c r="A35" s="7">
        <v>10395</v>
      </c>
      <c r="B35" s="7" t="s">
        <v>1598</v>
      </c>
      <c r="C35" s="7" t="s">
        <v>1598</v>
      </c>
      <c r="D35" s="7">
        <v>275400</v>
      </c>
      <c r="E35" s="7" t="s">
        <v>2545</v>
      </c>
      <c r="F35" s="7">
        <v>846</v>
      </c>
      <c r="G35" s="7">
        <v>0</v>
      </c>
      <c r="H35" s="7">
        <v>8.18</v>
      </c>
      <c r="I35" s="7">
        <v>8.18</v>
      </c>
      <c r="J35" s="7" t="s">
        <v>1599</v>
      </c>
      <c r="K35" s="7" t="s">
        <v>2211</v>
      </c>
      <c r="L35" s="7" t="s">
        <v>1595</v>
      </c>
    </row>
    <row r="36" spans="1:12" ht="28.8" x14ac:dyDescent="0.3">
      <c r="A36" s="7">
        <v>10291</v>
      </c>
      <c r="B36" s="7" t="s">
        <v>1601</v>
      </c>
      <c r="C36" s="7" t="s">
        <v>1601</v>
      </c>
      <c r="D36" s="7">
        <v>259300</v>
      </c>
      <c r="E36" s="7" t="s">
        <v>2545</v>
      </c>
      <c r="F36" s="7">
        <v>728</v>
      </c>
      <c r="G36" s="7">
        <v>0</v>
      </c>
      <c r="H36" s="7">
        <v>11.51</v>
      </c>
      <c r="I36" s="7">
        <v>11.51</v>
      </c>
      <c r="J36" s="7" t="s">
        <v>1594</v>
      </c>
      <c r="K36" s="7" t="s">
        <v>2517</v>
      </c>
      <c r="L36" s="7" t="s">
        <v>1564</v>
      </c>
    </row>
    <row r="37" spans="1:12" ht="28.8" x14ac:dyDescent="0.3">
      <c r="A37" s="7">
        <v>10396</v>
      </c>
      <c r="B37" s="7" t="s">
        <v>1603</v>
      </c>
      <c r="C37" s="7" t="s">
        <v>1603</v>
      </c>
      <c r="D37" s="7">
        <v>276000</v>
      </c>
      <c r="E37" s="7" t="s">
        <v>2545</v>
      </c>
      <c r="F37" s="7">
        <v>847</v>
      </c>
      <c r="G37" s="7">
        <v>0</v>
      </c>
      <c r="H37" s="7">
        <v>3.76</v>
      </c>
      <c r="I37" s="7">
        <v>3.76</v>
      </c>
      <c r="J37" s="7" t="s">
        <v>1594</v>
      </c>
      <c r="K37" s="7" t="s">
        <v>2517</v>
      </c>
      <c r="L37" s="7" t="s">
        <v>1595</v>
      </c>
    </row>
    <row r="38" spans="1:12" ht="28.8" x14ac:dyDescent="0.3">
      <c r="A38" s="7">
        <v>1493235</v>
      </c>
      <c r="B38" s="7" t="s">
        <v>2234</v>
      </c>
      <c r="C38" s="7" t="s">
        <v>2225</v>
      </c>
      <c r="D38" s="7">
        <v>272600</v>
      </c>
      <c r="E38" s="7" t="s">
        <v>2545</v>
      </c>
      <c r="F38" s="7">
        <v>67</v>
      </c>
      <c r="G38" s="7">
        <v>37.840000000000003</v>
      </c>
      <c r="H38" s="7">
        <v>39.86</v>
      </c>
      <c r="I38" s="7">
        <v>2.019999999999996</v>
      </c>
      <c r="J38" s="7" t="s">
        <v>1599</v>
      </c>
      <c r="K38" s="7" t="s">
        <v>2211</v>
      </c>
      <c r="L38" s="7" t="s">
        <v>1595</v>
      </c>
    </row>
    <row r="39" spans="1:12" ht="28.8" x14ac:dyDescent="0.3">
      <c r="A39" s="7">
        <v>1493211</v>
      </c>
      <c r="B39" s="7" t="s">
        <v>2234</v>
      </c>
      <c r="C39" s="7" t="s">
        <v>1588</v>
      </c>
      <c r="D39" s="7">
        <v>272600</v>
      </c>
      <c r="E39" s="7" t="s">
        <v>2546</v>
      </c>
      <c r="F39" s="7">
        <v>820</v>
      </c>
      <c r="G39" s="7">
        <v>33.9</v>
      </c>
      <c r="H39" s="7">
        <v>37.840000000000003</v>
      </c>
      <c r="I39" s="7">
        <v>3.9400000000000048</v>
      </c>
      <c r="J39" s="7" t="s">
        <v>7</v>
      </c>
      <c r="K39" s="7" t="s">
        <v>2211</v>
      </c>
      <c r="L39" s="7" t="s">
        <v>1595</v>
      </c>
    </row>
    <row r="40" spans="1:12" ht="28.8" x14ac:dyDescent="0.3">
      <c r="A40" s="7">
        <v>1472536</v>
      </c>
      <c r="B40" s="7" t="s">
        <v>1925</v>
      </c>
      <c r="C40" s="7" t="s">
        <v>1925</v>
      </c>
      <c r="D40" s="7">
        <v>295600</v>
      </c>
      <c r="E40" s="7" t="s">
        <v>2546</v>
      </c>
      <c r="F40" s="7">
        <v>1020</v>
      </c>
      <c r="G40" s="7">
        <v>14.59</v>
      </c>
      <c r="H40" s="7">
        <v>19.489999999999998</v>
      </c>
      <c r="I40" s="7">
        <v>4.8999999999999986</v>
      </c>
      <c r="J40" s="7" t="s">
        <v>7</v>
      </c>
      <c r="K40" s="7" t="s">
        <v>2211</v>
      </c>
      <c r="L40" s="7" t="s">
        <v>1926</v>
      </c>
    </row>
    <row r="41" spans="1:12" x14ac:dyDescent="0.3">
      <c r="A41" s="7">
        <v>316006</v>
      </c>
      <c r="B41" s="7" t="s">
        <v>2235</v>
      </c>
      <c r="C41" s="7" t="s">
        <v>2237</v>
      </c>
      <c r="D41" s="7">
        <v>282100</v>
      </c>
      <c r="E41" s="7" t="s">
        <v>2546</v>
      </c>
      <c r="F41" s="7">
        <v>857</v>
      </c>
      <c r="G41" s="7">
        <v>1</v>
      </c>
      <c r="H41" s="7">
        <v>6.34</v>
      </c>
      <c r="I41" s="7">
        <v>5.34</v>
      </c>
      <c r="J41" s="7" t="s">
        <v>7</v>
      </c>
      <c r="K41" s="7" t="s">
        <v>2211</v>
      </c>
      <c r="L41" s="7" t="s">
        <v>2216</v>
      </c>
    </row>
    <row r="42" spans="1:12" x14ac:dyDescent="0.3">
      <c r="A42" s="7">
        <v>10340</v>
      </c>
      <c r="B42" s="7" t="s">
        <v>2235</v>
      </c>
      <c r="C42" s="7" t="s">
        <v>2236</v>
      </c>
      <c r="D42" s="7">
        <v>282100</v>
      </c>
      <c r="E42" s="7" t="s">
        <v>2546</v>
      </c>
      <c r="F42" s="7">
        <v>857</v>
      </c>
      <c r="G42" s="7">
        <v>0</v>
      </c>
      <c r="H42" s="7">
        <v>1</v>
      </c>
      <c r="I42" s="7">
        <v>1</v>
      </c>
      <c r="J42" s="7" t="s">
        <v>2215</v>
      </c>
      <c r="K42" s="7" t="s">
        <v>2211</v>
      </c>
      <c r="L42" s="7" t="s">
        <v>2216</v>
      </c>
    </row>
    <row r="43" spans="1:12" x14ac:dyDescent="0.3">
      <c r="A43" s="7">
        <v>10352</v>
      </c>
      <c r="B43" s="7" t="s">
        <v>2238</v>
      </c>
      <c r="C43" s="7" t="s">
        <v>2238</v>
      </c>
      <c r="D43" s="7">
        <v>284900</v>
      </c>
      <c r="E43" s="7" t="s">
        <v>2545</v>
      </c>
      <c r="F43" s="7">
        <v>867</v>
      </c>
      <c r="G43" s="7">
        <v>0</v>
      </c>
      <c r="H43" s="7">
        <v>9.1199999999999992</v>
      </c>
      <c r="I43" s="7">
        <v>9.1199999999999992</v>
      </c>
      <c r="J43" s="7" t="s">
        <v>1599</v>
      </c>
      <c r="K43" s="7" t="s">
        <v>2211</v>
      </c>
      <c r="L43" s="7" t="s">
        <v>2216</v>
      </c>
    </row>
    <row r="44" spans="1:12" ht="28.8" x14ac:dyDescent="0.3">
      <c r="A44" s="7">
        <v>1476508</v>
      </c>
      <c r="B44" s="7" t="s">
        <v>77</v>
      </c>
      <c r="C44" s="7" t="s">
        <v>1997</v>
      </c>
      <c r="D44" s="7">
        <v>297400</v>
      </c>
      <c r="E44" s="7" t="s">
        <v>2546</v>
      </c>
      <c r="F44" s="7">
        <v>1021</v>
      </c>
      <c r="G44" s="7">
        <v>3.08</v>
      </c>
      <c r="H44" s="7">
        <v>5.4</v>
      </c>
      <c r="I44" s="7">
        <v>2.3200000000000003</v>
      </c>
      <c r="J44" s="7" t="s">
        <v>7</v>
      </c>
      <c r="K44" s="7" t="s">
        <v>2536</v>
      </c>
      <c r="L44" s="7" t="s">
        <v>1926</v>
      </c>
    </row>
    <row r="45" spans="1:12" x14ac:dyDescent="0.3">
      <c r="A45" s="7">
        <v>315887</v>
      </c>
      <c r="B45" s="7" t="s">
        <v>1613</v>
      </c>
      <c r="C45" s="7" t="s">
        <v>1613</v>
      </c>
      <c r="D45" s="7">
        <v>257400</v>
      </c>
      <c r="E45" s="7" t="s">
        <v>2546</v>
      </c>
      <c r="F45" s="7">
        <v>726</v>
      </c>
      <c r="G45" s="7">
        <v>17.25</v>
      </c>
      <c r="H45" s="7">
        <v>32.770000000000003</v>
      </c>
      <c r="I45" s="7">
        <v>15.520000000000003</v>
      </c>
      <c r="J45" s="7" t="s">
        <v>2215</v>
      </c>
      <c r="K45" s="7" t="s">
        <v>2211</v>
      </c>
      <c r="L45" s="7" t="s">
        <v>1564</v>
      </c>
    </row>
    <row r="46" spans="1:12" x14ac:dyDescent="0.3">
      <c r="A46" s="7">
        <v>10343</v>
      </c>
      <c r="B46" s="7" t="s">
        <v>1906</v>
      </c>
      <c r="C46" s="7" t="s">
        <v>1906</v>
      </c>
      <c r="D46" s="7">
        <v>283400</v>
      </c>
      <c r="E46" s="7" t="s">
        <v>2545</v>
      </c>
      <c r="F46" s="7">
        <v>858</v>
      </c>
      <c r="G46" s="7">
        <v>0</v>
      </c>
      <c r="H46" s="7">
        <v>15.82</v>
      </c>
      <c r="I46" s="7">
        <v>15.82</v>
      </c>
      <c r="J46" s="7" t="s">
        <v>1599</v>
      </c>
      <c r="K46" s="7" t="s">
        <v>2211</v>
      </c>
      <c r="L46" s="7" t="s">
        <v>2216</v>
      </c>
    </row>
  </sheetData>
  <sortState xmlns:xlrd2="http://schemas.microsoft.com/office/spreadsheetml/2017/richdata2" ref="A4:L46">
    <sortCondition ref="B4"/>
  </sortState>
  <pageMargins left="0.7" right="0.7" top="0.75" bottom="0.75" header="0.3" footer="0.3"/>
  <tableParts count="1">
    <tablePart r:id="rId1"/>
  </tablePart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1"/>
  <dimension ref="A1:L38"/>
  <sheetViews>
    <sheetView workbookViewId="0">
      <selection activeCell="E2" sqref="E2"/>
    </sheetView>
  </sheetViews>
  <sheetFormatPr defaultRowHeight="14.4" x14ac:dyDescent="0.3"/>
  <cols>
    <col min="1" max="1" width="9.77734375" customWidth="1"/>
    <col min="2" max="2" width="22.44140625" customWidth="1"/>
    <col min="3" max="3" width="21.6640625" customWidth="1"/>
    <col min="5" max="5" width="9.5546875" customWidth="1"/>
    <col min="6" max="6" width="12.5546875" customWidth="1"/>
    <col min="7" max="7" width="9.5546875" customWidth="1"/>
    <col min="8" max="8" width="8.21875" customWidth="1"/>
    <col min="9" max="9" width="11.88671875" customWidth="1"/>
    <col min="10" max="10" width="17.44140625" customWidth="1"/>
    <col min="11" max="11" width="15.6640625" customWidth="1"/>
    <col min="12" max="12" width="12.33203125" customWidth="1"/>
  </cols>
  <sheetData>
    <row r="1" spans="1:12" ht="16.8" x14ac:dyDescent="0.3">
      <c r="A1" s="1" t="s">
        <v>2239</v>
      </c>
      <c r="I1" s="2"/>
    </row>
    <row r="2" spans="1:12" x14ac:dyDescent="0.3">
      <c r="I2" s="2"/>
    </row>
    <row r="3" spans="1:12" ht="49.8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1494787</v>
      </c>
      <c r="B4" s="7" t="s">
        <v>2</v>
      </c>
      <c r="C4" s="7" t="s">
        <v>2</v>
      </c>
      <c r="D4" s="7">
        <v>1374100</v>
      </c>
      <c r="E4" s="7" t="s">
        <v>2546</v>
      </c>
      <c r="F4" s="7">
        <v>195</v>
      </c>
      <c r="G4" s="7">
        <v>42.76</v>
      </c>
      <c r="H4" s="7">
        <v>46.96</v>
      </c>
      <c r="I4" s="7">
        <v>4.2000000000000028</v>
      </c>
      <c r="J4" s="7" t="s">
        <v>7</v>
      </c>
      <c r="K4" s="7" t="s">
        <v>2240</v>
      </c>
      <c r="L4" s="7" t="s">
        <v>5</v>
      </c>
    </row>
    <row r="5" spans="1:12" x14ac:dyDescent="0.3">
      <c r="A5" s="7">
        <v>12245</v>
      </c>
      <c r="B5" s="7" t="s">
        <v>2</v>
      </c>
      <c r="C5" s="7" t="s">
        <v>2</v>
      </c>
      <c r="D5" s="7">
        <v>1374100</v>
      </c>
      <c r="E5" s="7" t="s">
        <v>2545</v>
      </c>
      <c r="F5" s="7">
        <v>194</v>
      </c>
      <c r="G5" s="7">
        <v>37.93</v>
      </c>
      <c r="H5" s="7">
        <v>42.76</v>
      </c>
      <c r="I5" s="7">
        <v>4.8299999999999983</v>
      </c>
      <c r="J5" s="7" t="s">
        <v>3</v>
      </c>
      <c r="K5" s="7" t="s">
        <v>2543</v>
      </c>
      <c r="L5" s="7" t="s">
        <v>5</v>
      </c>
    </row>
    <row r="6" spans="1:12" x14ac:dyDescent="0.3">
      <c r="A6" s="7">
        <v>11053</v>
      </c>
      <c r="B6" s="7" t="s">
        <v>2241</v>
      </c>
      <c r="C6" s="7" t="s">
        <v>2241</v>
      </c>
      <c r="D6" s="7">
        <v>152300</v>
      </c>
      <c r="E6" s="7" t="s">
        <v>2546</v>
      </c>
      <c r="F6" s="7">
        <v>303</v>
      </c>
      <c r="G6" s="7">
        <v>0</v>
      </c>
      <c r="H6" s="7">
        <v>4.67</v>
      </c>
      <c r="I6" s="7">
        <v>4.67</v>
      </c>
      <c r="J6" s="7" t="s">
        <v>7</v>
      </c>
      <c r="K6" s="7" t="s">
        <v>2240</v>
      </c>
      <c r="L6" s="7" t="s">
        <v>2242</v>
      </c>
    </row>
    <row r="7" spans="1:12" x14ac:dyDescent="0.3">
      <c r="A7" s="7">
        <v>18177</v>
      </c>
      <c r="B7" s="7" t="s">
        <v>2243</v>
      </c>
      <c r="C7" s="7" t="s">
        <v>2243</v>
      </c>
      <c r="D7" s="7">
        <v>152400</v>
      </c>
      <c r="E7" s="7" t="s">
        <v>2546</v>
      </c>
      <c r="F7" s="7">
        <v>304</v>
      </c>
      <c r="G7" s="7">
        <v>0</v>
      </c>
      <c r="H7" s="7">
        <v>2.6</v>
      </c>
      <c r="I7" s="7">
        <v>2.6</v>
      </c>
      <c r="J7" s="7" t="s">
        <v>7</v>
      </c>
      <c r="K7" s="7" t="s">
        <v>2240</v>
      </c>
      <c r="L7" s="7" t="s">
        <v>2242</v>
      </c>
    </row>
    <row r="8" spans="1:12" x14ac:dyDescent="0.3">
      <c r="A8" s="7">
        <v>12187</v>
      </c>
      <c r="B8" s="7" t="s">
        <v>11</v>
      </c>
      <c r="C8" s="7" t="s">
        <v>11</v>
      </c>
      <c r="D8" s="7">
        <v>1351200</v>
      </c>
      <c r="E8" s="7" t="s">
        <v>2546</v>
      </c>
      <c r="F8" s="7">
        <v>190</v>
      </c>
      <c r="G8" s="7">
        <v>21.98</v>
      </c>
      <c r="H8" s="7">
        <v>25.2</v>
      </c>
      <c r="I8" s="7">
        <v>3.2199999999999989</v>
      </c>
      <c r="J8" s="7" t="s">
        <v>7</v>
      </c>
      <c r="K8" s="7" t="s">
        <v>2543</v>
      </c>
      <c r="L8" s="7" t="s">
        <v>12</v>
      </c>
    </row>
    <row r="9" spans="1:12" x14ac:dyDescent="0.3">
      <c r="A9" s="7">
        <v>10770</v>
      </c>
      <c r="B9" s="7" t="s">
        <v>2244</v>
      </c>
      <c r="C9" s="7" t="s">
        <v>2244</v>
      </c>
      <c r="D9" s="7">
        <v>245000</v>
      </c>
      <c r="E9" s="7" t="s">
        <v>2546</v>
      </c>
      <c r="F9" s="7">
        <v>702</v>
      </c>
      <c r="G9" s="7">
        <v>0</v>
      </c>
      <c r="H9" s="7">
        <v>3.93</v>
      </c>
      <c r="I9" s="7">
        <v>3.93</v>
      </c>
      <c r="J9" s="7" t="s">
        <v>7</v>
      </c>
      <c r="K9" s="7" t="s">
        <v>2240</v>
      </c>
      <c r="L9" s="7" t="s">
        <v>2245</v>
      </c>
    </row>
    <row r="10" spans="1:12" ht="28.8" x14ac:dyDescent="0.3">
      <c r="A10" s="7">
        <v>18181</v>
      </c>
      <c r="B10" s="7" t="s">
        <v>1211</v>
      </c>
      <c r="C10" s="7" t="s">
        <v>1211</v>
      </c>
      <c r="D10" s="7">
        <v>155900</v>
      </c>
      <c r="E10" s="7" t="s">
        <v>2545</v>
      </c>
      <c r="F10" s="7">
        <v>334</v>
      </c>
      <c r="G10" s="7">
        <v>1.66</v>
      </c>
      <c r="H10" s="7">
        <v>15.62</v>
      </c>
      <c r="I10" s="7">
        <v>13.959999999999999</v>
      </c>
      <c r="J10" s="7" t="s">
        <v>2246</v>
      </c>
      <c r="K10" s="7" t="s">
        <v>2494</v>
      </c>
      <c r="L10" s="7" t="s">
        <v>1212</v>
      </c>
    </row>
    <row r="11" spans="1:12" ht="28.8" x14ac:dyDescent="0.3">
      <c r="A11" s="7">
        <v>10790</v>
      </c>
      <c r="B11" s="7" t="s">
        <v>2247</v>
      </c>
      <c r="C11" s="7" t="s">
        <v>2248</v>
      </c>
      <c r="D11" s="7">
        <v>250800</v>
      </c>
      <c r="E11" s="7" t="s">
        <v>2546</v>
      </c>
      <c r="F11" s="7">
        <v>720</v>
      </c>
      <c r="G11" s="7">
        <v>0</v>
      </c>
      <c r="H11" s="7">
        <v>2.38</v>
      </c>
      <c r="I11" s="7">
        <v>2.38</v>
      </c>
      <c r="J11" s="7" t="s">
        <v>7</v>
      </c>
      <c r="K11" s="7" t="s">
        <v>2240</v>
      </c>
      <c r="L11" s="7" t="s">
        <v>2245</v>
      </c>
    </row>
    <row r="12" spans="1:12" x14ac:dyDescent="0.3">
      <c r="A12" s="7">
        <v>10760</v>
      </c>
      <c r="B12" s="7" t="s">
        <v>2249</v>
      </c>
      <c r="C12" s="7" t="s">
        <v>2249</v>
      </c>
      <c r="D12" s="7">
        <v>186400</v>
      </c>
      <c r="E12" s="7" t="s">
        <v>2545</v>
      </c>
      <c r="F12" s="7">
        <v>512</v>
      </c>
      <c r="G12" s="7" t="s">
        <v>44</v>
      </c>
      <c r="H12" s="7" t="s">
        <v>44</v>
      </c>
      <c r="I12" s="7">
        <v>139.04</v>
      </c>
      <c r="J12" s="7" t="s">
        <v>2250</v>
      </c>
      <c r="K12" s="7" t="s">
        <v>2240</v>
      </c>
      <c r="L12" s="7" t="s">
        <v>2245</v>
      </c>
    </row>
    <row r="13" spans="1:12" x14ac:dyDescent="0.3">
      <c r="A13" s="7">
        <v>10789</v>
      </c>
      <c r="B13" s="7" t="s">
        <v>2251</v>
      </c>
      <c r="C13" s="7" t="s">
        <v>2251</v>
      </c>
      <c r="D13" s="7">
        <v>250500</v>
      </c>
      <c r="E13" s="7" t="s">
        <v>2546</v>
      </c>
      <c r="F13" s="7">
        <v>719</v>
      </c>
      <c r="G13" s="7">
        <v>0</v>
      </c>
      <c r="H13" s="7">
        <v>2.41</v>
      </c>
      <c r="I13" s="7">
        <v>2.41</v>
      </c>
      <c r="J13" s="7" t="s">
        <v>7</v>
      </c>
      <c r="K13" s="7" t="s">
        <v>2240</v>
      </c>
      <c r="L13" s="7" t="s">
        <v>2245</v>
      </c>
    </row>
    <row r="14" spans="1:12" x14ac:dyDescent="0.3">
      <c r="A14" s="7">
        <v>10791</v>
      </c>
      <c r="B14" s="7" t="s">
        <v>103</v>
      </c>
      <c r="C14" s="7" t="s">
        <v>2252</v>
      </c>
      <c r="D14" s="7">
        <v>251300</v>
      </c>
      <c r="E14" s="7" t="s">
        <v>2546</v>
      </c>
      <c r="F14" s="7">
        <v>721</v>
      </c>
      <c r="G14" s="7">
        <v>0</v>
      </c>
      <c r="H14" s="7">
        <v>0.86</v>
      </c>
      <c r="I14" s="7">
        <v>0.86</v>
      </c>
      <c r="J14" s="7" t="s">
        <v>7</v>
      </c>
      <c r="K14" s="7" t="s">
        <v>2240</v>
      </c>
      <c r="L14" s="7" t="s">
        <v>2245</v>
      </c>
    </row>
    <row r="15" spans="1:12" x14ac:dyDescent="0.3">
      <c r="A15" s="7">
        <v>18143</v>
      </c>
      <c r="B15" s="7" t="s">
        <v>611</v>
      </c>
      <c r="C15" s="7" t="s">
        <v>611</v>
      </c>
      <c r="D15" s="7">
        <v>250100</v>
      </c>
      <c r="E15" s="7" t="s">
        <v>2546</v>
      </c>
      <c r="F15" s="7">
        <v>718</v>
      </c>
      <c r="G15" s="7">
        <v>0</v>
      </c>
      <c r="H15" s="7">
        <v>1.79</v>
      </c>
      <c r="I15" s="7">
        <v>1.79</v>
      </c>
      <c r="J15" s="7" t="s">
        <v>7</v>
      </c>
      <c r="K15" s="7" t="s">
        <v>2240</v>
      </c>
      <c r="L15" s="7" t="s">
        <v>2245</v>
      </c>
    </row>
    <row r="16" spans="1:12" x14ac:dyDescent="0.3">
      <c r="A16" s="7">
        <v>11033</v>
      </c>
      <c r="B16" s="7" t="s">
        <v>2253</v>
      </c>
      <c r="C16" s="7" t="s">
        <v>2254</v>
      </c>
      <c r="D16" s="7">
        <v>104600</v>
      </c>
      <c r="E16" s="7" t="s">
        <v>2545</v>
      </c>
      <c r="F16" s="7">
        <v>94</v>
      </c>
      <c r="G16" s="7" t="s">
        <v>44</v>
      </c>
      <c r="H16" s="7" t="s">
        <v>44</v>
      </c>
      <c r="I16" s="7">
        <v>41.57</v>
      </c>
      <c r="J16" s="7" t="s">
        <v>2250</v>
      </c>
      <c r="K16" s="7" t="s">
        <v>2240</v>
      </c>
      <c r="L16" s="7" t="s">
        <v>2242</v>
      </c>
    </row>
    <row r="17" spans="1:12" x14ac:dyDescent="0.3">
      <c r="A17" s="7">
        <v>11073</v>
      </c>
      <c r="B17" s="7" t="s">
        <v>942</v>
      </c>
      <c r="C17" s="7" t="s">
        <v>942</v>
      </c>
      <c r="D17" s="7">
        <v>157400</v>
      </c>
      <c r="E17" s="7" t="s">
        <v>2545</v>
      </c>
      <c r="F17" s="7">
        <v>351</v>
      </c>
      <c r="G17" s="7">
        <v>0.89</v>
      </c>
      <c r="H17" s="7">
        <v>5.53</v>
      </c>
      <c r="I17" s="7">
        <v>4.6400000000000006</v>
      </c>
      <c r="J17" s="7" t="s">
        <v>2255</v>
      </c>
      <c r="K17" s="7" t="s">
        <v>2240</v>
      </c>
      <c r="L17" s="7" t="s">
        <v>1212</v>
      </c>
    </row>
    <row r="18" spans="1:12" x14ac:dyDescent="0.3">
      <c r="A18" s="7">
        <v>10783</v>
      </c>
      <c r="B18" s="7" t="s">
        <v>1073</v>
      </c>
      <c r="C18" s="7" t="s">
        <v>1073</v>
      </c>
      <c r="D18" s="7">
        <v>248600</v>
      </c>
      <c r="E18" s="7" t="s">
        <v>2546</v>
      </c>
      <c r="F18" s="7">
        <v>712</v>
      </c>
      <c r="G18" s="7">
        <v>0</v>
      </c>
      <c r="H18" s="7">
        <v>6.13</v>
      </c>
      <c r="I18" s="7">
        <v>6.13</v>
      </c>
      <c r="J18" s="7" t="s">
        <v>7</v>
      </c>
      <c r="K18" s="7" t="s">
        <v>2240</v>
      </c>
      <c r="L18" s="7" t="s">
        <v>2245</v>
      </c>
    </row>
    <row r="19" spans="1:12" x14ac:dyDescent="0.3">
      <c r="A19" s="7">
        <v>11045</v>
      </c>
      <c r="B19" s="7" t="s">
        <v>2256</v>
      </c>
      <c r="C19" s="7" t="s">
        <v>2256</v>
      </c>
      <c r="D19" s="7">
        <v>149900</v>
      </c>
      <c r="E19" s="7" t="s">
        <v>2546</v>
      </c>
      <c r="F19" s="7">
        <v>284</v>
      </c>
      <c r="G19" s="7">
        <v>11.55</v>
      </c>
      <c r="H19" s="7">
        <v>18.350000000000001</v>
      </c>
      <c r="I19" s="7">
        <v>6.8000000000000007</v>
      </c>
      <c r="J19" s="7" t="s">
        <v>7</v>
      </c>
      <c r="K19" s="7" t="s">
        <v>2240</v>
      </c>
      <c r="L19" s="7" t="s">
        <v>2242</v>
      </c>
    </row>
    <row r="20" spans="1:12" x14ac:dyDescent="0.3">
      <c r="A20" s="7">
        <v>10803</v>
      </c>
      <c r="B20" s="7" t="s">
        <v>2257</v>
      </c>
      <c r="C20" s="7" t="s">
        <v>2257</v>
      </c>
      <c r="D20" s="7">
        <v>256300</v>
      </c>
      <c r="E20" s="7" t="s">
        <v>2546</v>
      </c>
      <c r="F20" s="7">
        <v>70</v>
      </c>
      <c r="G20" s="7">
        <v>2.15</v>
      </c>
      <c r="H20" s="7">
        <v>3.31</v>
      </c>
      <c r="I20" s="7">
        <v>1.1600000000000001</v>
      </c>
      <c r="J20" s="7" t="s">
        <v>7</v>
      </c>
      <c r="K20" s="7" t="s">
        <v>2240</v>
      </c>
      <c r="L20" s="7" t="s">
        <v>2212</v>
      </c>
    </row>
    <row r="21" spans="1:12" x14ac:dyDescent="0.3">
      <c r="A21" s="7">
        <v>11063</v>
      </c>
      <c r="B21" s="7" t="s">
        <v>1213</v>
      </c>
      <c r="C21" s="7" t="s">
        <v>1213</v>
      </c>
      <c r="D21" s="7">
        <v>155000</v>
      </c>
      <c r="E21" s="7" t="s">
        <v>2545</v>
      </c>
      <c r="F21" s="7">
        <v>325</v>
      </c>
      <c r="G21" s="7">
        <v>28.97</v>
      </c>
      <c r="H21" s="7">
        <v>37.44</v>
      </c>
      <c r="I21" s="7">
        <v>8.4699999999999989</v>
      </c>
      <c r="J21" s="7" t="s">
        <v>2255</v>
      </c>
      <c r="K21" s="7" t="s">
        <v>2240</v>
      </c>
      <c r="L21" s="7" t="s">
        <v>1212</v>
      </c>
    </row>
    <row r="22" spans="1:12" ht="28.8" x14ac:dyDescent="0.3">
      <c r="A22" s="7">
        <v>11062</v>
      </c>
      <c r="B22" s="7" t="s">
        <v>1213</v>
      </c>
      <c r="C22" s="7" t="s">
        <v>1213</v>
      </c>
      <c r="D22" s="7">
        <v>155000</v>
      </c>
      <c r="E22" s="7" t="s">
        <v>2545</v>
      </c>
      <c r="F22" s="7">
        <v>325</v>
      </c>
      <c r="G22" s="7">
        <v>12.84</v>
      </c>
      <c r="H22" s="7">
        <v>28.97</v>
      </c>
      <c r="I22" s="7">
        <v>16.13</v>
      </c>
      <c r="J22" s="7" t="s">
        <v>2258</v>
      </c>
      <c r="K22" s="7" t="s">
        <v>2494</v>
      </c>
      <c r="L22" s="7" t="s">
        <v>1212</v>
      </c>
    </row>
    <row r="23" spans="1:12" x14ac:dyDescent="0.3">
      <c r="A23" s="7">
        <v>11051</v>
      </c>
      <c r="B23" s="7" t="s">
        <v>805</v>
      </c>
      <c r="C23" s="7" t="s">
        <v>805</v>
      </c>
      <c r="D23" s="7">
        <v>151800</v>
      </c>
      <c r="E23" s="7" t="s">
        <v>2546</v>
      </c>
      <c r="F23" s="7">
        <v>298</v>
      </c>
      <c r="G23" s="7">
        <v>0</v>
      </c>
      <c r="H23" s="7">
        <v>0.71</v>
      </c>
      <c r="I23" s="7">
        <v>0.71</v>
      </c>
      <c r="J23" s="7" t="s">
        <v>7</v>
      </c>
      <c r="K23" s="7" t="s">
        <v>2240</v>
      </c>
      <c r="L23" s="7" t="s">
        <v>2242</v>
      </c>
    </row>
    <row r="24" spans="1:12" ht="28.8" x14ac:dyDescent="0.3">
      <c r="A24" s="7">
        <v>11070</v>
      </c>
      <c r="B24" s="7" t="s">
        <v>2259</v>
      </c>
      <c r="C24" s="7" t="s">
        <v>2259</v>
      </c>
      <c r="D24" s="7">
        <v>156100</v>
      </c>
      <c r="E24" s="7" t="s">
        <v>2546</v>
      </c>
      <c r="F24" s="7">
        <v>336</v>
      </c>
      <c r="G24" s="7">
        <v>0</v>
      </c>
      <c r="H24" s="7">
        <v>3.46</v>
      </c>
      <c r="I24" s="7">
        <v>3.46</v>
      </c>
      <c r="J24" s="7" t="s">
        <v>7</v>
      </c>
      <c r="K24" s="7" t="s">
        <v>2494</v>
      </c>
      <c r="L24" s="7" t="s">
        <v>1212</v>
      </c>
    </row>
    <row r="25" spans="1:12" x14ac:dyDescent="0.3">
      <c r="A25" s="7">
        <v>18140</v>
      </c>
      <c r="B25" s="7" t="s">
        <v>2260</v>
      </c>
      <c r="C25" s="7" t="s">
        <v>2260</v>
      </c>
      <c r="D25" s="7">
        <v>247200</v>
      </c>
      <c r="E25" s="7" t="s">
        <v>2545</v>
      </c>
      <c r="F25" s="7">
        <v>707</v>
      </c>
      <c r="G25" s="7" t="s">
        <v>44</v>
      </c>
      <c r="H25" s="7" t="s">
        <v>44</v>
      </c>
      <c r="I25" s="7">
        <v>55.6</v>
      </c>
      <c r="J25" s="7" t="s">
        <v>2250</v>
      </c>
      <c r="K25" s="7" t="s">
        <v>2240</v>
      </c>
      <c r="L25" s="7" t="s">
        <v>2245</v>
      </c>
    </row>
    <row r="26" spans="1:12" x14ac:dyDescent="0.3">
      <c r="A26" s="7">
        <v>10764</v>
      </c>
      <c r="B26" s="7" t="s">
        <v>2261</v>
      </c>
      <c r="C26" s="7" t="s">
        <v>2262</v>
      </c>
      <c r="D26" s="7">
        <v>196100</v>
      </c>
      <c r="E26" s="7" t="s">
        <v>2545</v>
      </c>
      <c r="F26" s="7">
        <v>517</v>
      </c>
      <c r="G26" s="7" t="s">
        <v>44</v>
      </c>
      <c r="H26" s="7" t="s">
        <v>44</v>
      </c>
      <c r="I26" s="7">
        <v>136.85</v>
      </c>
      <c r="J26" s="7" t="s">
        <v>2250</v>
      </c>
      <c r="K26" s="7" t="s">
        <v>2240</v>
      </c>
      <c r="L26" s="7" t="s">
        <v>2245</v>
      </c>
    </row>
    <row r="27" spans="1:12" ht="28.8" x14ac:dyDescent="0.3">
      <c r="A27" s="7">
        <v>315110</v>
      </c>
      <c r="B27" s="7" t="s">
        <v>438</v>
      </c>
      <c r="C27" s="7" t="s">
        <v>438</v>
      </c>
      <c r="D27" s="7">
        <v>247800</v>
      </c>
      <c r="E27" s="7" t="s">
        <v>2546</v>
      </c>
      <c r="F27" s="7">
        <v>710</v>
      </c>
      <c r="G27" s="7">
        <v>17</v>
      </c>
      <c r="H27" s="7">
        <v>35.979999999999997</v>
      </c>
      <c r="I27" s="7">
        <v>18.979999999999997</v>
      </c>
      <c r="J27" s="7" t="s">
        <v>2264</v>
      </c>
      <c r="K27" s="7" t="s">
        <v>2240</v>
      </c>
      <c r="L27" s="7" t="s">
        <v>2245</v>
      </c>
    </row>
    <row r="28" spans="1:12" x14ac:dyDescent="0.3">
      <c r="A28" s="7">
        <v>10780</v>
      </c>
      <c r="B28" s="7" t="s">
        <v>438</v>
      </c>
      <c r="C28" s="7" t="s">
        <v>438</v>
      </c>
      <c r="D28" s="7">
        <v>247800</v>
      </c>
      <c r="E28" s="7" t="s">
        <v>2546</v>
      </c>
      <c r="F28" s="7">
        <v>710</v>
      </c>
      <c r="G28" s="7">
        <v>8.5399999999999991</v>
      </c>
      <c r="H28" s="7">
        <v>17</v>
      </c>
      <c r="I28" s="7">
        <v>8.4600000000000009</v>
      </c>
      <c r="J28" s="7" t="s">
        <v>2263</v>
      </c>
      <c r="K28" s="7" t="s">
        <v>2240</v>
      </c>
      <c r="L28" s="7" t="s">
        <v>2245</v>
      </c>
    </row>
    <row r="29" spans="1:12" x14ac:dyDescent="0.3">
      <c r="A29" s="7">
        <v>10786</v>
      </c>
      <c r="B29" s="7" t="s">
        <v>2265</v>
      </c>
      <c r="C29" s="7" t="s">
        <v>2266</v>
      </c>
      <c r="D29" s="7">
        <v>249200</v>
      </c>
      <c r="E29" s="7" t="s">
        <v>2546</v>
      </c>
      <c r="F29" s="7">
        <v>715</v>
      </c>
      <c r="G29" s="7">
        <v>0</v>
      </c>
      <c r="H29" s="7">
        <v>2.56</v>
      </c>
      <c r="I29" s="7">
        <v>2.56</v>
      </c>
      <c r="J29" s="7" t="s">
        <v>7</v>
      </c>
      <c r="K29" s="7" t="s">
        <v>2240</v>
      </c>
      <c r="L29" s="7" t="s">
        <v>2245</v>
      </c>
    </row>
    <row r="30" spans="1:12" x14ac:dyDescent="0.3">
      <c r="A30" s="7">
        <v>10776</v>
      </c>
      <c r="B30" s="7" t="s">
        <v>2267</v>
      </c>
      <c r="C30" s="7" t="s">
        <v>2267</v>
      </c>
      <c r="D30" s="7">
        <v>246800</v>
      </c>
      <c r="E30" s="7" t="s">
        <v>2546</v>
      </c>
      <c r="F30" s="7">
        <v>706</v>
      </c>
      <c r="G30" s="7">
        <v>0</v>
      </c>
      <c r="H30" s="7">
        <v>1.65</v>
      </c>
      <c r="I30" s="7">
        <v>1.65</v>
      </c>
      <c r="J30" s="7" t="s">
        <v>7</v>
      </c>
      <c r="K30" s="7" t="s">
        <v>2240</v>
      </c>
      <c r="L30" s="7" t="s">
        <v>2245</v>
      </c>
    </row>
    <row r="31" spans="1:12" x14ac:dyDescent="0.3">
      <c r="A31" s="7">
        <v>904034</v>
      </c>
      <c r="B31" s="7" t="s">
        <v>2268</v>
      </c>
      <c r="C31" s="7" t="s">
        <v>2268</v>
      </c>
      <c r="D31" s="7">
        <v>158400</v>
      </c>
      <c r="E31" s="7" t="s">
        <v>2546</v>
      </c>
      <c r="F31" s="7">
        <v>354</v>
      </c>
      <c r="G31" s="7">
        <v>0.88</v>
      </c>
      <c r="H31" s="7">
        <v>3.67</v>
      </c>
      <c r="I31" s="7">
        <v>2.79</v>
      </c>
      <c r="J31" s="7" t="s">
        <v>7</v>
      </c>
      <c r="K31" s="7" t="s">
        <v>2240</v>
      </c>
      <c r="L31" s="7" t="s">
        <v>1212</v>
      </c>
    </row>
    <row r="32" spans="1:12" x14ac:dyDescent="0.3">
      <c r="A32" s="7">
        <v>11057</v>
      </c>
      <c r="B32" s="7" t="s">
        <v>2269</v>
      </c>
      <c r="C32" s="7" t="s">
        <v>2269</v>
      </c>
      <c r="D32" s="7">
        <v>152800</v>
      </c>
      <c r="E32" s="7" t="s">
        <v>2546</v>
      </c>
      <c r="F32" s="7">
        <v>309</v>
      </c>
      <c r="G32" s="7">
        <v>0</v>
      </c>
      <c r="H32" s="7">
        <v>5.5</v>
      </c>
      <c r="I32" s="7">
        <v>5.5</v>
      </c>
      <c r="J32" s="7" t="s">
        <v>7</v>
      </c>
      <c r="K32" s="7" t="s">
        <v>2240</v>
      </c>
      <c r="L32" s="7" t="s">
        <v>2242</v>
      </c>
    </row>
    <row r="33" spans="1:12" ht="28.8" x14ac:dyDescent="0.3">
      <c r="A33" s="7">
        <v>18182</v>
      </c>
      <c r="B33" s="7" t="s">
        <v>2270</v>
      </c>
      <c r="C33" s="7" t="s">
        <v>2270</v>
      </c>
      <c r="D33" s="7">
        <v>156600</v>
      </c>
      <c r="E33" s="7" t="s">
        <v>2546</v>
      </c>
      <c r="F33" s="7">
        <v>342</v>
      </c>
      <c r="G33" s="7">
        <v>0</v>
      </c>
      <c r="H33" s="7">
        <v>6.51</v>
      </c>
      <c r="I33" s="7">
        <v>6.51</v>
      </c>
      <c r="J33" s="7" t="s">
        <v>7</v>
      </c>
      <c r="K33" s="7" t="s">
        <v>2494</v>
      </c>
      <c r="L33" s="7" t="s">
        <v>1212</v>
      </c>
    </row>
    <row r="34" spans="1:12" x14ac:dyDescent="0.3">
      <c r="A34" s="7">
        <v>1525682</v>
      </c>
      <c r="B34" s="7" t="s">
        <v>1774</v>
      </c>
      <c r="C34" s="7" t="s">
        <v>1774</v>
      </c>
      <c r="D34" s="7">
        <v>148600</v>
      </c>
      <c r="E34" s="7" t="s">
        <v>2546</v>
      </c>
      <c r="F34" s="7">
        <v>274</v>
      </c>
      <c r="G34" s="7">
        <v>15.14</v>
      </c>
      <c r="H34" s="7">
        <v>18.04</v>
      </c>
      <c r="I34" s="7">
        <v>2.8999999999999986</v>
      </c>
      <c r="J34" s="7" t="s">
        <v>7</v>
      </c>
      <c r="K34" s="7" t="s">
        <v>2240</v>
      </c>
      <c r="L34" s="7" t="s">
        <v>2242</v>
      </c>
    </row>
    <row r="35" spans="1:12" x14ac:dyDescent="0.3">
      <c r="A35" s="7">
        <v>1457982</v>
      </c>
      <c r="B35" s="7" t="s">
        <v>77</v>
      </c>
      <c r="C35" s="7" t="s">
        <v>2271</v>
      </c>
      <c r="D35" s="7">
        <v>250900</v>
      </c>
      <c r="E35" s="7" t="s">
        <v>2546</v>
      </c>
      <c r="F35" s="7">
        <v>8</v>
      </c>
      <c r="G35" s="7">
        <v>0.01</v>
      </c>
      <c r="H35" s="7">
        <v>0.67</v>
      </c>
      <c r="I35" s="7">
        <v>0.66</v>
      </c>
      <c r="J35" s="7" t="s">
        <v>7</v>
      </c>
      <c r="K35" s="7" t="s">
        <v>2240</v>
      </c>
      <c r="L35" s="7" t="s">
        <v>2245</v>
      </c>
    </row>
    <row r="36" spans="1:12" x14ac:dyDescent="0.3">
      <c r="A36" s="7">
        <v>11049</v>
      </c>
      <c r="B36" s="7" t="s">
        <v>2272</v>
      </c>
      <c r="C36" s="7" t="s">
        <v>2272</v>
      </c>
      <c r="D36" s="7">
        <v>151700</v>
      </c>
      <c r="E36" s="7" t="s">
        <v>2545</v>
      </c>
      <c r="F36" s="7">
        <v>297</v>
      </c>
      <c r="G36" s="7">
        <v>8</v>
      </c>
      <c r="H36" s="7">
        <v>15.87</v>
      </c>
      <c r="I36" s="7">
        <v>7.8699999999999992</v>
      </c>
      <c r="J36" s="7" t="s">
        <v>2255</v>
      </c>
      <c r="K36" s="7" t="s">
        <v>2240</v>
      </c>
      <c r="L36" s="7" t="s">
        <v>2242</v>
      </c>
    </row>
    <row r="37" spans="1:12" x14ac:dyDescent="0.3">
      <c r="A37" s="7">
        <v>18172</v>
      </c>
      <c r="B37" s="7" t="s">
        <v>83</v>
      </c>
      <c r="C37" s="7" t="s">
        <v>83</v>
      </c>
      <c r="D37" s="7">
        <v>148500</v>
      </c>
      <c r="E37" s="7" t="s">
        <v>2546</v>
      </c>
      <c r="F37" s="7">
        <v>271</v>
      </c>
      <c r="G37" s="7">
        <v>26.93</v>
      </c>
      <c r="H37" s="7">
        <v>31.43</v>
      </c>
      <c r="I37" s="7">
        <v>4.5</v>
      </c>
      <c r="J37" s="7" t="s">
        <v>7</v>
      </c>
      <c r="K37" s="7" t="s">
        <v>2240</v>
      </c>
      <c r="L37" s="7" t="s">
        <v>2242</v>
      </c>
    </row>
    <row r="38" spans="1:12" x14ac:dyDescent="0.3">
      <c r="A38" s="7">
        <v>315218</v>
      </c>
      <c r="B38" s="7" t="s">
        <v>1731</v>
      </c>
      <c r="C38" s="7" t="s">
        <v>1731</v>
      </c>
      <c r="D38" s="7">
        <v>243700</v>
      </c>
      <c r="E38" s="7" t="s">
        <v>2545</v>
      </c>
      <c r="F38" s="7">
        <v>695</v>
      </c>
      <c r="G38" s="7">
        <v>30.43</v>
      </c>
      <c r="H38" s="7">
        <v>42.34</v>
      </c>
      <c r="I38" s="7">
        <v>11.910000000000004</v>
      </c>
      <c r="J38" s="7" t="s">
        <v>2255</v>
      </c>
      <c r="K38" s="7" t="s">
        <v>2240</v>
      </c>
      <c r="L38" s="7" t="s">
        <v>2245</v>
      </c>
    </row>
  </sheetData>
  <sortState xmlns:xlrd2="http://schemas.microsoft.com/office/spreadsheetml/2017/richdata2" ref="A4:L38">
    <sortCondition ref="B4"/>
  </sortState>
  <pageMargins left="0.7" right="0.7" top="0.75" bottom="0.75" header="0.3" footer="0.3"/>
  <tableParts count="1">
    <tablePart r:id="rId1"/>
  </tablePart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/>
  <dimension ref="A1:L4"/>
  <sheetViews>
    <sheetView workbookViewId="0">
      <selection activeCell="F2" sqref="F2"/>
    </sheetView>
  </sheetViews>
  <sheetFormatPr defaultRowHeight="14.4" x14ac:dyDescent="0.3"/>
  <sheetData>
    <row r="1" spans="1:12" ht="16.8" x14ac:dyDescent="0.3">
      <c r="A1" s="1" t="s">
        <v>2273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2550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3"/>
  <dimension ref="A1:L8"/>
  <sheetViews>
    <sheetView workbookViewId="0">
      <selection activeCell="G13" sqref="G13"/>
    </sheetView>
  </sheetViews>
  <sheetFormatPr defaultRowHeight="14.4" x14ac:dyDescent="0.3"/>
  <cols>
    <col min="1" max="1" width="8.5546875" customWidth="1"/>
    <col min="2" max="2" width="20.77734375" customWidth="1"/>
    <col min="3" max="3" width="18.5546875" customWidth="1"/>
    <col min="5" max="5" width="7.33203125" customWidth="1"/>
    <col min="6" max="6" width="11.44140625" customWidth="1"/>
    <col min="7" max="7" width="9.21875" customWidth="1"/>
    <col min="8" max="8" width="9.109375" customWidth="1"/>
    <col min="9" max="9" width="10.6640625" customWidth="1"/>
    <col min="10" max="10" width="14.88671875" customWidth="1"/>
    <col min="11" max="11" width="11" customWidth="1"/>
    <col min="12" max="12" width="12" customWidth="1"/>
  </cols>
  <sheetData>
    <row r="1" spans="1:12" ht="16.8" x14ac:dyDescent="0.3">
      <c r="A1" s="1" t="s">
        <v>2274</v>
      </c>
    </row>
    <row r="3" spans="1:12" ht="44.4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7">
        <v>12295</v>
      </c>
      <c r="B4" s="7" t="s">
        <v>2275</v>
      </c>
      <c r="C4" s="7" t="s">
        <v>2276</v>
      </c>
      <c r="D4" s="7">
        <v>1390600</v>
      </c>
      <c r="E4" s="7" t="s">
        <v>2546</v>
      </c>
      <c r="F4" s="7">
        <v>205</v>
      </c>
      <c r="G4" s="7">
        <v>0</v>
      </c>
      <c r="H4" s="7">
        <v>5.01</v>
      </c>
      <c r="I4" s="7">
        <v>5.01</v>
      </c>
      <c r="J4" s="7" t="s">
        <v>7</v>
      </c>
      <c r="K4" s="7" t="s">
        <v>2277</v>
      </c>
      <c r="L4" s="7" t="s">
        <v>1568</v>
      </c>
    </row>
    <row r="5" spans="1:12" ht="28.8" x14ac:dyDescent="0.3">
      <c r="A5" s="7">
        <v>12289</v>
      </c>
      <c r="B5" s="7" t="s">
        <v>2278</v>
      </c>
      <c r="C5" s="7" t="s">
        <v>2278</v>
      </c>
      <c r="D5" s="7">
        <v>1388600</v>
      </c>
      <c r="E5" s="7" t="s">
        <v>2546</v>
      </c>
      <c r="F5" s="7">
        <v>203</v>
      </c>
      <c r="G5" s="7">
        <v>1.46</v>
      </c>
      <c r="H5" s="7">
        <v>3.77</v>
      </c>
      <c r="I5" s="7">
        <v>2.31</v>
      </c>
      <c r="J5" s="7" t="s">
        <v>7</v>
      </c>
      <c r="K5" s="7" t="s">
        <v>2277</v>
      </c>
      <c r="L5" s="7" t="s">
        <v>1568</v>
      </c>
    </row>
    <row r="6" spans="1:12" ht="28.8" x14ac:dyDescent="0.3">
      <c r="A6" s="7">
        <v>12265</v>
      </c>
      <c r="B6" s="7" t="s">
        <v>2279</v>
      </c>
      <c r="C6" s="7" t="s">
        <v>2279</v>
      </c>
      <c r="D6" s="7">
        <v>1386600</v>
      </c>
      <c r="E6" s="7" t="s">
        <v>2546</v>
      </c>
      <c r="F6" s="7">
        <v>201</v>
      </c>
      <c r="G6" s="7">
        <v>3.4</v>
      </c>
      <c r="H6" s="7">
        <v>4.8499999999999996</v>
      </c>
      <c r="I6" s="7">
        <v>1.4499999999999997</v>
      </c>
      <c r="J6" s="7" t="s">
        <v>7</v>
      </c>
      <c r="K6" s="7" t="s">
        <v>2277</v>
      </c>
      <c r="L6" s="7" t="s">
        <v>2280</v>
      </c>
    </row>
    <row r="7" spans="1:12" ht="28.8" x14ac:dyDescent="0.3">
      <c r="A7" s="7">
        <v>18330</v>
      </c>
      <c r="B7" s="7" t="s">
        <v>1654</v>
      </c>
      <c r="C7" s="7" t="s">
        <v>1654</v>
      </c>
      <c r="D7" s="7">
        <v>1370800</v>
      </c>
      <c r="E7" s="7" t="s">
        <v>2546</v>
      </c>
      <c r="F7" s="7">
        <v>193</v>
      </c>
      <c r="G7" s="7">
        <v>12.22</v>
      </c>
      <c r="H7" s="7">
        <v>15.2</v>
      </c>
      <c r="I7" s="7">
        <v>2.9799999999999986</v>
      </c>
      <c r="J7" s="7" t="s">
        <v>7</v>
      </c>
      <c r="K7" s="7" t="s">
        <v>2277</v>
      </c>
      <c r="L7" s="7" t="s">
        <v>2281</v>
      </c>
    </row>
    <row r="8" spans="1:12" ht="28.8" x14ac:dyDescent="0.3">
      <c r="A8" s="7">
        <v>12285</v>
      </c>
      <c r="B8" s="7" t="s">
        <v>446</v>
      </c>
      <c r="C8" s="7" t="s">
        <v>446</v>
      </c>
      <c r="D8" s="7">
        <v>1387000</v>
      </c>
      <c r="E8" s="7" t="s">
        <v>2546</v>
      </c>
      <c r="F8" s="7">
        <v>202</v>
      </c>
      <c r="G8" s="7">
        <v>0</v>
      </c>
      <c r="H8" s="7">
        <v>3.23</v>
      </c>
      <c r="I8" s="7">
        <v>3.23</v>
      </c>
      <c r="J8" s="7" t="s">
        <v>7</v>
      </c>
      <c r="K8" s="7" t="s">
        <v>2277</v>
      </c>
      <c r="L8" s="7" t="s">
        <v>1577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7"/>
  <sheetViews>
    <sheetView workbookViewId="0">
      <selection activeCell="E3" sqref="E3:F3"/>
    </sheetView>
  </sheetViews>
  <sheetFormatPr defaultRowHeight="14.4" x14ac:dyDescent="0.3"/>
  <cols>
    <col min="5" max="5" width="11.109375" customWidth="1"/>
    <col min="6" max="6" width="11.88671875" customWidth="1"/>
    <col min="9" max="9" width="11.21875" customWidth="1"/>
    <col min="10" max="10" width="11.44140625" customWidth="1"/>
    <col min="11" max="11" width="11.77734375" customWidth="1"/>
    <col min="12" max="12" width="11.6640625" customWidth="1"/>
  </cols>
  <sheetData>
    <row r="1" spans="1:12" ht="16.8" x14ac:dyDescent="0.3">
      <c r="A1" s="1" t="s">
        <v>1394</v>
      </c>
    </row>
    <row r="2" spans="1:12" ht="15" thickBot="1" x14ac:dyDescent="0.35"/>
    <row r="3" spans="1:12" ht="63.6" thickTop="1" thickBot="1" x14ac:dyDescent="0.35">
      <c r="A3" s="17" t="s">
        <v>1</v>
      </c>
      <c r="B3" s="11" t="s">
        <v>25</v>
      </c>
      <c r="C3" s="11" t="s">
        <v>26</v>
      </c>
      <c r="D3" s="11" t="s">
        <v>27</v>
      </c>
      <c r="E3" s="11" t="s">
        <v>2484</v>
      </c>
      <c r="F3" s="11" t="s">
        <v>28</v>
      </c>
      <c r="G3" s="11" t="s">
        <v>29</v>
      </c>
      <c r="H3" s="11" t="s">
        <v>30</v>
      </c>
      <c r="I3" s="11" t="s">
        <v>2332</v>
      </c>
      <c r="J3" s="11" t="s">
        <v>31</v>
      </c>
      <c r="K3" s="11" t="s">
        <v>32</v>
      </c>
      <c r="L3" s="11" t="s">
        <v>33</v>
      </c>
    </row>
    <row r="4" spans="1:12" x14ac:dyDescent="0.3">
      <c r="A4" t="s">
        <v>2400</v>
      </c>
    </row>
    <row r="7" spans="1:12" x14ac:dyDescent="0.3">
      <c r="I7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54"/>
  <sheetViews>
    <sheetView workbookViewId="0">
      <selection activeCell="E2" sqref="E2"/>
    </sheetView>
  </sheetViews>
  <sheetFormatPr defaultRowHeight="14.4" x14ac:dyDescent="0.3"/>
  <cols>
    <col min="1" max="1" width="12.44140625" style="6" customWidth="1"/>
    <col min="2" max="2" width="20.77734375" style="7" customWidth="1"/>
    <col min="3" max="3" width="24.5546875" style="7" customWidth="1"/>
    <col min="4" max="4" width="8.88671875" style="6"/>
    <col min="5" max="5" width="13" style="6" customWidth="1"/>
    <col min="6" max="6" width="10.6640625" style="6" customWidth="1"/>
    <col min="7" max="7" width="9" style="6" customWidth="1"/>
    <col min="8" max="8" width="9.33203125" style="6" customWidth="1"/>
    <col min="9" max="9" width="11.77734375" style="6" customWidth="1"/>
    <col min="10" max="10" width="17.44140625" style="7" customWidth="1"/>
    <col min="11" max="11" width="15.33203125" style="7" customWidth="1"/>
    <col min="12" max="12" width="14" style="7" customWidth="1"/>
  </cols>
  <sheetData>
    <row r="1" spans="1:12" ht="16.8" x14ac:dyDescent="0.3">
      <c r="A1" s="20" t="s">
        <v>127</v>
      </c>
    </row>
    <row r="3" spans="1:12" ht="39.6" customHeight="1" thickBot="1" x14ac:dyDescent="0.35">
      <c r="A3" s="9" t="s">
        <v>1</v>
      </c>
      <c r="B3" s="10" t="s">
        <v>25</v>
      </c>
      <c r="C3" s="10" t="s">
        <v>26</v>
      </c>
      <c r="D3" s="10" t="s">
        <v>27</v>
      </c>
      <c r="E3" s="10" t="s">
        <v>2484</v>
      </c>
      <c r="F3" s="10" t="s">
        <v>2550</v>
      </c>
      <c r="G3" s="10" t="s">
        <v>29</v>
      </c>
      <c r="H3" s="10" t="s">
        <v>30</v>
      </c>
      <c r="I3" s="10" t="s">
        <v>2332</v>
      </c>
      <c r="J3" s="10" t="s">
        <v>31</v>
      </c>
      <c r="K3" s="10" t="s">
        <v>32</v>
      </c>
      <c r="L3" s="10" t="s">
        <v>33</v>
      </c>
    </row>
    <row r="4" spans="1:12" x14ac:dyDescent="0.3">
      <c r="A4" s="6">
        <v>18905</v>
      </c>
      <c r="B4" s="7" t="s">
        <v>128</v>
      </c>
      <c r="C4" s="7" t="s">
        <v>128</v>
      </c>
      <c r="D4" s="6">
        <v>2653200</v>
      </c>
      <c r="E4" s="6" t="s">
        <v>2546</v>
      </c>
      <c r="F4" s="6">
        <v>754</v>
      </c>
      <c r="G4" s="6">
        <v>0</v>
      </c>
      <c r="H4" s="6">
        <v>0.5</v>
      </c>
      <c r="I4" s="6">
        <v>0.5</v>
      </c>
      <c r="J4" s="7" t="s">
        <v>7</v>
      </c>
      <c r="K4" s="7" t="s">
        <v>129</v>
      </c>
      <c r="L4" s="7" t="s">
        <v>130</v>
      </c>
    </row>
    <row r="5" spans="1:12" x14ac:dyDescent="0.3">
      <c r="A5" s="6">
        <v>16688</v>
      </c>
      <c r="B5" s="7" t="s">
        <v>131</v>
      </c>
      <c r="C5" s="7" t="s">
        <v>131</v>
      </c>
      <c r="D5" s="6">
        <v>2642800</v>
      </c>
      <c r="E5" s="6" t="s">
        <v>2546</v>
      </c>
      <c r="F5" s="6">
        <v>749</v>
      </c>
      <c r="G5" s="6">
        <v>0</v>
      </c>
      <c r="H5" s="6">
        <v>1.57</v>
      </c>
      <c r="I5" s="6">
        <v>1.57</v>
      </c>
      <c r="J5" s="7" t="s">
        <v>7</v>
      </c>
      <c r="K5" s="7" t="s">
        <v>129</v>
      </c>
      <c r="L5" s="7" t="s">
        <v>132</v>
      </c>
    </row>
    <row r="6" spans="1:12" x14ac:dyDescent="0.3">
      <c r="A6" s="6">
        <v>16939</v>
      </c>
      <c r="B6" s="7" t="s">
        <v>133</v>
      </c>
      <c r="C6" s="7" t="s">
        <v>133</v>
      </c>
      <c r="D6" s="6">
        <v>2676800</v>
      </c>
      <c r="E6" s="6" t="s">
        <v>2545</v>
      </c>
      <c r="F6" s="6">
        <v>777</v>
      </c>
      <c r="G6" s="6" t="s">
        <v>44</v>
      </c>
      <c r="H6" s="6" t="s">
        <v>44</v>
      </c>
      <c r="I6" s="6">
        <v>1433.91</v>
      </c>
      <c r="J6" s="7" t="s">
        <v>134</v>
      </c>
      <c r="K6" s="7" t="s">
        <v>129</v>
      </c>
      <c r="L6" s="7" t="s">
        <v>135</v>
      </c>
    </row>
    <row r="7" spans="1:12" x14ac:dyDescent="0.3">
      <c r="A7" s="6">
        <v>16729</v>
      </c>
      <c r="B7" s="7" t="s">
        <v>136</v>
      </c>
      <c r="C7" s="7" t="s">
        <v>136</v>
      </c>
      <c r="D7" s="6">
        <v>2653000</v>
      </c>
      <c r="E7" s="6" t="s">
        <v>2546</v>
      </c>
      <c r="F7" s="6">
        <v>752</v>
      </c>
      <c r="G7" s="6">
        <v>0</v>
      </c>
      <c r="H7" s="6">
        <v>0.53</v>
      </c>
      <c r="I7" s="6">
        <v>0.53</v>
      </c>
      <c r="J7" s="7" t="s">
        <v>7</v>
      </c>
      <c r="K7" s="7" t="s">
        <v>129</v>
      </c>
      <c r="L7" s="7" t="s">
        <v>130</v>
      </c>
    </row>
    <row r="8" spans="1:12" x14ac:dyDescent="0.3">
      <c r="A8" s="6">
        <v>1514781</v>
      </c>
      <c r="B8" s="7" t="s">
        <v>137</v>
      </c>
      <c r="C8" s="7" t="s">
        <v>137</v>
      </c>
      <c r="D8" s="6">
        <v>2654200</v>
      </c>
      <c r="E8" s="6" t="s">
        <v>2546</v>
      </c>
      <c r="F8" s="6">
        <v>2204</v>
      </c>
      <c r="G8" s="6">
        <v>0</v>
      </c>
      <c r="H8" s="6">
        <v>1.1100000000000001</v>
      </c>
      <c r="I8" s="6">
        <v>1.1100000000000001</v>
      </c>
      <c r="J8" s="7" t="s">
        <v>140</v>
      </c>
      <c r="K8" s="7" t="s">
        <v>129</v>
      </c>
      <c r="L8" s="7" t="s">
        <v>2404</v>
      </c>
    </row>
    <row r="9" spans="1:12" x14ac:dyDescent="0.3">
      <c r="A9" s="6">
        <v>16760</v>
      </c>
      <c r="B9" s="7" t="s">
        <v>137</v>
      </c>
      <c r="C9" s="7" t="s">
        <v>137</v>
      </c>
      <c r="D9" s="6">
        <v>2654200</v>
      </c>
      <c r="E9" s="6" t="s">
        <v>2546</v>
      </c>
      <c r="F9" s="6">
        <v>2203</v>
      </c>
      <c r="G9" s="6">
        <v>3.98</v>
      </c>
      <c r="H9" s="6">
        <v>22.97</v>
      </c>
      <c r="I9" s="6">
        <v>18.989999999999998</v>
      </c>
      <c r="J9" s="7" t="s">
        <v>140</v>
      </c>
      <c r="K9" s="7" t="s">
        <v>129</v>
      </c>
      <c r="L9" s="7" t="s">
        <v>139</v>
      </c>
    </row>
    <row r="10" spans="1:12" x14ac:dyDescent="0.3">
      <c r="A10" s="6">
        <v>16758</v>
      </c>
      <c r="B10" s="7" t="s">
        <v>137</v>
      </c>
      <c r="C10" s="7" t="s">
        <v>137</v>
      </c>
      <c r="D10" s="6">
        <v>2654200</v>
      </c>
      <c r="E10" s="6" t="s">
        <v>2545</v>
      </c>
      <c r="F10" s="6">
        <v>2202</v>
      </c>
      <c r="G10" s="6">
        <v>22.97</v>
      </c>
      <c r="H10" s="6">
        <v>28.74</v>
      </c>
      <c r="I10" s="6">
        <v>5.77</v>
      </c>
      <c r="J10" s="7" t="s">
        <v>138</v>
      </c>
      <c r="K10" s="7" t="s">
        <v>129</v>
      </c>
      <c r="L10" s="7" t="s">
        <v>139</v>
      </c>
    </row>
    <row r="11" spans="1:12" x14ac:dyDescent="0.3">
      <c r="A11" s="6">
        <v>16757</v>
      </c>
      <c r="B11" s="7" t="s">
        <v>137</v>
      </c>
      <c r="C11" s="7" t="s">
        <v>137</v>
      </c>
      <c r="D11" s="6">
        <v>2654200</v>
      </c>
      <c r="E11" s="6" t="s">
        <v>2545</v>
      </c>
      <c r="F11" s="6">
        <v>2201</v>
      </c>
      <c r="G11" s="6">
        <v>32.409999999999997</v>
      </c>
      <c r="H11" s="6">
        <v>43.58</v>
      </c>
      <c r="I11" s="6">
        <v>11.170000000000002</v>
      </c>
      <c r="J11" s="7" t="s">
        <v>138</v>
      </c>
      <c r="K11" s="7" t="s">
        <v>2405</v>
      </c>
      <c r="L11" s="7" t="s">
        <v>139</v>
      </c>
    </row>
    <row r="12" spans="1:12" x14ac:dyDescent="0.3">
      <c r="A12" s="6">
        <v>18913</v>
      </c>
      <c r="B12" s="7" t="s">
        <v>141</v>
      </c>
      <c r="C12" s="7" t="s">
        <v>142</v>
      </c>
      <c r="D12" s="6">
        <v>2654300</v>
      </c>
      <c r="E12" s="6" t="s">
        <v>2546</v>
      </c>
      <c r="F12" s="6">
        <v>2204</v>
      </c>
      <c r="G12" s="6">
        <v>0</v>
      </c>
      <c r="H12" s="6">
        <v>1</v>
      </c>
      <c r="I12" s="6">
        <v>1</v>
      </c>
      <c r="J12" s="7" t="s">
        <v>140</v>
      </c>
      <c r="K12" s="7" t="s">
        <v>129</v>
      </c>
      <c r="L12" s="7" t="s">
        <v>139</v>
      </c>
    </row>
    <row r="13" spans="1:12" x14ac:dyDescent="0.3">
      <c r="A13" s="6">
        <v>17008</v>
      </c>
      <c r="B13" s="7" t="s">
        <v>143</v>
      </c>
      <c r="C13" s="7" t="s">
        <v>143</v>
      </c>
      <c r="D13" s="6">
        <v>2735900</v>
      </c>
      <c r="E13" s="6" t="s">
        <v>2546</v>
      </c>
      <c r="F13" s="6">
        <v>9</v>
      </c>
      <c r="G13" s="6">
        <v>0</v>
      </c>
      <c r="H13" s="6">
        <v>0.56999999999999995</v>
      </c>
      <c r="I13" s="6">
        <v>0.56999999999999995</v>
      </c>
      <c r="J13" s="7" t="s">
        <v>7</v>
      </c>
      <c r="K13" s="7" t="s">
        <v>129</v>
      </c>
      <c r="L13" s="7" t="s">
        <v>144</v>
      </c>
    </row>
    <row r="14" spans="1:12" x14ac:dyDescent="0.3">
      <c r="A14" s="6">
        <v>1520688</v>
      </c>
      <c r="B14" s="7" t="s">
        <v>143</v>
      </c>
      <c r="C14" s="7" t="s">
        <v>143</v>
      </c>
      <c r="D14" s="6">
        <v>2735900</v>
      </c>
      <c r="E14" s="6" t="s">
        <v>2546</v>
      </c>
      <c r="F14" s="6">
        <v>834</v>
      </c>
      <c r="G14" s="6">
        <v>0.56999999999999995</v>
      </c>
      <c r="H14" s="6">
        <v>4.12</v>
      </c>
      <c r="I14" s="6">
        <v>3.5500000000000003</v>
      </c>
      <c r="J14" s="7" t="s">
        <v>7</v>
      </c>
      <c r="K14" s="7" t="s">
        <v>129</v>
      </c>
      <c r="L14" s="7" t="s">
        <v>144</v>
      </c>
    </row>
    <row r="15" spans="1:12" x14ac:dyDescent="0.3">
      <c r="A15" s="6">
        <v>16762</v>
      </c>
      <c r="B15" s="7" t="s">
        <v>145</v>
      </c>
      <c r="C15" s="7" t="s">
        <v>145</v>
      </c>
      <c r="D15" s="6">
        <v>2654600</v>
      </c>
      <c r="E15" s="6" t="s">
        <v>2546</v>
      </c>
      <c r="F15" s="6">
        <v>757</v>
      </c>
      <c r="G15" s="6">
        <v>0</v>
      </c>
      <c r="H15" s="6">
        <v>1</v>
      </c>
      <c r="I15" s="6">
        <v>1</v>
      </c>
      <c r="J15" s="7" t="s">
        <v>7</v>
      </c>
      <c r="K15" s="7" t="s">
        <v>129</v>
      </c>
      <c r="L15" s="7" t="s">
        <v>139</v>
      </c>
    </row>
    <row r="16" spans="1:12" x14ac:dyDescent="0.3">
      <c r="A16" s="6">
        <v>17182</v>
      </c>
      <c r="B16" s="7" t="s">
        <v>146</v>
      </c>
      <c r="C16" s="7" t="s">
        <v>146</v>
      </c>
      <c r="D16" s="6">
        <v>2689600</v>
      </c>
      <c r="E16" s="6" t="s">
        <v>2546</v>
      </c>
      <c r="F16" s="6">
        <v>792</v>
      </c>
      <c r="G16" s="6">
        <v>0</v>
      </c>
      <c r="H16" s="6">
        <v>1.6</v>
      </c>
      <c r="I16" s="6">
        <v>1.6</v>
      </c>
      <c r="J16" s="7" t="s">
        <v>7</v>
      </c>
      <c r="K16" s="7" t="s">
        <v>129</v>
      </c>
      <c r="L16" s="7" t="s">
        <v>147</v>
      </c>
    </row>
    <row r="17" spans="1:12" x14ac:dyDescent="0.3">
      <c r="A17" s="6">
        <v>16728</v>
      </c>
      <c r="B17" s="7" t="s">
        <v>148</v>
      </c>
      <c r="C17" s="7" t="s">
        <v>148</v>
      </c>
      <c r="D17" s="6">
        <v>2652900</v>
      </c>
      <c r="E17" s="6" t="s">
        <v>2546</v>
      </c>
      <c r="F17" s="6">
        <v>751</v>
      </c>
      <c r="G17" s="6">
        <v>0</v>
      </c>
      <c r="H17" s="6">
        <v>0.32</v>
      </c>
      <c r="I17" s="6">
        <v>0.32</v>
      </c>
      <c r="J17" s="7" t="s">
        <v>7</v>
      </c>
      <c r="K17" s="7" t="s">
        <v>129</v>
      </c>
      <c r="L17" s="7" t="s">
        <v>130</v>
      </c>
    </row>
    <row r="18" spans="1:12" x14ac:dyDescent="0.3">
      <c r="A18" s="6">
        <v>16731</v>
      </c>
      <c r="B18" s="7" t="s">
        <v>149</v>
      </c>
      <c r="C18" s="7" t="s">
        <v>149</v>
      </c>
      <c r="D18" s="6">
        <v>2653300</v>
      </c>
      <c r="E18" s="6" t="s">
        <v>2546</v>
      </c>
      <c r="F18" s="6">
        <v>755</v>
      </c>
      <c r="G18" s="6">
        <v>0</v>
      </c>
      <c r="H18" s="6">
        <v>1.34</v>
      </c>
      <c r="I18" s="6">
        <v>1.34</v>
      </c>
      <c r="J18" s="7" t="s">
        <v>7</v>
      </c>
      <c r="K18" s="7" t="s">
        <v>129</v>
      </c>
      <c r="L18" s="7" t="s">
        <v>130</v>
      </c>
    </row>
    <row r="19" spans="1:12" x14ac:dyDescent="0.3">
      <c r="A19" s="6">
        <v>17004</v>
      </c>
      <c r="B19" s="7" t="s">
        <v>150</v>
      </c>
      <c r="C19" s="7" t="s">
        <v>150</v>
      </c>
      <c r="D19" s="6">
        <v>2688600</v>
      </c>
      <c r="E19" s="6" t="s">
        <v>2546</v>
      </c>
      <c r="F19" s="6">
        <v>788</v>
      </c>
      <c r="G19" s="6">
        <v>0</v>
      </c>
      <c r="H19" s="6">
        <v>5.58</v>
      </c>
      <c r="I19" s="6">
        <v>5.58</v>
      </c>
      <c r="J19" s="7" t="s">
        <v>7</v>
      </c>
      <c r="K19" s="7" t="s">
        <v>129</v>
      </c>
      <c r="L19" s="7" t="s">
        <v>144</v>
      </c>
    </row>
    <row r="20" spans="1:12" x14ac:dyDescent="0.3">
      <c r="A20" s="6">
        <v>16815</v>
      </c>
      <c r="B20" s="7" t="s">
        <v>151</v>
      </c>
      <c r="C20" s="7" t="s">
        <v>151</v>
      </c>
      <c r="D20" s="6">
        <v>2657800</v>
      </c>
      <c r="E20" s="6" t="s">
        <v>2545</v>
      </c>
      <c r="F20" s="6">
        <v>759</v>
      </c>
      <c r="G20" s="6">
        <v>0</v>
      </c>
      <c r="H20" s="6">
        <v>4.2</v>
      </c>
      <c r="I20" s="6">
        <v>4.2</v>
      </c>
      <c r="J20" s="7" t="s">
        <v>152</v>
      </c>
      <c r="K20" s="7" t="s">
        <v>2405</v>
      </c>
      <c r="L20" s="7" t="s">
        <v>115</v>
      </c>
    </row>
    <row r="21" spans="1:12" x14ac:dyDescent="0.3">
      <c r="A21" s="6">
        <v>16730</v>
      </c>
      <c r="B21" s="7" t="s">
        <v>153</v>
      </c>
      <c r="C21" s="7" t="s">
        <v>153</v>
      </c>
      <c r="D21" s="6">
        <v>2653100</v>
      </c>
      <c r="E21" s="6" t="s">
        <v>2546</v>
      </c>
      <c r="F21" s="6">
        <v>753</v>
      </c>
      <c r="G21" s="6">
        <v>0</v>
      </c>
      <c r="H21" s="6">
        <v>0.31</v>
      </c>
      <c r="I21" s="6">
        <v>0.31</v>
      </c>
      <c r="J21" s="7" t="s">
        <v>7</v>
      </c>
      <c r="K21" s="7" t="s">
        <v>129</v>
      </c>
      <c r="L21" s="7" t="s">
        <v>130</v>
      </c>
    </row>
    <row r="22" spans="1:12" x14ac:dyDescent="0.3">
      <c r="A22" s="6">
        <v>16835</v>
      </c>
      <c r="B22" s="7" t="s">
        <v>154</v>
      </c>
      <c r="C22" s="7" t="s">
        <v>154</v>
      </c>
      <c r="D22" s="6">
        <v>2663700</v>
      </c>
      <c r="E22" s="6" t="s">
        <v>2545</v>
      </c>
      <c r="F22" s="6">
        <v>768</v>
      </c>
      <c r="G22" s="6">
        <v>0</v>
      </c>
      <c r="H22" s="6">
        <v>0.96</v>
      </c>
      <c r="I22" s="6">
        <v>0.96</v>
      </c>
      <c r="J22" s="7" t="s">
        <v>152</v>
      </c>
      <c r="K22" s="7" t="s">
        <v>129</v>
      </c>
      <c r="L22" s="7" t="s">
        <v>115</v>
      </c>
    </row>
    <row r="23" spans="1:12" ht="28.8" x14ac:dyDescent="0.3">
      <c r="A23" s="6">
        <v>17196</v>
      </c>
      <c r="B23" s="7" t="s">
        <v>155</v>
      </c>
      <c r="C23" s="7" t="s">
        <v>156</v>
      </c>
      <c r="D23" s="6">
        <v>2706800</v>
      </c>
      <c r="E23" s="6" t="s">
        <v>2545</v>
      </c>
      <c r="F23" s="6">
        <v>803</v>
      </c>
      <c r="G23" s="6" t="s">
        <v>44</v>
      </c>
      <c r="H23" s="6" t="s">
        <v>44</v>
      </c>
      <c r="I23" s="6">
        <v>1128.97</v>
      </c>
      <c r="J23" s="7" t="s">
        <v>134</v>
      </c>
      <c r="K23" s="7" t="s">
        <v>2406</v>
      </c>
      <c r="L23" s="7" t="s">
        <v>147</v>
      </c>
    </row>
    <row r="24" spans="1:12" ht="28.8" x14ac:dyDescent="0.3">
      <c r="A24" s="6">
        <v>17194</v>
      </c>
      <c r="B24" s="7" t="s">
        <v>157</v>
      </c>
      <c r="C24" s="7" t="s">
        <v>158</v>
      </c>
      <c r="D24" s="6">
        <v>2706500</v>
      </c>
      <c r="E24" s="6" t="s">
        <v>2545</v>
      </c>
      <c r="F24" s="6">
        <v>802</v>
      </c>
      <c r="G24" s="6" t="s">
        <v>44</v>
      </c>
      <c r="H24" s="6" t="s">
        <v>44</v>
      </c>
      <c r="I24" s="6">
        <v>527.05999999999995</v>
      </c>
      <c r="J24" s="7" t="s">
        <v>159</v>
      </c>
      <c r="K24" s="7" t="s">
        <v>2406</v>
      </c>
      <c r="L24" s="7" t="s">
        <v>147</v>
      </c>
    </row>
    <row r="25" spans="1:12" x14ac:dyDescent="0.3">
      <c r="A25" s="6">
        <v>310758</v>
      </c>
      <c r="B25" s="7" t="s">
        <v>160</v>
      </c>
      <c r="C25" s="7" t="s">
        <v>160</v>
      </c>
      <c r="D25" s="6">
        <v>2662100</v>
      </c>
      <c r="E25" s="6" t="s">
        <v>2546</v>
      </c>
      <c r="F25" s="6">
        <v>766</v>
      </c>
      <c r="G25" s="6">
        <v>3.43</v>
      </c>
      <c r="H25" s="6">
        <v>4.78</v>
      </c>
      <c r="I25" s="6">
        <v>1.35</v>
      </c>
      <c r="J25" s="7" t="s">
        <v>7</v>
      </c>
      <c r="K25" s="7" t="s">
        <v>129</v>
      </c>
      <c r="L25" s="7" t="s">
        <v>115</v>
      </c>
    </row>
    <row r="26" spans="1:12" x14ac:dyDescent="0.3">
      <c r="A26" s="6">
        <v>310777</v>
      </c>
      <c r="B26" s="7" t="s">
        <v>160</v>
      </c>
      <c r="C26" s="7" t="s">
        <v>160</v>
      </c>
      <c r="D26" s="6">
        <v>2662100</v>
      </c>
      <c r="E26" s="6" t="s">
        <v>2546</v>
      </c>
      <c r="F26" s="6">
        <v>766</v>
      </c>
      <c r="G26" s="6">
        <v>4.7699999999999996</v>
      </c>
      <c r="H26" s="6">
        <v>6.24</v>
      </c>
      <c r="I26" s="6">
        <v>1.4700000000000006</v>
      </c>
      <c r="J26" s="7" t="s">
        <v>7</v>
      </c>
      <c r="K26" s="7" t="s">
        <v>129</v>
      </c>
      <c r="L26" s="7" t="s">
        <v>115</v>
      </c>
    </row>
    <row r="27" spans="1:12" x14ac:dyDescent="0.3">
      <c r="A27" s="6">
        <v>17007</v>
      </c>
      <c r="B27" s="7" t="s">
        <v>161</v>
      </c>
      <c r="C27" s="7" t="s">
        <v>161</v>
      </c>
      <c r="D27" s="6">
        <v>2735800</v>
      </c>
      <c r="E27" s="6" t="s">
        <v>2546</v>
      </c>
      <c r="F27" s="6">
        <v>833</v>
      </c>
      <c r="G27" s="6">
        <v>0</v>
      </c>
      <c r="H27" s="6">
        <v>2.0499999999999998</v>
      </c>
      <c r="I27" s="6">
        <v>2.0499999999999998</v>
      </c>
      <c r="J27" s="7" t="s">
        <v>7</v>
      </c>
      <c r="K27" s="7" t="s">
        <v>129</v>
      </c>
      <c r="L27" s="7" t="s">
        <v>144</v>
      </c>
    </row>
    <row r="28" spans="1:12" ht="28.8" x14ac:dyDescent="0.3">
      <c r="A28" s="6">
        <v>17407</v>
      </c>
      <c r="B28" s="7" t="s">
        <v>162</v>
      </c>
      <c r="C28" s="7" t="s">
        <v>162</v>
      </c>
      <c r="D28" s="6">
        <v>2689500</v>
      </c>
      <c r="E28" s="6" t="s">
        <v>2545</v>
      </c>
      <c r="F28" s="6">
        <v>791</v>
      </c>
      <c r="G28" s="6">
        <v>0</v>
      </c>
      <c r="H28" s="6">
        <v>31.36</v>
      </c>
      <c r="I28" s="6">
        <v>31.36</v>
      </c>
      <c r="J28" s="7" t="s">
        <v>2401</v>
      </c>
      <c r="K28" s="7" t="s">
        <v>2406</v>
      </c>
      <c r="L28" s="7" t="s">
        <v>2411</v>
      </c>
    </row>
    <row r="29" spans="1:12" x14ac:dyDescent="0.3">
      <c r="A29" s="6">
        <v>17190</v>
      </c>
      <c r="B29" s="7" t="s">
        <v>164</v>
      </c>
      <c r="C29" s="7" t="s">
        <v>164</v>
      </c>
      <c r="D29" s="6">
        <v>2705500</v>
      </c>
      <c r="E29" s="6" t="s">
        <v>2546</v>
      </c>
      <c r="F29" s="6">
        <v>800</v>
      </c>
      <c r="G29" s="6">
        <v>0</v>
      </c>
      <c r="H29" s="6">
        <v>1.63</v>
      </c>
      <c r="I29" s="6">
        <v>1.63</v>
      </c>
      <c r="J29" s="7" t="s">
        <v>7</v>
      </c>
      <c r="K29" s="7" t="s">
        <v>129</v>
      </c>
      <c r="L29" s="7" t="s">
        <v>147</v>
      </c>
    </row>
    <row r="30" spans="1:12" x14ac:dyDescent="0.3">
      <c r="A30" s="6">
        <v>1494889</v>
      </c>
      <c r="B30" s="7" t="s">
        <v>165</v>
      </c>
      <c r="C30" s="7" t="s">
        <v>165</v>
      </c>
      <c r="D30" s="6">
        <v>2656600</v>
      </c>
      <c r="E30" s="6" t="s">
        <v>2545</v>
      </c>
      <c r="F30" s="6">
        <v>2211</v>
      </c>
      <c r="G30" s="6">
        <v>0</v>
      </c>
      <c r="H30" s="6">
        <v>16.760000000000002</v>
      </c>
      <c r="I30" s="6">
        <v>16.760000000000002</v>
      </c>
      <c r="J30" s="7" t="s">
        <v>152</v>
      </c>
      <c r="K30" s="7" t="s">
        <v>129</v>
      </c>
      <c r="L30" s="7" t="s">
        <v>2410</v>
      </c>
    </row>
    <row r="31" spans="1:12" ht="28.8" x14ac:dyDescent="0.3">
      <c r="A31" s="6">
        <v>1494877</v>
      </c>
      <c r="B31" s="7" t="s">
        <v>165</v>
      </c>
      <c r="C31" s="7" t="s">
        <v>165</v>
      </c>
      <c r="D31" s="6">
        <v>2656600</v>
      </c>
      <c r="E31" s="6" t="s">
        <v>2545</v>
      </c>
      <c r="F31" s="6">
        <v>758</v>
      </c>
      <c r="G31" s="6">
        <v>16.940000000000001</v>
      </c>
      <c r="H31" s="6">
        <v>27.86</v>
      </c>
      <c r="I31" s="6">
        <v>10.919999999999998</v>
      </c>
      <c r="J31" s="7" t="s">
        <v>166</v>
      </c>
      <c r="K31" s="7" t="s">
        <v>129</v>
      </c>
      <c r="L31" s="7" t="s">
        <v>115</v>
      </c>
    </row>
    <row r="32" spans="1:12" ht="28.8" x14ac:dyDescent="0.3">
      <c r="A32" s="6">
        <v>16811</v>
      </c>
      <c r="B32" s="7" t="s">
        <v>165</v>
      </c>
      <c r="C32" s="7" t="s">
        <v>165</v>
      </c>
      <c r="D32" s="6">
        <v>2656600</v>
      </c>
      <c r="E32" s="6" t="s">
        <v>2545</v>
      </c>
      <c r="F32" s="6">
        <v>758</v>
      </c>
      <c r="G32" s="6">
        <v>27.86</v>
      </c>
      <c r="H32" s="6">
        <v>32.79</v>
      </c>
      <c r="I32" s="6">
        <v>4.93</v>
      </c>
      <c r="J32" s="7" t="s">
        <v>167</v>
      </c>
      <c r="K32" s="7" t="s">
        <v>2406</v>
      </c>
      <c r="L32" s="7" t="s">
        <v>115</v>
      </c>
    </row>
    <row r="33" spans="1:12" x14ac:dyDescent="0.3">
      <c r="A33" s="6">
        <v>17006</v>
      </c>
      <c r="B33" s="7" t="s">
        <v>168</v>
      </c>
      <c r="C33" s="7" t="s">
        <v>168</v>
      </c>
      <c r="D33" s="6">
        <v>2689400</v>
      </c>
      <c r="E33" s="6" t="s">
        <v>2546</v>
      </c>
      <c r="F33" s="6">
        <v>790</v>
      </c>
      <c r="G33" s="6">
        <v>0</v>
      </c>
      <c r="H33" s="6">
        <v>7.32</v>
      </c>
      <c r="I33" s="6">
        <v>7.32</v>
      </c>
      <c r="J33" s="7" t="s">
        <v>7</v>
      </c>
      <c r="K33" s="7" t="s">
        <v>129</v>
      </c>
      <c r="L33" s="7" t="s">
        <v>144</v>
      </c>
    </row>
    <row r="34" spans="1:12" x14ac:dyDescent="0.3">
      <c r="A34" s="6">
        <v>18904</v>
      </c>
      <c r="B34" s="7" t="s">
        <v>169</v>
      </c>
      <c r="C34" s="7" t="s">
        <v>169</v>
      </c>
      <c r="D34" s="6">
        <v>2652800</v>
      </c>
      <c r="E34" s="6" t="s">
        <v>2546</v>
      </c>
      <c r="F34" s="6">
        <v>750</v>
      </c>
      <c r="G34" s="6">
        <v>0</v>
      </c>
      <c r="H34" s="6">
        <v>0.66</v>
      </c>
      <c r="I34" s="6">
        <v>0.66</v>
      </c>
      <c r="J34" s="7" t="s">
        <v>7</v>
      </c>
      <c r="K34" s="7" t="s">
        <v>129</v>
      </c>
      <c r="L34" s="7" t="s">
        <v>130</v>
      </c>
    </row>
    <row r="35" spans="1:12" ht="43.2" x14ac:dyDescent="0.3">
      <c r="A35" s="6">
        <v>1518207</v>
      </c>
      <c r="B35" s="7" t="s">
        <v>170</v>
      </c>
      <c r="C35" s="7" t="s">
        <v>171</v>
      </c>
      <c r="D35" s="6">
        <v>2601400</v>
      </c>
      <c r="E35" s="6" t="s">
        <v>2545</v>
      </c>
      <c r="F35" s="6">
        <v>729</v>
      </c>
      <c r="G35" s="6">
        <v>58.03</v>
      </c>
      <c r="H35" s="6">
        <v>135.30000000000001</v>
      </c>
      <c r="I35" s="6">
        <v>77.27000000000001</v>
      </c>
      <c r="J35" s="7" t="s">
        <v>2402</v>
      </c>
      <c r="K35" s="7" t="s">
        <v>2405</v>
      </c>
      <c r="L35" s="7" t="s">
        <v>2408</v>
      </c>
    </row>
    <row r="36" spans="1:12" x14ac:dyDescent="0.3">
      <c r="A36" s="6">
        <v>8105524</v>
      </c>
      <c r="B36" s="7" t="s">
        <v>170</v>
      </c>
      <c r="C36" s="7" t="s">
        <v>171</v>
      </c>
      <c r="D36" s="6">
        <v>2601400</v>
      </c>
      <c r="E36" s="6" t="s">
        <v>2545</v>
      </c>
      <c r="F36" s="6">
        <v>729</v>
      </c>
      <c r="G36" s="6">
        <v>135.30000000000001</v>
      </c>
      <c r="H36" s="6">
        <v>155.01</v>
      </c>
      <c r="I36" s="6">
        <v>19.70999999999998</v>
      </c>
      <c r="J36" s="7" t="s">
        <v>172</v>
      </c>
      <c r="K36" s="7" t="s">
        <v>2407</v>
      </c>
      <c r="L36" s="7" t="s">
        <v>2409</v>
      </c>
    </row>
    <row r="37" spans="1:12" x14ac:dyDescent="0.3">
      <c r="A37" s="6">
        <v>1517481</v>
      </c>
      <c r="B37" s="7" t="s">
        <v>111</v>
      </c>
      <c r="C37" s="7" t="s">
        <v>111</v>
      </c>
      <c r="D37" s="6">
        <v>2659400</v>
      </c>
      <c r="E37" s="6" t="s">
        <v>2545</v>
      </c>
      <c r="F37" s="6">
        <v>761</v>
      </c>
      <c r="G37" s="6">
        <v>0</v>
      </c>
      <c r="H37" s="6">
        <v>5.97</v>
      </c>
      <c r="I37" s="6">
        <v>5.97</v>
      </c>
      <c r="J37" s="7" t="s">
        <v>152</v>
      </c>
      <c r="K37" s="7" t="s">
        <v>2405</v>
      </c>
      <c r="L37" s="7" t="s">
        <v>115</v>
      </c>
    </row>
    <row r="38" spans="1:12" ht="28.8" x14ac:dyDescent="0.3">
      <c r="A38" s="6">
        <v>1495854</v>
      </c>
      <c r="B38" s="7" t="s">
        <v>111</v>
      </c>
      <c r="C38" s="7" t="s">
        <v>111</v>
      </c>
      <c r="D38" s="6">
        <v>2659400</v>
      </c>
      <c r="E38" s="6" t="s">
        <v>2545</v>
      </c>
      <c r="F38" s="6">
        <v>761</v>
      </c>
      <c r="G38" s="6">
        <v>5.99</v>
      </c>
      <c r="H38" s="6">
        <v>11.3</v>
      </c>
      <c r="I38" s="6">
        <v>5.3100000000000005</v>
      </c>
      <c r="J38" s="7" t="s">
        <v>173</v>
      </c>
      <c r="K38" s="7" t="s">
        <v>2337</v>
      </c>
      <c r="L38" s="7" t="s">
        <v>115</v>
      </c>
    </row>
    <row r="39" spans="1:12" x14ac:dyDescent="0.3">
      <c r="A39" s="6">
        <v>16889</v>
      </c>
      <c r="B39" s="7" t="s">
        <v>114</v>
      </c>
      <c r="C39" s="7" t="s">
        <v>174</v>
      </c>
      <c r="D39" s="6">
        <v>2495100</v>
      </c>
      <c r="E39" s="6" t="s">
        <v>2545</v>
      </c>
      <c r="F39" s="6">
        <v>716</v>
      </c>
      <c r="G39" s="6" t="s">
        <v>44</v>
      </c>
      <c r="H39" s="6" t="s">
        <v>44</v>
      </c>
      <c r="I39" s="6">
        <v>900.35</v>
      </c>
      <c r="J39" s="7" t="s">
        <v>134</v>
      </c>
      <c r="K39" s="7" t="s">
        <v>129</v>
      </c>
      <c r="L39" s="7" t="s">
        <v>135</v>
      </c>
    </row>
    <row r="40" spans="1:12" x14ac:dyDescent="0.3">
      <c r="A40" s="6">
        <v>16899</v>
      </c>
      <c r="B40" s="7" t="s">
        <v>175</v>
      </c>
      <c r="C40" s="7" t="s">
        <v>175</v>
      </c>
      <c r="D40" s="6">
        <v>2669500</v>
      </c>
      <c r="E40" s="6" t="s">
        <v>2546</v>
      </c>
      <c r="F40" s="6">
        <v>773</v>
      </c>
      <c r="G40" s="6">
        <v>0</v>
      </c>
      <c r="H40" s="6">
        <v>0.54</v>
      </c>
      <c r="I40" s="6">
        <v>0.54</v>
      </c>
      <c r="J40" s="7" t="s">
        <v>7</v>
      </c>
      <c r="K40" s="7" t="s">
        <v>129</v>
      </c>
      <c r="L40" s="7" t="s">
        <v>135</v>
      </c>
    </row>
    <row r="41" spans="1:12" x14ac:dyDescent="0.3">
      <c r="A41" s="6">
        <v>16834</v>
      </c>
      <c r="B41" s="7" t="s">
        <v>176</v>
      </c>
      <c r="C41" s="7" t="s">
        <v>176</v>
      </c>
      <c r="D41" s="6">
        <v>2663300</v>
      </c>
      <c r="E41" s="6" t="s">
        <v>2545</v>
      </c>
      <c r="F41" s="6">
        <v>767</v>
      </c>
      <c r="G41" s="6">
        <v>0</v>
      </c>
      <c r="H41" s="6">
        <v>4.66</v>
      </c>
      <c r="I41" s="6">
        <v>4.66</v>
      </c>
      <c r="J41" s="7" t="s">
        <v>167</v>
      </c>
      <c r="K41" s="7" t="s">
        <v>129</v>
      </c>
      <c r="L41" s="7" t="s">
        <v>115</v>
      </c>
    </row>
    <row r="42" spans="1:12" x14ac:dyDescent="0.3">
      <c r="A42" s="6">
        <v>310838</v>
      </c>
      <c r="B42" s="7" t="s">
        <v>176</v>
      </c>
      <c r="C42" s="7" t="s">
        <v>176</v>
      </c>
      <c r="D42" s="6">
        <v>2663300</v>
      </c>
      <c r="E42" s="6" t="s">
        <v>2545</v>
      </c>
      <c r="F42" s="6" t="s">
        <v>44</v>
      </c>
      <c r="G42" s="6">
        <v>4.66</v>
      </c>
      <c r="H42" s="6">
        <v>5.33</v>
      </c>
      <c r="I42" s="6">
        <v>0.66999999999999993</v>
      </c>
      <c r="J42" s="7" t="s">
        <v>167</v>
      </c>
      <c r="K42" s="7" t="s">
        <v>129</v>
      </c>
      <c r="L42" s="7" t="s">
        <v>115</v>
      </c>
    </row>
    <row r="43" spans="1:12" x14ac:dyDescent="0.3">
      <c r="A43" s="6">
        <v>1493886</v>
      </c>
      <c r="B43" s="7" t="s">
        <v>177</v>
      </c>
      <c r="C43" s="7" t="s">
        <v>177</v>
      </c>
      <c r="D43" s="6">
        <v>2658600</v>
      </c>
      <c r="E43" s="6" t="s">
        <v>2545</v>
      </c>
      <c r="F43" s="6">
        <v>760</v>
      </c>
      <c r="G43" s="6">
        <v>0</v>
      </c>
      <c r="H43" s="6">
        <v>0.44</v>
      </c>
      <c r="I43" s="6">
        <v>0.44</v>
      </c>
      <c r="J43" s="7" t="s">
        <v>152</v>
      </c>
      <c r="K43" s="7" t="s">
        <v>129</v>
      </c>
      <c r="L43" s="7" t="s">
        <v>115</v>
      </c>
    </row>
    <row r="44" spans="1:12" x14ac:dyDescent="0.3">
      <c r="A44" s="6">
        <v>16821</v>
      </c>
      <c r="B44" s="7" t="s">
        <v>70</v>
      </c>
      <c r="C44" s="7" t="s">
        <v>178</v>
      </c>
      <c r="D44" s="6">
        <v>2659500</v>
      </c>
      <c r="E44" s="6" t="s">
        <v>2545</v>
      </c>
      <c r="F44" s="6">
        <v>762</v>
      </c>
      <c r="G44" s="6">
        <v>0</v>
      </c>
      <c r="H44" s="6">
        <v>1.55</v>
      </c>
      <c r="I44" s="6">
        <v>1.55</v>
      </c>
      <c r="J44" s="7" t="s">
        <v>152</v>
      </c>
      <c r="K44" s="7" t="s">
        <v>129</v>
      </c>
      <c r="L44" s="7" t="s">
        <v>115</v>
      </c>
    </row>
    <row r="45" spans="1:12" x14ac:dyDescent="0.3">
      <c r="A45" s="6">
        <v>16940</v>
      </c>
      <c r="B45" s="7" t="s">
        <v>70</v>
      </c>
      <c r="C45" s="7" t="s">
        <v>70</v>
      </c>
      <c r="D45" s="6">
        <v>2677300</v>
      </c>
      <c r="E45" s="6" t="s">
        <v>2546</v>
      </c>
      <c r="F45" s="6">
        <v>778</v>
      </c>
      <c r="G45" s="6">
        <v>0</v>
      </c>
      <c r="H45" s="6">
        <v>1.94</v>
      </c>
      <c r="I45" s="6">
        <v>1.94</v>
      </c>
      <c r="J45" s="7" t="s">
        <v>7</v>
      </c>
      <c r="K45" s="7" t="s">
        <v>129</v>
      </c>
      <c r="L45" s="7" t="s">
        <v>135</v>
      </c>
    </row>
    <row r="46" spans="1:12" x14ac:dyDescent="0.3">
      <c r="A46" s="6">
        <v>22389</v>
      </c>
      <c r="B46" s="7" t="s">
        <v>179</v>
      </c>
      <c r="C46" s="7" t="s">
        <v>179</v>
      </c>
      <c r="D46" s="6">
        <v>2677400</v>
      </c>
      <c r="E46" s="6" t="s">
        <v>2546</v>
      </c>
      <c r="F46" s="6">
        <v>778</v>
      </c>
      <c r="G46" s="6" t="s">
        <v>44</v>
      </c>
      <c r="H46" s="6" t="s">
        <v>44</v>
      </c>
      <c r="I46" s="6">
        <v>4.68</v>
      </c>
      <c r="J46" s="7" t="s">
        <v>7</v>
      </c>
      <c r="K46" s="7" t="s">
        <v>129</v>
      </c>
      <c r="L46" s="7" t="s">
        <v>135</v>
      </c>
    </row>
    <row r="47" spans="1:12" ht="28.8" x14ac:dyDescent="0.3">
      <c r="A47" s="6">
        <v>17183</v>
      </c>
      <c r="B47" s="7" t="s">
        <v>180</v>
      </c>
      <c r="C47" s="7" t="s">
        <v>180</v>
      </c>
      <c r="D47" s="6">
        <v>2689800</v>
      </c>
      <c r="E47" s="6" t="s">
        <v>2545</v>
      </c>
      <c r="F47" s="6">
        <v>2774</v>
      </c>
      <c r="G47" s="6">
        <v>0</v>
      </c>
      <c r="H47" s="6">
        <v>17.510000000000002</v>
      </c>
      <c r="I47" s="6">
        <v>17.510000000000002</v>
      </c>
      <c r="J47" s="7" t="s">
        <v>181</v>
      </c>
      <c r="K47" s="7" t="s">
        <v>2406</v>
      </c>
      <c r="L47" s="7" t="s">
        <v>147</v>
      </c>
    </row>
    <row r="48" spans="1:12" x14ac:dyDescent="0.3">
      <c r="A48" s="6">
        <v>1520790</v>
      </c>
      <c r="B48" s="7" t="s">
        <v>77</v>
      </c>
      <c r="C48" s="7" t="s">
        <v>148</v>
      </c>
      <c r="D48" s="6">
        <v>5003854</v>
      </c>
      <c r="E48" s="6" t="s">
        <v>2546</v>
      </c>
      <c r="F48" s="6">
        <v>751</v>
      </c>
      <c r="G48" s="6">
        <v>0</v>
      </c>
      <c r="H48" s="6">
        <v>0.14000000000000001</v>
      </c>
      <c r="I48" s="6">
        <v>0.14000000000000001</v>
      </c>
      <c r="J48" s="7" t="s">
        <v>7</v>
      </c>
      <c r="K48" s="7" t="s">
        <v>129</v>
      </c>
      <c r="L48" s="7" t="s">
        <v>130</v>
      </c>
    </row>
    <row r="49" spans="1:12" x14ac:dyDescent="0.3">
      <c r="A49" s="6">
        <v>1521247</v>
      </c>
      <c r="B49" s="7" t="s">
        <v>77</v>
      </c>
      <c r="C49" s="7" t="s">
        <v>178</v>
      </c>
      <c r="D49" s="6">
        <v>2659600</v>
      </c>
      <c r="E49" s="6" t="s">
        <v>2545</v>
      </c>
      <c r="F49" s="6">
        <v>763</v>
      </c>
      <c r="G49" s="6">
        <v>0</v>
      </c>
      <c r="H49" s="6">
        <v>0.34</v>
      </c>
      <c r="I49" s="6">
        <v>0.34</v>
      </c>
      <c r="J49" s="7" t="s">
        <v>152</v>
      </c>
      <c r="K49" s="7" t="s">
        <v>129</v>
      </c>
      <c r="L49" s="7" t="s">
        <v>115</v>
      </c>
    </row>
    <row r="50" spans="1:12" x14ac:dyDescent="0.3">
      <c r="A50" s="6">
        <v>1440625</v>
      </c>
      <c r="B50" s="7" t="s">
        <v>77</v>
      </c>
      <c r="C50" s="7" t="s">
        <v>2403</v>
      </c>
      <c r="D50" s="6">
        <v>2688700</v>
      </c>
      <c r="E50" s="6" t="s">
        <v>2546</v>
      </c>
      <c r="F50" s="6">
        <v>789</v>
      </c>
      <c r="G50" s="6">
        <v>0</v>
      </c>
      <c r="H50" s="6">
        <v>0.74</v>
      </c>
      <c r="I50" s="6">
        <v>0.74</v>
      </c>
      <c r="J50" s="7" t="s">
        <v>7</v>
      </c>
      <c r="K50" s="7" t="s">
        <v>129</v>
      </c>
      <c r="L50" s="7" t="s">
        <v>144</v>
      </c>
    </row>
    <row r="51" spans="1:12" x14ac:dyDescent="0.3">
      <c r="A51" s="6">
        <v>1521216</v>
      </c>
      <c r="B51" s="7" t="s">
        <v>77</v>
      </c>
      <c r="C51" s="7" t="s">
        <v>178</v>
      </c>
      <c r="D51" s="6">
        <v>5004512</v>
      </c>
      <c r="E51" s="6" t="s">
        <v>2545</v>
      </c>
      <c r="F51" s="6">
        <v>763</v>
      </c>
      <c r="G51" s="6">
        <v>0</v>
      </c>
      <c r="H51" s="6">
        <v>0.96</v>
      </c>
      <c r="I51" s="6">
        <v>0.96</v>
      </c>
      <c r="J51" s="7" t="s">
        <v>152</v>
      </c>
      <c r="K51" s="7" t="s">
        <v>129</v>
      </c>
      <c r="L51" s="7" t="s">
        <v>115</v>
      </c>
    </row>
    <row r="52" spans="1:12" ht="28.8" x14ac:dyDescent="0.3">
      <c r="A52" s="6">
        <v>1494901</v>
      </c>
      <c r="B52" s="7" t="s">
        <v>77</v>
      </c>
      <c r="C52" s="7" t="s">
        <v>2192</v>
      </c>
      <c r="D52" s="6">
        <v>2706100</v>
      </c>
      <c r="E52" s="6" t="s">
        <v>2546</v>
      </c>
      <c r="F52" s="6">
        <v>801</v>
      </c>
      <c r="G52" s="6">
        <v>0</v>
      </c>
      <c r="H52" s="6">
        <v>1.56</v>
      </c>
      <c r="I52" s="6">
        <v>1.56</v>
      </c>
      <c r="J52" s="7" t="s">
        <v>7</v>
      </c>
      <c r="K52" s="7" t="s">
        <v>2406</v>
      </c>
      <c r="L52" s="7" t="s">
        <v>147</v>
      </c>
    </row>
    <row r="53" spans="1:12" x14ac:dyDescent="0.3">
      <c r="A53" s="6">
        <v>1457988</v>
      </c>
      <c r="B53" s="7" t="s">
        <v>77</v>
      </c>
      <c r="C53" s="7" t="s">
        <v>182</v>
      </c>
      <c r="D53" s="6">
        <v>2736000</v>
      </c>
      <c r="E53" s="6" t="s">
        <v>2546</v>
      </c>
      <c r="F53" s="6">
        <v>9</v>
      </c>
      <c r="G53" s="6">
        <v>0</v>
      </c>
      <c r="H53" s="6">
        <v>2.38</v>
      </c>
      <c r="I53" s="6">
        <v>2.38</v>
      </c>
      <c r="J53" s="7" t="s">
        <v>7</v>
      </c>
      <c r="K53" s="7" t="s">
        <v>129</v>
      </c>
      <c r="L53" s="7" t="s">
        <v>144</v>
      </c>
    </row>
    <row r="54" spans="1:12" x14ac:dyDescent="0.3">
      <c r="A54" s="6">
        <v>17188</v>
      </c>
      <c r="B54" s="7" t="s">
        <v>183</v>
      </c>
      <c r="C54" s="7" t="s">
        <v>184</v>
      </c>
      <c r="D54" s="6">
        <v>2705100</v>
      </c>
      <c r="E54" s="6" t="s">
        <v>2546</v>
      </c>
      <c r="F54" s="6">
        <v>799</v>
      </c>
      <c r="G54" s="6">
        <v>5.81</v>
      </c>
      <c r="H54" s="6">
        <v>7.36</v>
      </c>
      <c r="I54" s="6">
        <v>1.5500000000000007</v>
      </c>
      <c r="J54" s="7" t="s">
        <v>7</v>
      </c>
      <c r="K54" s="7" t="s">
        <v>129</v>
      </c>
      <c r="L54" s="7" t="s">
        <v>147</v>
      </c>
    </row>
  </sheetData>
  <sortState xmlns:xlrd2="http://schemas.microsoft.com/office/spreadsheetml/2017/richdata2" ref="A4:L54">
    <sortCondition ref="B4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74</vt:i4>
      </vt:variant>
    </vt:vector>
  </HeadingPairs>
  <TitlesOfParts>
    <vt:vector size="74" baseType="lpstr">
      <vt:lpstr>Summary</vt:lpstr>
      <vt:lpstr>All</vt:lpstr>
      <vt:lpstr>Adams</vt:lpstr>
      <vt:lpstr>Ashland</vt:lpstr>
      <vt:lpstr>Barron</vt:lpstr>
      <vt:lpstr>Bayfield</vt:lpstr>
      <vt:lpstr>Brown</vt:lpstr>
      <vt:lpstr>Buffalo</vt:lpstr>
      <vt:lpstr>Burnett</vt:lpstr>
      <vt:lpstr>Calumet</vt:lpstr>
      <vt:lpstr>Chippewa</vt:lpstr>
      <vt:lpstr>Clark</vt:lpstr>
      <vt:lpstr>Columbia</vt:lpstr>
      <vt:lpstr>Crawford</vt:lpstr>
      <vt:lpstr>Dane</vt:lpstr>
      <vt:lpstr>Dodge</vt:lpstr>
      <vt:lpstr>Door</vt:lpstr>
      <vt:lpstr>Douglas</vt:lpstr>
      <vt:lpstr>Dunn</vt:lpstr>
      <vt:lpstr>Eau Claire</vt:lpstr>
      <vt:lpstr>Florence</vt:lpstr>
      <vt:lpstr>Fond du Lac</vt:lpstr>
      <vt:lpstr>Forest</vt:lpstr>
      <vt:lpstr>Grant</vt:lpstr>
      <vt:lpstr>Green</vt:lpstr>
      <vt:lpstr>Green Lake</vt:lpstr>
      <vt:lpstr>Iowa</vt:lpstr>
      <vt:lpstr>Iron</vt:lpstr>
      <vt:lpstr>Jackson</vt:lpstr>
      <vt:lpstr>Jefferson</vt:lpstr>
      <vt:lpstr>Juneau</vt:lpstr>
      <vt:lpstr>Kenosha </vt:lpstr>
      <vt:lpstr>Kewaunee</vt:lpstr>
      <vt:lpstr>LaCrosse</vt:lpstr>
      <vt:lpstr>Lafayette</vt:lpstr>
      <vt:lpstr>Langlade</vt:lpstr>
      <vt:lpstr>Lincoln</vt:lpstr>
      <vt:lpstr>Manitowoc</vt:lpstr>
      <vt:lpstr>Marathon</vt:lpstr>
      <vt:lpstr>Marinette</vt:lpstr>
      <vt:lpstr>Marquette</vt:lpstr>
      <vt:lpstr>Menominee</vt:lpstr>
      <vt:lpstr>Milwaukee</vt:lpstr>
      <vt:lpstr>Monroe</vt:lpstr>
      <vt:lpstr>Oconto</vt:lpstr>
      <vt:lpstr>Oneida</vt:lpstr>
      <vt:lpstr>Outagamie</vt:lpstr>
      <vt:lpstr>Ozaukee</vt:lpstr>
      <vt:lpstr>Pepin</vt:lpstr>
      <vt:lpstr>Pierce</vt:lpstr>
      <vt:lpstr>Polk</vt:lpstr>
      <vt:lpstr>Portage</vt:lpstr>
      <vt:lpstr>Price</vt:lpstr>
      <vt:lpstr>Racine</vt:lpstr>
      <vt:lpstr>Richland</vt:lpstr>
      <vt:lpstr>Rock</vt:lpstr>
      <vt:lpstr>Rusk</vt:lpstr>
      <vt:lpstr>St Croix</vt:lpstr>
      <vt:lpstr>Sauk</vt:lpstr>
      <vt:lpstr>Sawyer</vt:lpstr>
      <vt:lpstr>Shawano</vt:lpstr>
      <vt:lpstr>Sheboygan</vt:lpstr>
      <vt:lpstr>Taylor</vt:lpstr>
      <vt:lpstr>Trempealeau</vt:lpstr>
      <vt:lpstr>Vernon</vt:lpstr>
      <vt:lpstr>Vilas</vt:lpstr>
      <vt:lpstr>Walworth</vt:lpstr>
      <vt:lpstr>Washburn</vt:lpstr>
      <vt:lpstr>Washington</vt:lpstr>
      <vt:lpstr>Waukesha</vt:lpstr>
      <vt:lpstr>Waupaca</vt:lpstr>
      <vt:lpstr>Waushara</vt:lpstr>
      <vt:lpstr>Winnebago</vt:lpstr>
      <vt:lpstr>Wood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Helmuth, Lisa D</dc:creator>
  <cp:lastModifiedBy>Beranek, Ashley E</cp:lastModifiedBy>
  <dcterms:created xsi:type="dcterms:W3CDTF">2013-10-10T14:59:48Z</dcterms:created>
  <dcterms:modified xsi:type="dcterms:W3CDTF">2021-01-07T16:57:06Z</dcterms:modified>
</cp:coreProperties>
</file>