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7095" yWindow="-210" windowWidth="7680" windowHeight="11460" tabRatio="833" activeTab="1"/>
  </bookViews>
  <sheets>
    <sheet name="Directions" sheetId="6" r:id="rId1"/>
    <sheet name="Watershed Tables" sheetId="7" r:id="rId2"/>
    <sheet name="Sheet1" sheetId="11" r:id="rId3"/>
    <sheet name="BugValues" sheetId="1" r:id="rId4"/>
    <sheet name="mIBI Report" sheetId="10" r:id="rId5"/>
    <sheet name="Fish Surveys" sheetId="9" r:id="rId6"/>
    <sheet name="Fish Species Counts" sheetId="8" r:id="rId7"/>
    <sheet name="ColdIBIValues" sheetId="2" r:id="rId8"/>
    <sheet name="Warmwater IBI" sheetId="3" r:id="rId9"/>
    <sheet name="Intermittent IBI" sheetId="5" r:id="rId10"/>
  </sheets>
  <definedNames>
    <definedName name="_xlnm._FilterDatabase" localSheetId="5" hidden="1">'Fish Surveys'!$A$1:$AA$48</definedName>
    <definedName name="_xlnm._FilterDatabase" localSheetId="1" hidden="1">'Watershed Tables'!$B$1:$X$68</definedName>
    <definedName name="BL03mibi" localSheetId="4">'mIBI Report'!$A$1:$W$18</definedName>
    <definedName name="BL03mibi_1" localSheetId="4">'mIBI Report'!$A$1:$V$18</definedName>
    <definedName name="_xlnm.Print_Area" localSheetId="1">'Watershed Tables'!$B$1:$U$53</definedName>
  </definedNames>
  <calcPr calcId="145621"/>
  <pivotCaches>
    <pivotCache cacheId="0" r:id="rId11"/>
    <pivotCache cacheId="1" r:id="rId12"/>
    <pivotCache cacheId="2" r:id="rId13"/>
  </pivotCaches>
</workbook>
</file>

<file path=xl/comments1.xml><?xml version="1.0" encoding="utf-8"?>
<comments xmlns="http://schemas.openxmlformats.org/spreadsheetml/2006/main">
  <authors>
    <author>Person, Ruth A</author>
  </authors>
  <commentList>
    <comment ref="R61" authorId="0">
      <text>
        <r>
          <rPr>
            <b/>
            <sz val="9"/>
            <color indexed="81"/>
            <rFont val="Tahoma"/>
            <family val="2"/>
          </rPr>
          <t>Person, Ruth A:</t>
        </r>
        <r>
          <rPr>
            <sz val="9"/>
            <color indexed="81"/>
            <rFont val="Tahoma"/>
            <family val="2"/>
          </rPr>
          <t xml:space="preserve">
2 different fish stations with two different IBIs</t>
        </r>
      </text>
    </comment>
  </commentList>
</comments>
</file>

<file path=xl/comments2.xml><?xml version="1.0" encoding="utf-8"?>
<comments xmlns="http://schemas.openxmlformats.org/spreadsheetml/2006/main">
  <authors>
    <author>Person, Ruth A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Person, Ruth A:</t>
        </r>
        <r>
          <rPr>
            <sz val="9"/>
            <color indexed="81"/>
            <rFont val="Tahoma"/>
            <family val="2"/>
          </rPr>
          <t xml:space="preserve">
Need to add a map - need to look at further b/c the uses depend on which Station (very different results)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Person, Ruth A:</t>
        </r>
        <r>
          <rPr>
            <sz val="9"/>
            <color indexed="81"/>
            <rFont val="Tahoma"/>
            <family val="2"/>
          </rPr>
          <t xml:space="preserve">
Need to add a map - need to look at further b/c the uses depend on which Station (very different results)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Person, Ruth A:</t>
        </r>
        <r>
          <rPr>
            <sz val="9"/>
            <color indexed="81"/>
            <rFont val="Tahoma"/>
            <family val="2"/>
          </rPr>
          <t xml:space="preserve">
See notes above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Person, Ruth A:</t>
        </r>
        <r>
          <rPr>
            <sz val="9"/>
            <color indexed="81"/>
            <rFont val="Tahoma"/>
            <family val="2"/>
          </rPr>
          <t xml:space="preserve">
Need to add a map - need to look at further b/c the uses depend on which Station (very different results)</t>
        </r>
      </text>
    </comment>
  </commentList>
</comments>
</file>

<file path=xl/connections.xml><?xml version="1.0" encoding="utf-8"?>
<connections xmlns="http://schemas.openxmlformats.org/spreadsheetml/2006/main">
  <connection id="1" name="BL03mibi" type="6" refreshedVersion="2" background="1" saveData="1">
    <textPr codePage="10006" sourceFile="W:\Watershed_Planning\2010-2012_Plans\Support_Files\mIBI reports\BL03mibi.txt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BL03mibi1" type="6" refreshedVersion="2" background="1" saveData="1">
    <textPr codePage="10006" sourceFile="W:\Watershed_Planning\2010-2012_Plans\Support_Files\mIBI reports\BL03mibi.txt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<sst xmlns="http://schemas.openxmlformats.org/spreadsheetml/2006/main" count="2064" uniqueCount="441">
  <si>
    <t>WBIC</t>
  </si>
  <si>
    <t>Station Name</t>
  </si>
  <si>
    <t>Waterbody Name</t>
  </si>
  <si>
    <t>Swims Station Id</t>
  </si>
  <si>
    <t>Survey Begin Date</t>
  </si>
  <si>
    <t>Local Waterbody Name</t>
  </si>
  <si>
    <t>Start Mile</t>
  </si>
  <si>
    <t>Current Use</t>
  </si>
  <si>
    <t>Attainable Use</t>
  </si>
  <si>
    <t>Designated Use</t>
  </si>
  <si>
    <t>Assessment</t>
  </si>
  <si>
    <t>NPS Rank</t>
  </si>
  <si>
    <t>ORW/ERW</t>
  </si>
  <si>
    <t>Impaired Water Status</t>
  </si>
  <si>
    <t>DNR Category</t>
  </si>
  <si>
    <t>MAP</t>
  </si>
  <si>
    <t>Comments</t>
  </si>
  <si>
    <t>Biologists</t>
  </si>
  <si>
    <t>River/ Stream General Assessments</t>
  </si>
  <si>
    <t xml:space="preserve">A. </t>
  </si>
  <si>
    <t xml:space="preserve">B. </t>
  </si>
  <si>
    <t>Watershed Report</t>
  </si>
  <si>
    <r>
      <t xml:space="preserve"> Put updates in</t>
    </r>
    <r>
      <rPr>
        <b/>
        <sz val="10"/>
        <color indexed="10"/>
        <rFont val="Arial"/>
        <family val="2"/>
      </rPr>
      <t xml:space="preserve"> Bold Red.</t>
    </r>
  </si>
  <si>
    <t>Review draft report. Make updates using Redline, Strikeout. Save file to folder.</t>
  </si>
  <si>
    <t>General assessment of streams; lakes will be assessed from a statewide  package.</t>
  </si>
  <si>
    <r>
      <t xml:space="preserve">Review the </t>
    </r>
    <r>
      <rPr>
        <b/>
        <sz val="10"/>
        <rFont val="Arial"/>
        <family val="2"/>
      </rPr>
      <t>current &amp; attainable use for each river/stream</t>
    </r>
    <r>
      <rPr>
        <sz val="10"/>
        <rFont val="Arial"/>
        <family val="2"/>
      </rPr>
      <t xml:space="preserve"> for accuracy.</t>
    </r>
  </si>
  <si>
    <t>Review watershed table on the Second Tab</t>
  </si>
  <si>
    <r>
      <t xml:space="preserve">Central office </t>
    </r>
    <r>
      <rPr>
        <sz val="10"/>
        <rFont val="Arial"/>
        <family val="2"/>
      </rPr>
      <t>updates WATERS fields based on edits/changes from biologists.</t>
    </r>
  </si>
  <si>
    <t>Photo Folder Here</t>
  </si>
  <si>
    <t>Draft Report Folder Here</t>
  </si>
  <si>
    <t>Reports formatted with InDesign software and distributed for final review.</t>
  </si>
  <si>
    <t>Draft Maps Subfolder Here</t>
  </si>
  <si>
    <t>Put appendices and/or supporting reports in the draft report folder</t>
  </si>
  <si>
    <r>
      <t xml:space="preserve">Save photos in the Photos folder with a </t>
    </r>
    <r>
      <rPr>
        <b/>
        <sz val="10"/>
        <rFont val="Arial"/>
        <family val="2"/>
      </rPr>
      <t>"readme.txt"</t>
    </r>
    <r>
      <rPr>
        <sz val="10"/>
        <rFont val="Arial"/>
        <family val="2"/>
      </rPr>
      <t xml:space="preserve"> file identifying the location of the photo.</t>
    </r>
  </si>
  <si>
    <t>Public Review posting and outreach activities from central office.</t>
  </si>
  <si>
    <t>Final reports produced and transmitted to USEPA</t>
  </si>
  <si>
    <t>Final Report Folder</t>
  </si>
  <si>
    <t>Review draft maps. Identify any corrections that are needed. [Final Maps will be in better template with better labels.]</t>
  </si>
  <si>
    <t>Responsible Party: Signoff</t>
  </si>
  <si>
    <t>Responsible Party</t>
  </si>
  <si>
    <t>Review, update waterbody narratives included in appendix to the report.</t>
  </si>
  <si>
    <t>START</t>
  </si>
  <si>
    <t>COMPLETE</t>
  </si>
  <si>
    <t>Supervisor, Biologist</t>
  </si>
  <si>
    <t>Species</t>
  </si>
  <si>
    <t>Sum Abund SUM</t>
  </si>
  <si>
    <t>OFFICIAL_NAME</t>
  </si>
  <si>
    <t>SEGMENT_NO</t>
  </si>
  <si>
    <t>LOCAL_WATERBODY_NAME</t>
  </si>
  <si>
    <t>COUNTIES</t>
  </si>
  <si>
    <t>LOCATION</t>
  </si>
  <si>
    <t>STATION_ID</t>
  </si>
  <si>
    <t>PRIMARY_STATION_NAME</t>
  </si>
  <si>
    <t>CI95_LOW_RESULT_AMT</t>
  </si>
  <si>
    <t>CI95_HIGH_RESULT_AMT</t>
  </si>
  <si>
    <t>WATERS ID</t>
  </si>
  <si>
    <t>Biron Flowage</t>
  </si>
  <si>
    <t>null</t>
  </si>
  <si>
    <t>Shallow Lowland</t>
  </si>
  <si>
    <t>FAL</t>
  </si>
  <si>
    <t>Supporting</t>
  </si>
  <si>
    <t>Default FAL</t>
  </si>
  <si>
    <t>NR102 Classification</t>
  </si>
  <si>
    <t>NA</t>
  </si>
  <si>
    <t>2010 WisCALM Methodology</t>
  </si>
  <si>
    <t>Not Ranked</t>
  </si>
  <si>
    <t>None</t>
  </si>
  <si>
    <t>Category 3</t>
  </si>
  <si>
    <t>Map</t>
  </si>
  <si>
    <t>Bloody Run</t>
  </si>
  <si>
    <t>Bloody Run Creek</t>
  </si>
  <si>
    <t>Cold (Class I Trout)</t>
  </si>
  <si>
    <t>Not Assessed</t>
  </si>
  <si>
    <t>Cold</t>
  </si>
  <si>
    <t>1980 Trout Book Classification</t>
  </si>
  <si>
    <t>No Assessment on File</t>
  </si>
  <si>
    <t>ERW</t>
  </si>
  <si>
    <t>Boundary Lateral</t>
  </si>
  <si>
    <t>Boundary Lateral Creek</t>
  </si>
  <si>
    <t>Buena Vista Creek</t>
  </si>
  <si>
    <t>Lower Buena Vista [Ditch #2]</t>
  </si>
  <si>
    <t>Cold (Class II Trout)</t>
  </si>
  <si>
    <t>Buena Vista Creek [Ditch #2 ]</t>
  </si>
  <si>
    <t>Ditch # 1</t>
  </si>
  <si>
    <t>Ditch 1 (T22n,R7e,S13,Nwse,50)</t>
  </si>
  <si>
    <t>Ditch 1</t>
  </si>
  <si>
    <t>Ditch # 3</t>
  </si>
  <si>
    <t>Ditch 3</t>
  </si>
  <si>
    <t>Ditch # 8</t>
  </si>
  <si>
    <t>Ditch 8 (T22n,R7e,S27,Swne,50)</t>
  </si>
  <si>
    <t>Duck Creek</t>
  </si>
  <si>
    <t>Fivemile Creek</t>
  </si>
  <si>
    <t>Class III Trout</t>
  </si>
  <si>
    <t>Fourmile Creek</t>
  </si>
  <si>
    <t>Ditch #4</t>
  </si>
  <si>
    <t>Green Lateral</t>
  </si>
  <si>
    <t>Green Lateral Creek (T22n,R8e,S23,Nese,50)</t>
  </si>
  <si>
    <t>Green Lateral Creek (T22n,R8e,S26,Sene,50)</t>
  </si>
  <si>
    <t>Halladay Creek</t>
  </si>
  <si>
    <t>WWSF</t>
  </si>
  <si>
    <t>Harvey Creek</t>
  </si>
  <si>
    <t>Isherwood Lateral</t>
  </si>
  <si>
    <t>Lake Clar-Re</t>
  </si>
  <si>
    <t>Deep Seepage</t>
  </si>
  <si>
    <t>Lake Pacawa</t>
  </si>
  <si>
    <t>Un Lake</t>
  </si>
  <si>
    <t>Shallow Seepage</t>
  </si>
  <si>
    <t>Lateral # 1</t>
  </si>
  <si>
    <t>Lateral 1 Creek (T22n,R8e,S15,Swne,50)</t>
  </si>
  <si>
    <t>Lateral # 3</t>
  </si>
  <si>
    <t>Lateral 3 Creek (T22n,R8e,S5,Sese,50)</t>
  </si>
  <si>
    <t>Nepco Lake</t>
  </si>
  <si>
    <t>Onemile Creek</t>
  </si>
  <si>
    <t>Pac-A-Wa Lake</t>
  </si>
  <si>
    <t>Small</t>
  </si>
  <si>
    <t>Patterson Lake</t>
  </si>
  <si>
    <t>Quinnell Creek</t>
  </si>
  <si>
    <t>WWFF</t>
  </si>
  <si>
    <t>Tamarack Lake</t>
  </si>
  <si>
    <t>Twomile Creek</t>
  </si>
  <si>
    <t>Unnamed</t>
  </si>
  <si>
    <t>Jeske Lateral</t>
  </si>
  <si>
    <t>Ditch 21-5 (T22n, R7e, S21)</t>
  </si>
  <si>
    <t>Unnamed T21n R06e S06-10cb</t>
  </si>
  <si>
    <t>Unnamed Lake</t>
  </si>
  <si>
    <t>Unnamed T21n R06e S06-11</t>
  </si>
  <si>
    <t>Unnamed T23n R07e S32-07</t>
  </si>
  <si>
    <t>Wazeecha Lake</t>
  </si>
  <si>
    <t>Fully Supporting</t>
  </si>
  <si>
    <t>Wisconsin Rapids Flowage</t>
  </si>
  <si>
    <t>Wisconsin River</t>
  </si>
  <si>
    <t>Not Supporting</t>
  </si>
  <si>
    <t>Pollutant Removed, 303d Listed</t>
  </si>
  <si>
    <t>Category 5A</t>
  </si>
  <si>
    <t>303d Listed</t>
  </si>
  <si>
    <t>Wisconsin River - Unnamed Channel</t>
  </si>
  <si>
    <t>Wi River Unnamed Channel</t>
  </si>
  <si>
    <t xml:space="preserve">End Mile/ Acres </t>
  </si>
  <si>
    <t>Water  Name</t>
  </si>
  <si>
    <t xml:space="preserve"> </t>
  </si>
  <si>
    <t>Wood</t>
  </si>
  <si>
    <t>No</t>
  </si>
  <si>
    <t>Fair</t>
  </si>
  <si>
    <t>Portage</t>
  </si>
  <si>
    <t>Good</t>
  </si>
  <si>
    <t>Poor</t>
  </si>
  <si>
    <t>ASSESSMENT_UNIT_SEQ_NO</t>
  </si>
  <si>
    <t>WATERSHED_NAMES</t>
  </si>
  <si>
    <t>START_MILE_NO</t>
  </si>
  <si>
    <t>END_MILE_NO</t>
  </si>
  <si>
    <t>IMPAIRED_FLAG</t>
  </si>
  <si>
    <t>RESULT_CNT</t>
  </si>
  <si>
    <t>MEDIAN_RESULT_AMT</t>
  </si>
  <si>
    <t>MIN_RESULT_AMT</t>
  </si>
  <si>
    <t>MAX_RESULT_AMT</t>
  </si>
  <si>
    <t>EARLIEST_SAMPLE_DATE</t>
  </si>
  <si>
    <t>LATEST_SAMPLE_DATE</t>
  </si>
  <si>
    <t>MONIT_STATION_SEQ_NO</t>
  </si>
  <si>
    <t>STATION_CONDITION</t>
  </si>
  <si>
    <t>Fourmile and Fivemile Creek</t>
  </si>
  <si>
    <t>Mile 0 to 5.01</t>
  </si>
  <si>
    <t>Bloody Run at 32nd Street</t>
  </si>
  <si>
    <t>Mile 7.99 to 9.48</t>
  </si>
  <si>
    <t>Buena Vista Creek Above 95th St.</t>
  </si>
  <si>
    <t>Mile 9.48 to 19.09</t>
  </si>
  <si>
    <t>Mile 0 to 3</t>
  </si>
  <si>
    <t>Onemile Creek At Airport Road</t>
  </si>
  <si>
    <t>Entered</t>
  </si>
  <si>
    <t>Evaluated</t>
  </si>
  <si>
    <t>Data behind decision: bugs, fish, habitat, chem</t>
  </si>
  <si>
    <t xml:space="preserve">Fish to IBI use (Cold, Cool, Warm, etc.) </t>
  </si>
  <si>
    <r>
      <t xml:space="preserve">Review tabs showing macroinvertebrates &amp; fish values; use those data to update the Watershed Table </t>
    </r>
    <r>
      <rPr>
        <b/>
        <sz val="10"/>
        <rFont val="Arial"/>
        <family val="2"/>
      </rPr>
      <t>use support</t>
    </r>
    <r>
      <rPr>
        <sz val="10"/>
        <rFont val="Arial"/>
        <family val="2"/>
      </rPr>
      <t xml:space="preserve"> column. If possible, indicate excellent, good, fair or poor in the open field in the table. Document if your decision is based on bugs, fish, chem, hab. </t>
    </r>
  </si>
  <si>
    <t>Watershed Planning Directions Year 2011-2012</t>
  </si>
  <si>
    <t>Burke or Lisa</t>
  </si>
  <si>
    <t>C.</t>
  </si>
  <si>
    <t>Impaired Waters Data Support</t>
  </si>
  <si>
    <r>
      <t xml:space="preserve">Send requests for data downloads for impaired water evaluations to the </t>
    </r>
    <r>
      <rPr>
        <b/>
        <sz val="10"/>
        <rFont val="Arial"/>
        <family val="2"/>
      </rPr>
      <t xml:space="preserve">impaired waters folder </t>
    </r>
    <r>
      <rPr>
        <sz val="10"/>
        <rFont val="Arial"/>
        <family val="2"/>
      </rPr>
      <t>(click email link at right).</t>
    </r>
  </si>
  <si>
    <t>dnrimpairedwaters@wisconsin.gov</t>
  </si>
  <si>
    <r>
      <t>Lakes</t>
    </r>
    <r>
      <rPr>
        <sz val="10"/>
        <rFont val="Arial"/>
        <family val="2"/>
      </rPr>
      <t xml:space="preserve"> TSI values and total phosphorus/chl assessment results routed to Lakes Biologists for review. Comments/feedback</t>
    </r>
  </si>
  <si>
    <t xml:space="preserve">Central office provides training on a new WATERS impaired waters form to make recommended changes or documentation for easier. </t>
  </si>
  <si>
    <t>Lisa</t>
  </si>
  <si>
    <t>Biologists enter recommended updates to using the WATERS IW Wizard</t>
  </si>
  <si>
    <t>Central office reviews submittals, provides support and confirms recommended update, change, etc.</t>
  </si>
  <si>
    <t>IW Coordinator/ Others</t>
  </si>
  <si>
    <t>FAL Condition: excellent, good, fair, poor</t>
  </si>
  <si>
    <t>Supporting Attainable Use/Designated Use</t>
  </si>
  <si>
    <t>Assessment Documentation</t>
  </si>
  <si>
    <t>Sum of Result</t>
  </si>
  <si>
    <t>DNR Parameter</t>
  </si>
  <si>
    <t>Station ID</t>
  </si>
  <si>
    <t>Start Date/Time</t>
  </si>
  <si>
    <t>ID No</t>
  </si>
  <si>
    <t>Grand Total</t>
  </si>
  <si>
    <t>Harvey Creek - 5 Meters Downstream Culvert Onhollywood Rd</t>
  </si>
  <si>
    <t>19971022-72-01R1</t>
  </si>
  <si>
    <t>Fivemile Creek - 15 Meters Upstream Bridge On Hwy13</t>
  </si>
  <si>
    <t>19971022-72-02R1</t>
  </si>
  <si>
    <t>Ditch No. 4 - 100 Yards Downstream Cranberrymarsh Driveway Downstream Marshes</t>
  </si>
  <si>
    <t>19971020-50-01R1</t>
  </si>
  <si>
    <t>19971020-50-01R2</t>
  </si>
  <si>
    <t>19971020-50-01R3</t>
  </si>
  <si>
    <t>Ditch No. 4 - 30 Yds Below Bridge On Taft Rd.</t>
  </si>
  <si>
    <t>19971020-50-02R1</t>
  </si>
  <si>
    <t>20070425-72-01R1</t>
  </si>
  <si>
    <t>19990922-72-10R1</t>
  </si>
  <si>
    <t>19990922-72-11R1</t>
  </si>
  <si>
    <t>20011011-72-69R1</t>
  </si>
  <si>
    <t>20011011-72-70R1</t>
  </si>
  <si>
    <t>20101202-72-03R1</t>
  </si>
  <si>
    <t>Bloody Run at Wisconsin Rapids, WI</t>
  </si>
  <si>
    <t>19971022-72-03R1</t>
  </si>
  <si>
    <t>Buena Vista Creek at Buena Vista Dr</t>
  </si>
  <si>
    <t>19790500-50-07R1</t>
  </si>
  <si>
    <t>Buena Vista Creek - 15 M Above Bridge On 100th St.</t>
  </si>
  <si>
    <t>19790500-50-06R1</t>
  </si>
  <si>
    <t>19791000-50-06R1</t>
  </si>
  <si>
    <t>19971020-50-06R1</t>
  </si>
  <si>
    <t>20110927-50-01R1</t>
  </si>
  <si>
    <t>Ditch No 1 At Monroe Ave - Ditch No 1 At Monroe Ave</t>
  </si>
  <si>
    <t>19971020-50-05R1</t>
  </si>
  <si>
    <t>Isherwood Lateral (Sherwood - 15 M Below Bridge On Isherwood Rd.</t>
  </si>
  <si>
    <t>19971020-50-04R1</t>
  </si>
  <si>
    <t>Ditch No. 3 - 15 Meters Upstream Bridge On Cth F</t>
  </si>
  <si>
    <t>19971020-50-08R1</t>
  </si>
  <si>
    <t>Ditch No. 8 - 15 M Downstream Of Bridge On Cth F</t>
  </si>
  <si>
    <t>19971020-50-07R1</t>
  </si>
  <si>
    <t>Ditch No. 8 - 10 M. Upstream Of Bridge On Cth Br</t>
  </si>
  <si>
    <t>19971020-50-03R1</t>
  </si>
  <si>
    <t>FIVEMILE CREEK</t>
  </si>
  <si>
    <t>FIVEMILE CREEK - 15 METERS UPSTREAM BRIDGE ON HWY13</t>
  </si>
  <si>
    <t>BROOK TROUT</t>
  </si>
  <si>
    <t>JOHNNY DARTER</t>
  </si>
  <si>
    <t>LAMPREYS (AMMOCOETE)</t>
  </si>
  <si>
    <t>MOTTLED SCULPIN</t>
  </si>
  <si>
    <t>WHITE SUCKER</t>
  </si>
  <si>
    <t>FOURMILE CREEK</t>
  </si>
  <si>
    <t>FOUR MILE CREEK (DITCH 4) AT CTY. TR. F</t>
  </si>
  <si>
    <t>YELLOW PERCH</t>
  </si>
  <si>
    <t>FOUR MILE CREEK (DITCH FOUR) AT TOWNLINE ROAD</t>
  </si>
  <si>
    <t>FOURMILE CREEK (DITCH NO. 4) AT GRIFFITH AVE.</t>
  </si>
  <si>
    <t>BRASSY MINNOW</t>
  </si>
  <si>
    <t>BROOK STICKLEBACK</t>
  </si>
  <si>
    <t>CENTRAL MUDMINNOW</t>
  </si>
  <si>
    <t>LARGEMOUTH BASS</t>
  </si>
  <si>
    <t>NORTHERN PIKE</t>
  </si>
  <si>
    <t>PEARL DACE</t>
  </si>
  <si>
    <t>PUMPKINSEED</t>
  </si>
  <si>
    <t>NEPCO LAKE</t>
  </si>
  <si>
    <t>NEPCO LAKE_GENERAL LAKE STATION</t>
  </si>
  <si>
    <t>BLUEGILL</t>
  </si>
  <si>
    <t>GOLDEN REDHORSE</t>
  </si>
  <si>
    <t>GREEN SUNFISH</t>
  </si>
  <si>
    <t>SMALLMOUTH BASS</t>
  </si>
  <si>
    <t>WALLEYE</t>
  </si>
  <si>
    <t>NEPCO LAKE (TWO INDEX STATIONS)</t>
  </si>
  <si>
    <t>BLACK CRAPPIE</t>
  </si>
  <si>
    <t>BOWFIN</t>
  </si>
  <si>
    <t>COMMON CARP</t>
  </si>
  <si>
    <t>GOLDEN SHINER</t>
  </si>
  <si>
    <t>SHORTHEAD REDHORSE</t>
  </si>
  <si>
    <t>WHITE BASS</t>
  </si>
  <si>
    <t>BLOODY RUN</t>
  </si>
  <si>
    <t>BLOODY RUN AT 32ND STREET</t>
  </si>
  <si>
    <t>CREEK CHUB</t>
  </si>
  <si>
    <t>WESTERN BLACKNOSE DACE</t>
  </si>
  <si>
    <t>BLOODY RUN, 64TH ST. TO 68TH ST.</t>
  </si>
  <si>
    <t>WAZEECHA LAKE</t>
  </si>
  <si>
    <t>WAZEECHA LAKE_GENERAL LAKE STATION</t>
  </si>
  <si>
    <t>BLACK BULLHEAD</t>
  </si>
  <si>
    <t>ROCK BASS</t>
  </si>
  <si>
    <t>BUENA VISTA CREEK</t>
  </si>
  <si>
    <t>BUENA VISTA CREEK -  BELOW ISHERWOOD RD_DITCH 2</t>
  </si>
  <si>
    <t>BUENA VISTA CREEK(DITCH #2) ABOVE TOWNLINE RD.</t>
  </si>
  <si>
    <t>AMERICAN BROOK LAMPREY</t>
  </si>
  <si>
    <t>FANTAIL DARTER</t>
  </si>
  <si>
    <t>LOGPERCH</t>
  </si>
  <si>
    <t>BUENA VISTA CREEK BELOW CO. TR. F</t>
  </si>
  <si>
    <t>BUENA VISTA CREEK ABOVE 95TH ST.</t>
  </si>
  <si>
    <t>FOUR MILE CREEK-ABOVE 48TH ST.</t>
  </si>
  <si>
    <t>BLACKNOSE SHINER</t>
  </si>
  <si>
    <t>COMMON SHINER</t>
  </si>
  <si>
    <t>HORNYHEAD CHUB</t>
  </si>
  <si>
    <t>RAINBOW DARTER</t>
  </si>
  <si>
    <t>SPOTTAIL SHINER</t>
  </si>
  <si>
    <t>WISCONSIN RAPIDS FLOWAGE</t>
  </si>
  <si>
    <t>WIS RAPIDS FLOWAGE_GENERAL LAKE STATION</t>
  </si>
  <si>
    <t>EMERALD SHINER</t>
  </si>
  <si>
    <t>TADPOLE MADTOM</t>
  </si>
  <si>
    <t>BIRON FLOWAGE</t>
  </si>
  <si>
    <t>BIRON FLOWAGE_GENERAL LAKE STATION</t>
  </si>
  <si>
    <t>CHANNEL CATFISH</t>
  </si>
  <si>
    <t>SILVER REDHORSE</t>
  </si>
  <si>
    <t>MUSKELLUNGE</t>
  </si>
  <si>
    <t>YELLOW BULLHEAD</t>
  </si>
  <si>
    <t>Coldwater IBI Score</t>
  </si>
  <si>
    <t>Coldwater IBI Integrity Rating</t>
  </si>
  <si>
    <t>10016753</t>
  </si>
  <si>
    <t>Excellent</t>
  </si>
  <si>
    <t>10033581</t>
  </si>
  <si>
    <t>FOUR MILE CREEK(DITCH 4) @ CTY. TR. F</t>
  </si>
  <si>
    <t>10033593</t>
  </si>
  <si>
    <t>FOUR MILE CREEK(DITCH FOUR) @ TOWNLINE ROAD</t>
  </si>
  <si>
    <t>10034661</t>
  </si>
  <si>
    <t>10013410</t>
  </si>
  <si>
    <t>723268</t>
  </si>
  <si>
    <t>10008275</t>
  </si>
  <si>
    <t>10022681</t>
  </si>
  <si>
    <t>10022682</t>
  </si>
  <si>
    <t>10022683</t>
  </si>
  <si>
    <t>10030167</t>
  </si>
  <si>
    <t>Near Lake_River</t>
  </si>
  <si>
    <t>Far Lake_River</t>
  </si>
  <si>
    <t>Warmwater IBI Score Central_South Near Lake_River Corrected</t>
  </si>
  <si>
    <t>Warmwater IBI Integrity Rating Central_South Near Lake_River</t>
  </si>
  <si>
    <t>Warmwater IBI Score Central_South Far Lake_River Corrected</t>
  </si>
  <si>
    <t>Warmwater IBI Integrity Rating Central_South Far Lake_River</t>
  </si>
  <si>
    <t>Intermittent IBI Score</t>
  </si>
  <si>
    <t>County</t>
  </si>
  <si>
    <t>Survey Year</t>
  </si>
  <si>
    <t>Survey Seq No</t>
  </si>
  <si>
    <t>Survey End Date</t>
  </si>
  <si>
    <t>Site Seq No</t>
  </si>
  <si>
    <t>Lat_Long Method</t>
  </si>
  <si>
    <t>Datum</t>
  </si>
  <si>
    <t>Latitude</t>
  </si>
  <si>
    <t>Longitude</t>
  </si>
  <si>
    <t>Primary Survey Purpose</t>
  </si>
  <si>
    <t>Secondary Survey Purpose</t>
  </si>
  <si>
    <t>Survey Status</t>
  </si>
  <si>
    <t>Special Regs Type</t>
  </si>
  <si>
    <t>Data Entry Name</t>
  </si>
  <si>
    <t>Entry Date</t>
  </si>
  <si>
    <t>Last Upd Name</t>
  </si>
  <si>
    <t>Last Upd Date</t>
  </si>
  <si>
    <t>Number of Fish Visits</t>
  </si>
  <si>
    <t>Number of Habitat Visits</t>
  </si>
  <si>
    <t>QA Result</t>
  </si>
  <si>
    <t>QA Comment</t>
  </si>
  <si>
    <t>QA Reviewer Id</t>
  </si>
  <si>
    <t>PORTAGE</t>
  </si>
  <si>
    <t>SWIMS</t>
  </si>
  <si>
    <t>1991 ADJUSTMENT OF NAD 83</t>
  </si>
  <si>
    <t>RESEARCH PROJECT</t>
  </si>
  <si>
    <t>DATA ENTRY COMPLETE AND PROOFED</t>
  </si>
  <si>
    <t>kanehp</t>
  </si>
  <si>
    <t>WATERSHED CLEAN WATER ACT</t>
  </si>
  <si>
    <t>WCWatershed</t>
  </si>
  <si>
    <t>FISHERIES ASSESSMENTS RIVERS</t>
  </si>
  <si>
    <t>cwrbasin</t>
  </si>
  <si>
    <t>FISHERIES ASSESSMENTS TROUT ROTATION</t>
  </si>
  <si>
    <t>FOUR MILE CREEK (DITCH FOUR) AT ISHERWOOD ROAD</t>
  </si>
  <si>
    <t>FOURMILE CREEK (DITCH FOUR) AT 130TH ST.</t>
  </si>
  <si>
    <t>WOOD</t>
  </si>
  <si>
    <t>WATERSHED NATURAL COMMUNITY STRATIFIED SAMPLING</t>
  </si>
  <si>
    <t>FISHERIES ASSESSMENTS LAKES LATE SPRING BASS PAN</t>
  </si>
  <si>
    <t>FISHERIES ASSESSMENTS LAKES EARLY SPRING WAE MUE</t>
  </si>
  <si>
    <t>FALL RECRUITMENT SURVEY</t>
  </si>
  <si>
    <t>DATA ENTRY NOT COMPLETE</t>
  </si>
  <si>
    <t>toberj</t>
  </si>
  <si>
    <t>FISHERIES ASSESSMENTS STREAM SMALLMOUTH BASS</t>
  </si>
  <si>
    <t>NATURAL COMMUNITY REFERENCE</t>
  </si>
  <si>
    <t>BASELINE MONITORING</t>
  </si>
  <si>
    <t>SPECIAL STUDY</t>
  </si>
  <si>
    <t>BASELINE RANDOM</t>
  </si>
  <si>
    <t>BUENA VISTA CREEK ABOVE ISHERWOOD ROAD</t>
  </si>
  <si>
    <t>BUENA VISTA CREEK(DITCH #2) ABOVE TAFT ROAD</t>
  </si>
  <si>
    <t>ONEMILE CREEK</t>
  </si>
  <si>
    <t>ONEMILE CREEK AT AIRPORT ROAD</t>
  </si>
  <si>
    <t>FOUR MILE CREEK (ATCTH W AND DRIVEWAY)</t>
  </si>
  <si>
    <t>COMPREHENSIVE SURVEY</t>
  </si>
  <si>
    <t>NEPCO LAKE MINI FYKE SURVEY</t>
  </si>
  <si>
    <t>GENERAL SURVEY</t>
  </si>
  <si>
    <t>HISTORICAL DATA LOAD STATUS UNKNOWN</t>
  </si>
  <si>
    <t>LEGACY_FRONT_END_DATA</t>
  </si>
  <si>
    <t>campfp</t>
  </si>
  <si>
    <t xml:space="preserve">Bugs </t>
  </si>
  <si>
    <t>supporting</t>
  </si>
  <si>
    <t>fair</t>
  </si>
  <si>
    <t>good</t>
  </si>
  <si>
    <t>x</t>
  </si>
  <si>
    <t>mIBI Report</t>
  </si>
  <si>
    <t>MEAN_RESULT_AMT</t>
  </si>
  <si>
    <t>Fourmile Creek (Ditch No. 4) at Griffith Ave.</t>
  </si>
  <si>
    <t>Fourmile Creek at 100th St</t>
  </si>
  <si>
    <t>fIBI report</t>
  </si>
  <si>
    <t>WATERSHED_CODE</t>
  </si>
  <si>
    <t>FIBI wNC.WBIC</t>
  </si>
  <si>
    <t>FIBI wNC.Waterbody Name</t>
  </si>
  <si>
    <t>AU</t>
  </si>
  <si>
    <t>Nat Comm (4)</t>
  </si>
  <si>
    <t>FIBI Type</t>
  </si>
  <si>
    <t>FIBI wNC.Survey Year</t>
  </si>
  <si>
    <t>Total # of Fish in Survey</t>
  </si>
  <si>
    <t>FIBI wNC.FIBI Integrity</t>
  </si>
  <si>
    <t>FIBI wNC.FIBI Score</t>
  </si>
  <si>
    <t>CW10</t>
  </si>
  <si>
    <t>SEVERELY IMPACTED</t>
  </si>
  <si>
    <t>Cool-Cold Mainstem</t>
  </si>
  <si>
    <t>Cool-Cold Transition Fish</t>
  </si>
  <si>
    <t>Coldwater</t>
  </si>
  <si>
    <t>Coldwater Fish</t>
  </si>
  <si>
    <t>DITCH # 1</t>
  </si>
  <si>
    <t>TP report</t>
  </si>
  <si>
    <t>RELATION_TO_STANDARD</t>
  </si>
  <si>
    <t>Clearly Meets*</t>
  </si>
  <si>
    <t>Little Eau Claire River,Mill Creek,Wisconsin Rapids,Plover and Little Plover Rivers,Fourmile and Fivemile Creek</t>
  </si>
  <si>
    <t>Wisconsin River Below Biron Dam temporary site</t>
  </si>
  <si>
    <t>Clearly Meets</t>
  </si>
  <si>
    <t>Wisconsin River at Stevens Point Dam</t>
  </si>
  <si>
    <t>May Meet</t>
  </si>
  <si>
    <t>Wisconsin River - Above Biron Dam</t>
  </si>
  <si>
    <t>May Exceed*</t>
  </si>
  <si>
    <t>MIN_SAMPLE_YEAR</t>
  </si>
  <si>
    <t>MAX_SAMPLE_YEAR</t>
  </si>
  <si>
    <t>bugs and fish</t>
  </si>
  <si>
    <t>bugs, fish, TP</t>
  </si>
  <si>
    <t>bugs and TP</t>
  </si>
  <si>
    <t>Fully Supporting / Good / Category 2</t>
  </si>
  <si>
    <t>Fully Supporting / Good / Category 3</t>
  </si>
  <si>
    <t>Fully Supporting / Good (?) / Category 2</t>
  </si>
  <si>
    <t>Supporting / Suspected Poor / Cat. 2</t>
  </si>
  <si>
    <t>Fully? Supporting / Good / Cat. 2</t>
  </si>
  <si>
    <t>bugs only</t>
  </si>
  <si>
    <t>fish only</t>
  </si>
  <si>
    <t>TP only</t>
  </si>
  <si>
    <t>Fully Supporting / Excellent / Cat. 2</t>
  </si>
  <si>
    <t>IMPAIRED for Mercury and PCBs (Fish Consumption)</t>
  </si>
  <si>
    <t>From Sheet 1</t>
  </si>
  <si>
    <t>Category 2</t>
  </si>
  <si>
    <t>fish</t>
  </si>
  <si>
    <t>Entered in WATERS?</t>
  </si>
  <si>
    <t>Suspected Poor</t>
  </si>
  <si>
    <t>X</t>
  </si>
  <si>
    <t>Bugs, fish</t>
  </si>
  <si>
    <t xml:space="preserve">Bugs, fish, TP </t>
  </si>
  <si>
    <t>Bugs</t>
  </si>
  <si>
    <r>
      <t xml:space="preserve">Impaired </t>
    </r>
    <r>
      <rPr>
        <sz val="8"/>
        <color rgb="FFFF0000"/>
        <rFont val="Arial"/>
        <family val="2"/>
      </rPr>
      <t>(fish consumption)</t>
    </r>
  </si>
  <si>
    <t>Cool-Cold Mainstem and Coldwater</t>
  </si>
  <si>
    <t>Fully ? Supporting</t>
  </si>
  <si>
    <t>Fish</t>
  </si>
  <si>
    <t>Bugs, 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</si>
</sst>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\-mmm\-yyyy"/>
    <numFmt numFmtId="165" formatCode="m/d/yy;@"/>
    <numFmt numFmtId="166" formatCode="###########0"/>
    <numFmt numFmtId="167" formatCode="##########0"/>
    <numFmt numFmtId="168" formatCode="#########0"/>
    <numFmt numFmtId="169" formatCode="####0"/>
    <numFmt numFmtId="170" formatCode="mm\-dd\-yyyy"/>
    <numFmt numFmtId="171" formatCode="#######.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6077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double">
        <color indexed="17"/>
      </left>
      <right style="medium">
        <color indexed="17"/>
      </right>
      <top style="double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double">
        <color indexed="17"/>
      </top>
      <bottom style="medium">
        <color indexed="17"/>
      </bottom>
      <diagonal/>
    </border>
    <border>
      <left style="medium">
        <color indexed="17"/>
      </left>
      <right style="double">
        <color indexed="17"/>
      </right>
      <top style="double">
        <color indexed="17"/>
      </top>
      <bottom style="medium">
        <color indexed="17"/>
      </bottom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double">
        <color indexed="17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double">
        <color indexed="17"/>
      </right>
      <top style="medium">
        <color indexed="19"/>
      </top>
      <bottom style="medium">
        <color indexed="19"/>
      </bottom>
      <diagonal/>
    </border>
    <border>
      <left style="double">
        <color indexed="17"/>
      </left>
      <right style="medium">
        <color indexed="19"/>
      </right>
      <top style="medium">
        <color indexed="19"/>
      </top>
      <bottom style="double">
        <color indexed="17"/>
      </bottom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double">
        <color indexed="17"/>
      </bottom>
      <diagonal/>
    </border>
    <border>
      <left style="medium">
        <color indexed="19"/>
      </left>
      <right style="double">
        <color indexed="17"/>
      </right>
      <top style="medium">
        <color indexed="19"/>
      </top>
      <bottom style="double">
        <color indexed="17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17"/>
      </right>
      <top style="double">
        <color indexed="17"/>
      </top>
      <bottom style="medium">
        <color indexed="17"/>
      </bottom>
      <diagonal/>
    </border>
    <border>
      <left/>
      <right style="medium">
        <color indexed="19"/>
      </right>
      <top style="medium">
        <color indexed="19"/>
      </top>
      <bottom style="medium">
        <color indexed="19"/>
      </bottom>
      <diagonal/>
    </border>
    <border>
      <left/>
      <right style="medium">
        <color indexed="19"/>
      </right>
      <top style="medium">
        <color indexed="19"/>
      </top>
      <bottom style="double">
        <color indexed="17"/>
      </bottom>
      <diagonal/>
    </border>
  </borders>
  <cellStyleXfs count="4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24" applyNumberFormat="0" applyAlignment="0" applyProtection="0"/>
    <xf numFmtId="0" fontId="32" fillId="15" borderId="25" applyNumberFormat="0" applyAlignment="0" applyProtection="0"/>
    <xf numFmtId="0" fontId="33" fillId="15" borderId="24" applyNumberFormat="0" applyAlignment="0" applyProtection="0"/>
    <xf numFmtId="0" fontId="34" fillId="0" borderId="26" applyNumberFormat="0" applyFill="0" applyAlignment="0" applyProtection="0"/>
    <xf numFmtId="0" fontId="35" fillId="16" borderId="2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9" applyNumberFormat="0" applyFill="0" applyAlignment="0" applyProtection="0"/>
    <xf numFmtId="0" fontId="3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39" fillId="41" borderId="0" applyNumberFormat="0" applyBorder="0" applyAlignment="0" applyProtection="0"/>
    <xf numFmtId="0" fontId="2" fillId="0" borderId="0"/>
    <xf numFmtId="0" fontId="2" fillId="17" borderId="28" applyNumberFormat="0" applyFont="0" applyAlignment="0" applyProtection="0"/>
  </cellStyleXfs>
  <cellXfs count="190">
    <xf numFmtId="0" fontId="0" fillId="0" borderId="0" xfId="0"/>
    <xf numFmtId="0" fontId="5" fillId="0" borderId="1" xfId="0" applyFont="1" applyBorder="1"/>
    <xf numFmtId="164" fontId="5" fillId="0" borderId="1" xfId="0" applyNumberFormat="1" applyFont="1" applyBorder="1"/>
    <xf numFmtId="0" fontId="5" fillId="0" borderId="0" xfId="0" applyFont="1"/>
    <xf numFmtId="0" fontId="9" fillId="0" borderId="0" xfId="0" applyFont="1"/>
    <xf numFmtId="0" fontId="3" fillId="3" borderId="0" xfId="0" applyFont="1" applyFill="1" applyAlignment="1">
      <alignment horizontal="left"/>
    </xf>
    <xf numFmtId="0" fontId="9" fillId="3" borderId="0" xfId="0" applyFont="1" applyFill="1" applyAlignment="1">
      <alignment wrapText="1"/>
    </xf>
    <xf numFmtId="0" fontId="9" fillId="3" borderId="0" xfId="0" applyFont="1" applyFill="1"/>
    <xf numFmtId="0" fontId="9" fillId="0" borderId="0" xfId="0" applyFont="1" applyAlignment="1">
      <alignment horizontal="center"/>
    </xf>
    <xf numFmtId="0" fontId="10" fillId="0" borderId="0" xfId="1" applyFont="1" applyAlignment="1" applyProtection="1">
      <alignment wrapText="1"/>
    </xf>
    <xf numFmtId="0" fontId="9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11" fillId="4" borderId="0" xfId="0" applyFont="1" applyFill="1" applyAlignment="1">
      <alignment horizontal="left"/>
    </xf>
    <xf numFmtId="0" fontId="12" fillId="0" borderId="0" xfId="0" applyFont="1" applyAlignment="1">
      <alignment wrapText="1"/>
    </xf>
    <xf numFmtId="0" fontId="8" fillId="0" borderId="0" xfId="1" applyAlignment="1" applyProtection="1">
      <alignment wrapText="1"/>
    </xf>
    <xf numFmtId="0" fontId="9" fillId="5" borderId="0" xfId="0" applyFont="1" applyFill="1"/>
    <xf numFmtId="0" fontId="11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center" wrapText="1"/>
    </xf>
    <xf numFmtId="0" fontId="8" fillId="0" borderId="0" xfId="1" applyFont="1" applyAlignment="1" applyProtection="1">
      <alignment wrapText="1"/>
    </xf>
    <xf numFmtId="0" fontId="11" fillId="4" borderId="0" xfId="0" applyFont="1" applyFill="1" applyAlignment="1">
      <alignment horizontal="center"/>
    </xf>
    <xf numFmtId="0" fontId="9" fillId="0" borderId="0" xfId="0" applyFont="1" applyFill="1"/>
    <xf numFmtId="0" fontId="9" fillId="4" borderId="0" xfId="0" applyFont="1" applyFill="1"/>
    <xf numFmtId="0" fontId="14" fillId="0" borderId="0" xfId="0" applyFont="1" applyAlignment="1">
      <alignment horizontal="center"/>
    </xf>
    <xf numFmtId="0" fontId="3" fillId="0" borderId="0" xfId="0" applyFont="1"/>
    <xf numFmtId="2" fontId="0" fillId="0" borderId="0" xfId="0" applyNumberFormat="1"/>
    <xf numFmtId="165" fontId="0" fillId="0" borderId="0" xfId="0" applyNumberForma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14" fontId="5" fillId="0" borderId="0" xfId="0" applyNumberFormat="1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/>
    <xf numFmtId="0" fontId="5" fillId="0" borderId="0" xfId="0" applyNumberFormat="1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4" borderId="0" xfId="0" applyFont="1" applyFill="1" applyBorder="1"/>
    <xf numFmtId="0" fontId="0" fillId="0" borderId="0" xfId="0" applyBorder="1"/>
    <xf numFmtId="0" fontId="5" fillId="0" borderId="0" xfId="0" applyNumberFormat="1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14" fontId="5" fillId="0" borderId="0" xfId="0" applyNumberFormat="1" applyFont="1" applyFill="1" applyBorder="1"/>
    <xf numFmtId="2" fontId="5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14" fontId="7" fillId="0" borderId="0" xfId="0" applyNumberFormat="1" applyFont="1" applyFill="1" applyBorder="1"/>
    <xf numFmtId="0" fontId="15" fillId="6" borderId="6" xfId="0" applyFont="1" applyFill="1" applyBorder="1" applyAlignment="1">
      <alignment horizontal="left" vertical="top" wrapText="1"/>
    </xf>
    <xf numFmtId="0" fontId="15" fillId="6" borderId="7" xfId="0" applyFont="1" applyFill="1" applyBorder="1" applyAlignment="1">
      <alignment horizontal="left" vertical="top" wrapText="1"/>
    </xf>
    <xf numFmtId="0" fontId="8" fillId="6" borderId="8" xfId="1" applyFill="1" applyBorder="1" applyAlignment="1" applyProtection="1">
      <alignment horizontal="left" vertical="top"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15" fontId="0" fillId="0" borderId="0" xfId="0" applyNumberFormat="1"/>
    <xf numFmtId="0" fontId="15" fillId="7" borderId="6" xfId="0" applyFont="1" applyFill="1" applyBorder="1" applyAlignment="1">
      <alignment horizontal="left" vertical="top" wrapText="1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 wrapText="1"/>
    </xf>
    <xf numFmtId="0" fontId="9" fillId="8" borderId="0" xfId="0" applyFont="1" applyFill="1" applyAlignment="1">
      <alignment wrapText="1"/>
    </xf>
    <xf numFmtId="0" fontId="9" fillId="8" borderId="0" xfId="0" applyFont="1" applyFill="1"/>
    <xf numFmtId="0" fontId="3" fillId="0" borderId="0" xfId="0" applyFont="1" applyAlignment="1">
      <alignment wrapText="1"/>
    </xf>
    <xf numFmtId="0" fontId="18" fillId="7" borderId="6" xfId="0" applyFont="1" applyFill="1" applyBorder="1" applyAlignment="1">
      <alignment horizontal="left" vertical="top" wrapText="1"/>
    </xf>
    <xf numFmtId="0" fontId="0" fillId="7" borderId="0" xfId="0" applyFill="1"/>
    <xf numFmtId="0" fontId="15" fillId="10" borderId="6" xfId="0" applyFont="1" applyFill="1" applyBorder="1" applyAlignment="1">
      <alignment horizontal="left" vertical="top" wrapText="1"/>
    </xf>
    <xf numFmtId="0" fontId="18" fillId="0" borderId="0" xfId="0" applyFont="1"/>
    <xf numFmtId="0" fontId="18" fillId="0" borderId="0" xfId="0" pivotButton="1" applyFont="1"/>
    <xf numFmtId="15" fontId="18" fillId="0" borderId="0" xfId="0" applyNumberFormat="1" applyFont="1"/>
    <xf numFmtId="0" fontId="0" fillId="0" borderId="1" xfId="0" applyBorder="1"/>
    <xf numFmtId="0" fontId="0" fillId="0" borderId="2" xfId="0" applyBorder="1"/>
    <xf numFmtId="166" fontId="0" fillId="0" borderId="1" xfId="0" applyNumberFormat="1" applyBorder="1"/>
    <xf numFmtId="164" fontId="0" fillId="0" borderId="1" xfId="0" applyNumberFormat="1" applyBorder="1"/>
    <xf numFmtId="167" fontId="0" fillId="0" borderId="1" xfId="0" applyNumberFormat="1" applyBorder="1"/>
    <xf numFmtId="0" fontId="0" fillId="0" borderId="12" xfId="0" applyBorder="1"/>
    <xf numFmtId="166" fontId="0" fillId="0" borderId="13" xfId="0" applyNumberFormat="1" applyBorder="1"/>
    <xf numFmtId="0" fontId="0" fillId="0" borderId="14" xfId="0" applyBorder="1"/>
    <xf numFmtId="166" fontId="5" fillId="0" borderId="1" xfId="0" applyNumberFormat="1" applyFont="1" applyBorder="1"/>
    <xf numFmtId="167" fontId="5" fillId="0" borderId="1" xfId="0" applyNumberFormat="1" applyFont="1" applyBorder="1"/>
    <xf numFmtId="0" fontId="5" fillId="0" borderId="12" xfId="0" applyFont="1" applyBorder="1"/>
    <xf numFmtId="166" fontId="5" fillId="0" borderId="13" xfId="0" applyNumberFormat="1" applyFont="1" applyBorder="1"/>
    <xf numFmtId="0" fontId="5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5" fillId="0" borderId="1" xfId="0" pivotButton="1" applyFont="1" applyBorder="1"/>
    <xf numFmtId="0" fontId="8" fillId="0" borderId="0" xfId="1" applyAlignment="1" applyProtection="1"/>
    <xf numFmtId="164" fontId="0" fillId="0" borderId="0" xfId="0" applyNumberFormat="1"/>
    <xf numFmtId="0" fontId="19" fillId="0" borderId="0" xfId="0" pivotButton="1" applyFont="1"/>
    <xf numFmtId="0" fontId="19" fillId="0" borderId="0" xfId="0" applyFont="1"/>
    <xf numFmtId="22" fontId="19" fillId="0" borderId="0" xfId="0" applyNumberFormat="1" applyFont="1"/>
    <xf numFmtId="0" fontId="19" fillId="0" borderId="0" xfId="0" applyNumberFormat="1" applyFont="1"/>
    <xf numFmtId="0" fontId="20" fillId="7" borderId="6" xfId="0" applyFont="1" applyFill="1" applyBorder="1" applyAlignment="1">
      <alignment horizontal="left" vertical="top" wrapText="1"/>
    </xf>
    <xf numFmtId="0" fontId="22" fillId="0" borderId="0" xfId="0" applyFont="1"/>
    <xf numFmtId="0" fontId="21" fillId="7" borderId="6" xfId="0" applyFont="1" applyFill="1" applyBorder="1" applyAlignment="1">
      <alignment horizontal="left" vertical="top" wrapText="1"/>
    </xf>
    <xf numFmtId="0" fontId="5" fillId="6" borderId="7" xfId="0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horizontal="left" vertical="top" wrapText="1"/>
    </xf>
    <xf numFmtId="0" fontId="5" fillId="7" borderId="6" xfId="0" applyFont="1" applyFill="1" applyBorder="1" applyAlignment="1">
      <alignment horizontal="left" vertical="top" wrapText="1"/>
    </xf>
    <xf numFmtId="0" fontId="5" fillId="10" borderId="6" xfId="0" applyFont="1" applyFill="1" applyBorder="1" applyAlignment="1">
      <alignment horizontal="left" vertical="top" wrapText="1"/>
    </xf>
    <xf numFmtId="0" fontId="23" fillId="6" borderId="8" xfId="1" applyFont="1" applyFill="1" applyBorder="1" applyAlignment="1" applyProtection="1">
      <alignment horizontal="left" vertical="top" wrapText="1"/>
    </xf>
    <xf numFmtId="0" fontId="5" fillId="6" borderId="8" xfId="0" applyFont="1" applyFill="1" applyBorder="1" applyAlignment="1">
      <alignment horizontal="left" vertical="top" wrapText="1"/>
    </xf>
    <xf numFmtId="0" fontId="5" fillId="6" borderId="9" xfId="0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 wrapText="1"/>
    </xf>
    <xf numFmtId="0" fontId="5" fillId="10" borderId="10" xfId="0" applyFont="1" applyFill="1" applyBorder="1" applyAlignment="1">
      <alignment horizontal="left" vertical="top" wrapText="1"/>
    </xf>
    <xf numFmtId="0" fontId="23" fillId="6" borderId="11" xfId="1" applyFont="1" applyFill="1" applyBorder="1" applyAlignment="1" applyProtection="1">
      <alignment horizontal="left" vertical="top" wrapText="1"/>
    </xf>
    <xf numFmtId="0" fontId="9" fillId="7" borderId="0" xfId="0" applyFont="1" applyFill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1" fillId="10" borderId="6" xfId="0" applyFont="1" applyFill="1" applyBorder="1" applyAlignment="1">
      <alignment horizontal="left" vertical="top" wrapText="1"/>
    </xf>
    <xf numFmtId="0" fontId="2" fillId="0" borderId="0" xfId="42"/>
    <xf numFmtId="15" fontId="2" fillId="0" borderId="0" xfId="42" applyNumberFormat="1"/>
    <xf numFmtId="0" fontId="3" fillId="43" borderId="0" xfId="0" applyFont="1" applyFill="1"/>
    <xf numFmtId="15" fontId="2" fillId="0" borderId="0" xfId="42" applyNumberFormat="1"/>
    <xf numFmtId="0" fontId="2" fillId="44" borderId="0" xfId="42" applyFill="1"/>
    <xf numFmtId="0" fontId="2" fillId="42" borderId="0" xfId="42" applyFill="1"/>
    <xf numFmtId="0" fontId="2" fillId="0" borderId="0" xfId="42"/>
    <xf numFmtId="14" fontId="2" fillId="0" borderId="30" xfId="42" applyNumberFormat="1" applyBorder="1"/>
    <xf numFmtId="0" fontId="0" fillId="46" borderId="0" xfId="0" applyFill="1"/>
    <xf numFmtId="14" fontId="2" fillId="7" borderId="30" xfId="42" applyNumberFormat="1" applyFill="1" applyBorder="1"/>
    <xf numFmtId="0" fontId="2" fillId="0" borderId="30" xfId="42" applyBorder="1"/>
    <xf numFmtId="0" fontId="2" fillId="45" borderId="0" xfId="42" applyFill="1"/>
    <xf numFmtId="0" fontId="2" fillId="7" borderId="30" xfId="42" applyFill="1" applyBorder="1"/>
    <xf numFmtId="0" fontId="9" fillId="0" borderId="30" xfId="0" applyFont="1" applyBorder="1"/>
    <xf numFmtId="0" fontId="2" fillId="0" borderId="0" xfId="42" applyFill="1"/>
    <xf numFmtId="0" fontId="0" fillId="0" borderId="0" xfId="0" applyFill="1"/>
    <xf numFmtId="0" fontId="2" fillId="0" borderId="0" xfId="42"/>
    <xf numFmtId="14" fontId="2" fillId="0" borderId="0" xfId="42" applyNumberFormat="1"/>
    <xf numFmtId="0" fontId="2" fillId="7" borderId="0" xfId="42" applyFill="1"/>
    <xf numFmtId="14" fontId="2" fillId="7" borderId="0" xfId="42" applyNumberFormat="1" applyFill="1"/>
    <xf numFmtId="0" fontId="2" fillId="7" borderId="31" xfId="42" applyFill="1" applyBorder="1"/>
    <xf numFmtId="0" fontId="9" fillId="0" borderId="32" xfId="0" applyFont="1" applyBorder="1"/>
    <xf numFmtId="0" fontId="2" fillId="7" borderId="32" xfId="42" applyFill="1" applyBorder="1"/>
    <xf numFmtId="0" fontId="2" fillId="0" borderId="32" xfId="42" applyBorder="1"/>
    <xf numFmtId="14" fontId="2" fillId="7" borderId="32" xfId="42" applyNumberFormat="1" applyFill="1" applyBorder="1"/>
    <xf numFmtId="14" fontId="2" fillId="0" borderId="32" xfId="42" applyNumberFormat="1" applyBorder="1"/>
    <xf numFmtId="0" fontId="2" fillId="7" borderId="33" xfId="42" applyFill="1" applyBorder="1"/>
    <xf numFmtId="0" fontId="9" fillId="46" borderId="0" xfId="0" applyFont="1" applyFill="1"/>
    <xf numFmtId="0" fontId="9" fillId="46" borderId="34" xfId="0" applyFont="1" applyFill="1" applyBorder="1"/>
    <xf numFmtId="0" fontId="9" fillId="0" borderId="35" xfId="0" applyFont="1" applyBorder="1"/>
    <xf numFmtId="0" fontId="2" fillId="0" borderId="35" xfId="42" applyBorder="1"/>
    <xf numFmtId="0" fontId="2" fillId="7" borderId="35" xfId="42" applyFill="1" applyBorder="1"/>
    <xf numFmtId="15" fontId="2" fillId="0" borderId="35" xfId="42" applyNumberFormat="1" applyBorder="1"/>
    <xf numFmtId="0" fontId="2" fillId="0" borderId="36" xfId="42" applyBorder="1"/>
    <xf numFmtId="0" fontId="9" fillId="0" borderId="37" xfId="0" applyFont="1" applyBorder="1"/>
    <xf numFmtId="0" fontId="2" fillId="0" borderId="37" xfId="42" applyBorder="1"/>
    <xf numFmtId="0" fontId="2" fillId="7" borderId="37" xfId="42" applyFill="1" applyBorder="1"/>
    <xf numFmtId="15" fontId="2" fillId="0" borderId="37" xfId="42" applyNumberFormat="1" applyBorder="1"/>
    <xf numFmtId="0" fontId="2" fillId="0" borderId="38" xfId="42" applyBorder="1"/>
    <xf numFmtId="14" fontId="2" fillId="7" borderId="35" xfId="42" applyNumberFormat="1" applyFill="1" applyBorder="1"/>
    <xf numFmtId="14" fontId="2" fillId="0" borderId="35" xfId="42" applyNumberFormat="1" applyBorder="1"/>
    <xf numFmtId="0" fontId="2" fillId="7" borderId="36" xfId="42" applyFill="1" applyBorder="1"/>
    <xf numFmtId="0" fontId="0" fillId="0" borderId="37" xfId="0" applyBorder="1"/>
    <xf numFmtId="14" fontId="2" fillId="7" borderId="37" xfId="42" applyNumberFormat="1" applyFill="1" applyBorder="1"/>
    <xf numFmtId="14" fontId="2" fillId="0" borderId="37" xfId="42" applyNumberFormat="1" applyBorder="1"/>
    <xf numFmtId="0" fontId="2" fillId="7" borderId="38" xfId="42" applyFill="1" applyBorder="1"/>
    <xf numFmtId="0" fontId="0" fillId="0" borderId="0" xfId="0" applyFont="1" applyFill="1" applyBorder="1"/>
    <xf numFmtId="0" fontId="9" fillId="0" borderId="0" xfId="0" applyFont="1" applyBorder="1"/>
    <xf numFmtId="0" fontId="2" fillId="7" borderId="0" xfId="42" applyFill="1" applyBorder="1"/>
    <xf numFmtId="0" fontId="2" fillId="0" borderId="0" xfId="42" applyBorder="1"/>
    <xf numFmtId="14" fontId="2" fillId="7" borderId="0" xfId="42" applyNumberFormat="1" applyFill="1" applyBorder="1"/>
    <xf numFmtId="14" fontId="2" fillId="0" borderId="0" xfId="42" applyNumberFormat="1" applyBorder="1"/>
    <xf numFmtId="0" fontId="2" fillId="7" borderId="39" xfId="42" applyFill="1" applyBorder="1"/>
    <xf numFmtId="0" fontId="9" fillId="0" borderId="30" xfId="0" applyFont="1" applyFill="1" applyBorder="1"/>
    <xf numFmtId="0" fontId="2" fillId="44" borderId="30" xfId="42" applyFill="1" applyBorder="1"/>
    <xf numFmtId="0" fontId="2" fillId="42" borderId="30" xfId="42" applyFill="1" applyBorder="1"/>
    <xf numFmtId="0" fontId="9" fillId="46" borderId="41" xfId="0" applyFont="1" applyFill="1" applyBorder="1"/>
    <xf numFmtId="0" fontId="2" fillId="45" borderId="32" xfId="42" applyFill="1" applyBorder="1"/>
    <xf numFmtId="15" fontId="2" fillId="0" borderId="30" xfId="42" applyNumberFormat="1" applyBorder="1"/>
    <xf numFmtId="0" fontId="2" fillId="0" borderId="31" xfId="42" applyBorder="1"/>
    <xf numFmtId="0" fontId="2" fillId="44" borderId="0" xfId="42" applyFill="1" applyBorder="1"/>
    <xf numFmtId="0" fontId="2" fillId="42" borderId="0" xfId="42" applyFill="1" applyBorder="1"/>
    <xf numFmtId="15" fontId="2" fillId="0" borderId="0" xfId="42" applyNumberFormat="1" applyBorder="1"/>
    <xf numFmtId="0" fontId="2" fillId="0" borderId="39" xfId="42" applyBorder="1"/>
    <xf numFmtId="0" fontId="2" fillId="44" borderId="32" xfId="42" applyFill="1" applyBorder="1"/>
    <xf numFmtId="0" fontId="2" fillId="42" borderId="32" xfId="42" applyFill="1" applyBorder="1"/>
    <xf numFmtId="15" fontId="2" fillId="0" borderId="32" xfId="42" applyNumberFormat="1" applyBorder="1"/>
    <xf numFmtId="0" fontId="2" fillId="0" borderId="33" xfId="42" applyBorder="1"/>
    <xf numFmtId="0" fontId="22" fillId="46" borderId="40" xfId="0" applyFont="1" applyFill="1" applyBorder="1"/>
    <xf numFmtId="0" fontId="22" fillId="46" borderId="42" xfId="0" applyFont="1" applyFill="1" applyBorder="1"/>
    <xf numFmtId="0" fontId="22" fillId="46" borderId="41" xfId="0" applyFont="1" applyFill="1" applyBorder="1"/>
    <xf numFmtId="0" fontId="21" fillId="2" borderId="43" xfId="0" applyFont="1" applyFill="1" applyBorder="1" applyAlignment="1">
      <alignment horizontal="center" vertical="center" wrapText="1"/>
    </xf>
    <xf numFmtId="0" fontId="20" fillId="7" borderId="44" xfId="0" applyFont="1" applyFill="1" applyBorder="1" applyAlignment="1">
      <alignment horizontal="left" vertical="top" wrapText="1"/>
    </xf>
    <xf numFmtId="0" fontId="20" fillId="7" borderId="45" xfId="0" applyFont="1" applyFill="1" applyBorder="1" applyAlignment="1">
      <alignment horizontal="left" vertical="top" wrapText="1"/>
    </xf>
    <xf numFmtId="0" fontId="20" fillId="6" borderId="6" xfId="0" applyFont="1" applyFill="1" applyBorder="1" applyAlignment="1">
      <alignment horizontal="left" vertical="top" wrapText="1"/>
    </xf>
    <xf numFmtId="0" fontId="1" fillId="7" borderId="0" xfId="42" applyFont="1" applyFill="1"/>
    <xf numFmtId="0" fontId="1" fillId="7" borderId="30" xfId="42" applyFont="1" applyFill="1" applyBorder="1"/>
    <xf numFmtId="0" fontId="1" fillId="7" borderId="32" xfId="42" applyFont="1" applyFill="1" applyBorder="1"/>
    <xf numFmtId="0" fontId="1" fillId="7" borderId="37" xfId="42" applyFont="1" applyFill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51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Arial"/>
        <scheme val="none"/>
      </font>
    </dxf>
    <dxf>
      <font>
        <sz val="8"/>
      </font>
    </dxf>
    <dxf>
      <font>
        <name val="Arial"/>
        <scheme val="none"/>
      </font>
    </dxf>
  </dxfs>
  <tableStyles count="0" defaultTableStyle="TableStyleMedium2" defaultPivotStyle="PivotStyleLight16"/>
  <colors>
    <mruColors>
      <color rgb="FF6077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110289</xdr:colOff>
      <xdr:row>22</xdr:row>
      <xdr:rowOff>50131</xdr:rowOff>
    </xdr:from>
    <xdr:to>
      <xdr:col>9</xdr:col>
      <xdr:colOff>365901</xdr:colOff>
      <xdr:row>49</xdr:row>
      <xdr:rowOff>138008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57" y="8371973"/>
          <a:ext cx="12086665" cy="4930588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330868</xdr:colOff>
      <xdr:row>22</xdr:row>
      <xdr:rowOff>160421</xdr:rowOff>
    </xdr:from>
    <xdr:to>
      <xdr:col>4</xdr:col>
      <xdr:colOff>687776</xdr:colOff>
      <xdr:row>25</xdr:row>
      <xdr:rowOff>150483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00500" y="8482263"/>
          <a:ext cx="3785908" cy="681878"/>
        </a:xfrm>
        <a:prstGeom prst="rect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1193131</xdr:colOff>
      <xdr:row>22</xdr:row>
      <xdr:rowOff>180474</xdr:rowOff>
    </xdr:from>
    <xdr:to>
      <xdr:col>10</xdr:col>
      <xdr:colOff>61927</xdr:colOff>
      <xdr:row>25</xdr:row>
      <xdr:rowOff>170536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0246894" y="8502316"/>
          <a:ext cx="2588559" cy="681878"/>
        </a:xfrm>
        <a:prstGeom prst="rect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W10_bugdat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W10_FishCommunityIndex_Electro_CPE_Summary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CW10_Intermittent_Stream_IBI.xls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nney, Burke J" refreshedDate="41078.437464930554" createdVersion="4" refreshedVersion="4" minRefreshableVersion="3" recordCount="46">
  <cacheSource type="worksheet">
    <worksheetSource ref="A1:AO47" sheet="download" r:id="rId2"/>
  </cacheSource>
  <cacheFields count="41">
    <cacheField name="DNR Parameter" numFmtId="0">
      <sharedItems containsSemiMixedTypes="0" containsString="0" containsNumber="1" containsInteger="1" minValue="80027" maxValue="80028" count="2">
        <n v="80028"/>
        <n v="80027"/>
      </sharedItems>
    </cacheField>
    <cacheField name="Parameter Type" numFmtId="0">
      <sharedItems/>
    </cacheField>
    <cacheField name="Description" numFmtId="0">
      <sharedItems/>
    </cacheField>
    <cacheField name="Result" numFmtId="0">
      <sharedItems containsSemiMixedTypes="0" containsString="0" containsNumber="1" minValue="-8.3315300000000008" maxValue="8.4583200000000005"/>
    </cacheField>
    <cacheField name="Units" numFmtId="0">
      <sharedItems containsNonDate="0" containsString="0" containsBlank="1"/>
    </cacheField>
    <cacheField name="Present/Absent" numFmtId="0">
      <sharedItems containsNonDate="0" containsString="0" containsBlank="1"/>
    </cacheField>
    <cacheField name="Analysis Method" numFmtId="0">
      <sharedItems containsNonDate="0" containsString="0" containsBlank="1"/>
    </cacheField>
    <cacheField name="Start Date/Time" numFmtId="22">
      <sharedItems containsSemiMixedTypes="0" containsNonDate="0" containsDate="1" containsString="0" minDate="1979-05-01T00:00:00" maxDate="2011-09-28T00:00:00" count="9">
        <d v="2011-09-27T00:00:00"/>
        <d v="2010-12-02T00:00:00"/>
        <d v="2007-04-25T00:00:00"/>
        <d v="1979-05-01T00:00:00"/>
        <d v="1979-10-01T00:00:00"/>
        <d v="1997-10-20T00:00:00"/>
        <d v="1997-10-22T00:00:00"/>
        <d v="1999-09-22T00:00:00"/>
        <d v="2001-10-11T00:00:00"/>
      </sharedItems>
    </cacheField>
    <cacheField name="Analysis Date/Time" numFmtId="0">
      <sharedItems containsNonDate="0" containsString="0" containsBlank="1"/>
    </cacheField>
    <cacheField name="Result Depth" numFmtId="0">
      <sharedItems containsNonDate="0" containsString="0" containsBlank="1"/>
    </cacheField>
    <cacheField name="Header/Labslip Depth" numFmtId="0">
      <sharedItems containsNonDate="0" containsString="0" containsBlank="1"/>
    </cacheField>
    <cacheField name="Lab ID" numFmtId="0">
      <sharedItems/>
    </cacheField>
    <cacheField name="Sample/Labslip ID" numFmtId="0">
      <sharedItems/>
    </cacheField>
    <cacheField name="Collector (Labslip)" numFmtId="0">
      <sharedItems containsBlank="1"/>
    </cacheField>
    <cacheField name="Lab Method" numFmtId="0">
      <sharedItems containsNonDate="0" containsString="0" containsBlank="1"/>
    </cacheField>
    <cacheField name="Lab Comments" numFmtId="0">
      <sharedItems containsNonDate="0" containsString="0" containsBlank="1"/>
    </cacheField>
    <cacheField name="LOD" numFmtId="0">
      <sharedItems containsNonDate="0" containsString="0" containsBlank="1"/>
    </cacheField>
    <cacheField name="Lower Bound" numFmtId="0">
      <sharedItems containsNonDate="0" containsString="0" containsBlank="1"/>
    </cacheField>
    <cacheField name="LOQ" numFmtId="0">
      <sharedItems containsNonDate="0" containsString="0" containsBlank="1"/>
    </cacheField>
    <cacheField name="Upper Bound" numFmtId="0">
      <sharedItems containsNonDate="0" containsString="0" containsBlank="1"/>
    </cacheField>
    <cacheField name="ID No" numFmtId="0">
      <sharedItems count="23">
        <s v="20110927-50-01R1"/>
        <s v="20101202-72-03R1"/>
        <s v="20070425-72-01R1"/>
        <s v="19790500-50-06R1"/>
        <s v="19790500-50-07R1"/>
        <s v="19791000-50-06R1"/>
        <s v="19971020-50-01R3"/>
        <s v="19971020-50-01R2"/>
        <s v="19971020-50-01R1"/>
        <s v="19971020-50-03R1"/>
        <s v="19971020-50-02R1"/>
        <s v="19971020-50-05R1"/>
        <s v="19971020-50-04R1"/>
        <s v="19971020-50-08R1"/>
        <s v="19971020-50-07R1"/>
        <s v="19971022-72-02R1"/>
        <s v="19971022-72-01R1"/>
        <s v="19971022-72-03R1"/>
        <s v="19990922-72-11R1"/>
        <s v="19990922-72-10R1"/>
        <s v="20011011-72-69R1"/>
        <s v="20011011-72-70R1"/>
        <s v="19971020-50-06R1"/>
      </sharedItems>
    </cacheField>
    <cacheField name="ID Point No" numFmtId="0">
      <sharedItems containsNonDate="0" containsString="0" containsBlank="1"/>
    </cacheField>
    <cacheField name="Second ID No" numFmtId="0">
      <sharedItems containsNonDate="0" containsString="0" containsBlank="1"/>
    </cacheField>
    <cacheField name="Fieldwork Event Field No" numFmtId="0">
      <sharedItems containsBlank="1" containsMixedTypes="1" containsNumber="1" containsInteger="1" minValue="1" maxValue="70"/>
    </cacheField>
    <cacheField name="Sample/Labslip Field No" numFmtId="0">
      <sharedItems containsSemiMixedTypes="0" containsString="0" containsNumber="1" containsInteger="1" minValue="1" maxValue="70"/>
    </cacheField>
    <cacheField name="Project #" numFmtId="0">
      <sharedItems containsBlank="1"/>
    </cacheField>
    <cacheField name="Sample Description" numFmtId="0">
      <sharedItems containsNonDate="0" containsString="0" containsBlank="1"/>
    </cacheField>
    <cacheField name="Location Description" numFmtId="0">
      <sharedItems/>
    </cacheField>
    <cacheField name="Latitude" numFmtId="0">
      <sharedItems containsSemiMixedTypes="0" containsString="0" containsNumber="1" minValue="44.324931999999997" maxValue="44.409942999999998"/>
    </cacheField>
    <cacheField name="Longitude" numFmtId="0">
      <sharedItems containsSemiMixedTypes="0" containsString="0" containsNumber="1" minValue="-89.867660000000001" maxValue="-89.473159999999993"/>
    </cacheField>
    <cacheField name="Received" numFmtId="0">
      <sharedItems containsNonDate="0" containsString="0" containsBlank="1"/>
    </cacheField>
    <cacheField name="Reported" numFmtId="0">
      <sharedItems containsNonDate="0" containsString="0" containsBlank="1"/>
    </cacheField>
    <cacheField name="Station ID" numFmtId="0">
      <sharedItems containsSemiMixedTypes="0" containsString="0" containsNumber="1" containsInteger="1" minValue="503069" maxValue="10022683" count="15">
        <n v="10022683"/>
        <n v="723268"/>
        <n v="10017412"/>
        <n v="10016701"/>
        <n v="503077"/>
        <n v="10016336"/>
        <n v="10016927"/>
        <n v="10016822"/>
        <n v="503069"/>
        <n v="10016238"/>
        <n v="10016601"/>
        <n v="10016678"/>
        <n v="10016753"/>
        <n v="10016519"/>
        <n v="723302"/>
      </sharedItems>
    </cacheField>
    <cacheField name="Station Name" numFmtId="0">
      <sharedItems count="15">
        <s v="Buena Vista Creek Above 95th St."/>
        <s v="Bloody Run at 32nd Street"/>
        <s v="Onemile Creek At Airport Road"/>
        <s v="Buena Vista Creek - 15 M Above Bridge On 100th St."/>
        <s v="Buena Vista Creek at Buena Vista Dr"/>
        <s v="Ditch No. 4 - 100 Yards Downstream Cranberrymarsh Driveway Downstream Marshes"/>
        <s v="Ditch No. 8 - 10 M. Upstream Of Bridge On Cth Br"/>
        <s v="Ditch No. 4 - 30 Yds Below Bridge On Taft Rd."/>
        <s v="Ditch No 1 At Monroe Ave - Ditch No 1 At Monroe Ave"/>
        <s v="Isherwood Lateral (Sherwood - 15 M Below Bridge On Isherwood Rd."/>
        <s v="Ditch No. 3 - 15 Meters Upstream Bridge On Cth F"/>
        <s v="Ditch No. 8 - 15 M Downstream Of Bridge On Cth F"/>
        <s v="Fivemile Creek - 15 Meters Upstream Bridge On Hwy13"/>
        <s v="Harvey Creek - 5 Meters Downstream Culvert Onhollywood Rd"/>
        <s v="Bloody Run at Wisconsin Rapids, WI"/>
      </sharedItems>
    </cacheField>
    <cacheField name="WBIC" numFmtId="0">
      <sharedItems containsSemiMixedTypes="0" containsString="0" containsNumber="1" containsInteger="1" minValue="1388400" maxValue="1393400" count="10">
        <n v="1391300"/>
        <n v="1390600"/>
        <n v="1390000"/>
        <n v="1389600"/>
        <n v="1393400"/>
        <n v="1391600"/>
        <n v="1392800"/>
        <n v="1393300"/>
        <n v="1388600"/>
        <n v="1388400"/>
      </sharedItems>
    </cacheField>
    <cacheField name="Official Waterbody Name" numFmtId="0">
      <sharedItems/>
    </cacheField>
    <cacheField name="Watershed" numFmtId="0">
      <sharedItems/>
    </cacheField>
    <cacheField name="County" numFmtId="0">
      <sharedItems/>
    </cacheField>
    <cacheField name="WMU" numFmtId="0">
      <sharedItems/>
    </cacheField>
    <cacheField name="Lab Account Code" numFmtId="0">
      <sharedItems containsNonDate="0" containsString="0" containsBlank="1"/>
    </cacheField>
    <cacheField name="QC Type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inney, Burke J" refreshedDate="41078.498284837966" createdVersion="4" refreshedVersion="4" minRefreshableVersion="3" recordCount="164">
  <cacheSource type="worksheet">
    <worksheetSource ref="A1:AB165" sheet="FishCommunityIndex_Electro_CPE_" r:id="rId2"/>
  </cacheSource>
  <cacheFields count="28">
    <cacheField name="County" numFmtId="0">
      <sharedItems/>
    </cacheField>
    <cacheField name="Waterbody Name" numFmtId="0">
      <sharedItems count="8">
        <s v="BIRON FLOWAGE"/>
        <s v="BUENA VISTA CREEK"/>
        <s v="FOURMILE CREEK"/>
        <s v="BLOODY RUN"/>
        <s v="FIVEMILE CREEK"/>
        <s v="NEPCO LAKE"/>
        <s v="WAZEECHA LAKE"/>
        <s v="WISCONSIN RAPIDS FLOWAGE"/>
      </sharedItems>
    </cacheField>
    <cacheField name="WBIC" numFmtId="0">
      <sharedItems containsSemiMixedTypes="0" containsString="0" containsNumber="1" containsInteger="1" minValue="1388600" maxValue="1396900" count="8">
        <n v="1396900"/>
        <n v="1391300"/>
        <n v="1389600"/>
        <n v="1390600"/>
        <n v="1388600"/>
        <n v="1389800"/>
        <n v="1391200"/>
        <n v="1396200"/>
      </sharedItems>
    </cacheField>
    <cacheField name="Station Name" numFmtId="0">
      <sharedItems count="16">
        <s v="BIRON FLOWAGE_GENERAL LAKE STATION"/>
        <s v="BUENA VISTA CREEK -  BELOW ISHERWOOD RD_DITCH 2"/>
        <s v="BUENA VISTA CREEK ABOVE 95TH ST."/>
        <s v="BUENA VISTA CREEK BELOW CO. TR. F"/>
        <s v="BUENA VISTA CREEK(DITCH #2) ABOVE TOWNLINE RD."/>
        <s v="FOUR MILE CREEK (DITCH 4) AT CTY. TR. F"/>
        <s v="FOUR MILE CREEK (DITCH FOUR) AT TOWNLINE ROAD"/>
        <s v="FOURMILE CREEK (DITCH NO. 4) AT GRIFFITH AVE."/>
        <s v="BLOODY RUN AT 32ND STREET"/>
        <s v="BLOODY RUN, 64TH ST. TO 68TH ST."/>
        <s v="FOUR MILE CREEK-ABOVE 48TH ST."/>
        <s v="FIVEMILE CREEK - 15 METERS UPSTREAM BRIDGE ON HWY13"/>
        <s v="NEPCO LAKE (TWO INDEX STATIONS)"/>
        <s v="NEPCO LAKE_GENERAL LAKE STATION"/>
        <s v="WAZEECHA LAKE_GENERAL LAKE STATION"/>
        <s v="WIS RAPIDS FLOWAGE_GENERAL LAKE STATION"/>
      </sharedItems>
    </cacheField>
    <cacheField name="Watershed" numFmtId="0">
      <sharedItems/>
    </cacheField>
    <cacheField name="Site Seq No" numFmtId="0">
      <sharedItems containsSemiMixedTypes="0" containsString="0" containsNumber="1" containsInteger="1" minValue="14076" maxValue="52348553"/>
    </cacheField>
    <cacheField name="Swims Station Id" numFmtId="0">
      <sharedItems containsSemiMixedTypes="0" containsString="0" containsNumber="1" containsInteger="1" minValue="723268" maxValue="10034661" count="16">
        <n v="10007538"/>
        <n v="10008275"/>
        <n v="10022683"/>
        <n v="10022682"/>
        <n v="10022681"/>
        <n v="10033581"/>
        <n v="10033593"/>
        <n v="10034661"/>
        <n v="723268"/>
        <n v="10013410"/>
        <n v="10030167"/>
        <n v="10016753"/>
        <n v="10014870"/>
        <n v="10007535"/>
        <n v="10007536"/>
        <n v="10007537"/>
      </sharedItems>
    </cacheField>
    <cacheField name="Srvy Seq No" numFmtId="0">
      <sharedItems containsSemiMixedTypes="0" containsString="0" containsNumber="1" containsInteger="1" minValue="3708" maxValue="206820846"/>
    </cacheField>
    <cacheField name="Survey Status" numFmtId="0">
      <sharedItems/>
    </cacheField>
    <cacheField name="Survey Year" numFmtId="0">
      <sharedItems containsSemiMixedTypes="0" containsString="0" containsNumber="1" containsInteger="1" minValue="1994" maxValue="2011"/>
    </cacheField>
    <cacheField name="Survey Begin Date" numFmtId="15">
      <sharedItems containsSemiMixedTypes="0" containsNonDate="0" containsDate="1" containsString="0" minDate="1994-10-17T00:00:00" maxDate="2011-09-14T00:00:00" count="20">
        <d v="2005-09-19T00:00:00"/>
        <d v="2006-08-31T00:00:00"/>
        <d v="2007-09-11T00:00:00"/>
        <d v="2008-09-03T00:00:00"/>
        <d v="2009-06-02T00:00:00"/>
        <d v="2009-09-22T00:00:00"/>
        <d v="2010-09-13T00:00:00"/>
        <d v="2007-08-08T00:00:00"/>
        <d v="2007-08-14T00:00:00"/>
        <d v="2011-08-08T00:00:00"/>
        <d v="2011-09-13T00:00:00"/>
        <d v="2010-07-01T00:00:00"/>
        <d v="1994-10-17T00:00:00"/>
        <d v="2008-07-10T00:00:00"/>
        <d v="2008-06-25T00:00:00"/>
        <d v="2001-04-17T00:00:00"/>
        <d v="2009-06-09T00:00:00"/>
        <d v="2004-09-30T00:00:00"/>
        <d v="2010-05-17T00:00:00"/>
        <d v="2007-09-13T00:00:00"/>
      </sharedItems>
    </cacheField>
    <cacheField name="Survey End Date" numFmtId="15">
      <sharedItems containsSemiMixedTypes="0" containsNonDate="0" containsDate="1" containsString="0" minDate="1994-10-17T00:00:00" maxDate="2011-09-14T00:00:00"/>
    </cacheField>
    <cacheField name="Primary Survey Purpose" numFmtId="0">
      <sharedItems/>
    </cacheField>
    <cacheField name="Secondary Survey Purpose" numFmtId="0">
      <sharedItems containsNonDate="0" containsString="0" containsBlank="1"/>
    </cacheField>
    <cacheField name="Waterbody Type" numFmtId="0">
      <sharedItems/>
    </cacheField>
    <cacheField name="Gear Type" numFmtId="0">
      <sharedItems/>
    </cacheField>
    <cacheField name="Species Code" numFmtId="0">
      <sharedItems/>
    </cacheField>
    <cacheField name="Species" numFmtId="0">
      <sharedItems count="42">
        <s v="LARGEMOUTH BASS"/>
        <s v="SMALLMOUTH BASS"/>
        <s v="WALLEYE"/>
        <s v="YELLOW PERCH"/>
        <s v="CHANNEL CATFISH"/>
        <s v="COMMON CARP"/>
        <s v="EMERALD SHINER"/>
        <s v="SHORTHEAD REDHORSE"/>
        <s v="SILVER REDHORSE"/>
        <s v="BLACK CRAPPIE"/>
        <s v="MUSKELLUNGE"/>
        <s v="YELLOW BULLHEAD"/>
        <s v="BLUEGILL"/>
        <s v="NORTHERN PIKE"/>
        <s v="PUMPKINSEED"/>
        <s v="WHITE BASS"/>
        <s v="BROOK STICKLEBACK"/>
        <s v="BROOK TROUT"/>
        <s v="CENTRAL MUDMINNOW"/>
        <s v="CREEK CHUB"/>
        <s v="PEARL DACE"/>
        <s v="JOHNNY DARTER"/>
        <s v="MOTTLED SCULPIN"/>
        <s v="WHITE SUCKER"/>
        <s v="LOGPERCH"/>
        <s v="AMERICAN BROOK LAMPREY"/>
        <s v="FANTAIL DARTER"/>
        <s v="BRASSY MINNOW"/>
        <s v="WESTERN BLACKNOSE DACE"/>
        <s v="BLACKNOSE SHINER"/>
        <s v="COMMON SHINER"/>
        <s v="HORNYHEAD CHUB"/>
        <s v="RAINBOW DARTER"/>
        <s v="ROCK BASS"/>
        <s v="SPOTTAIL SHINER"/>
        <s v="LAMPREYS (AMMOCOETE)"/>
        <s v="BOWFIN"/>
        <s v="GOLDEN REDHORSE"/>
        <s v="GOLDEN SHINER"/>
        <s v="GREEN SUNFISH"/>
        <s v="BLACK BULLHEAD"/>
        <s v="TADPOLE MADTOM"/>
      </sharedItems>
    </cacheField>
    <cacheField name="Meters Amt SUM" numFmtId="0">
      <sharedItems containsString="0" containsBlank="1" containsNumber="1" minValue="100" maxValue="12872"/>
    </cacheField>
    <cacheField name="Miles Amt SUM" numFmtId="0">
      <sharedItems containsString="0" containsBlank="1" containsNumber="1" minValue="6.2E-2" maxValue="8"/>
    </cacheField>
    <cacheField name="Hour Amt SUM" numFmtId="0">
      <sharedItems containsSemiMixedTypes="0" containsString="0" containsNumber="1" minValue="0.16700000000000001" maxValue="3.75"/>
    </cacheField>
    <cacheField name="Sum Abund SUM" numFmtId="0">
      <sharedItems containsSemiMixedTypes="0" containsString="0" containsNumber="1" containsInteger="1" minValue="1" maxValue="228" count="41">
        <n v="1"/>
        <n v="8"/>
        <n v="2"/>
        <n v="3"/>
        <n v="11"/>
        <n v="7"/>
        <n v="16"/>
        <n v="5"/>
        <n v="13"/>
        <n v="15"/>
        <n v="40"/>
        <n v="45"/>
        <n v="48"/>
        <n v="26"/>
        <n v="14"/>
        <n v="12"/>
        <n v="6"/>
        <n v="174"/>
        <n v="4"/>
        <n v="42"/>
        <n v="228"/>
        <n v="94"/>
        <n v="104"/>
        <n v="105"/>
        <n v="57"/>
        <n v="17"/>
        <n v="31"/>
        <n v="25"/>
        <n v="9"/>
        <n v="10"/>
        <n v="35"/>
        <n v="91"/>
        <n v="65"/>
        <n v="29"/>
        <n v="47"/>
        <n v="51"/>
        <n v="32"/>
        <n v="20"/>
        <n v="50"/>
        <n v="76"/>
        <n v="158"/>
      </sharedItems>
    </cacheField>
    <cacheField name="Cpe Mile SUM" numFmtId="0">
      <sharedItems containsString="0" containsBlank="1" containsNumber="1" minValue="0.25" maxValue="2382.1709999999998"/>
    </cacheField>
    <cacheField name="Cpe Meter SUM" numFmtId="0">
      <sharedItems containsString="0" containsBlank="1" containsNumber="1" minValue="0" maxValue="1.4810000000000001"/>
    </cacheField>
    <cacheField name="Cpe Hour SUM" numFmtId="0">
      <sharedItems containsSemiMixedTypes="0" containsString="0" containsNumber="1" minValue="0.33300000000000002" maxValue="304"/>
    </cacheField>
    <cacheField name="Ecoregion" numFmtId="0">
      <sharedItems containsString="0" containsBlank="1" containsNumber="1" containsInteger="1" minValue="51" maxValue="51"/>
    </cacheField>
    <cacheField name="Stream Order" numFmtId="0">
      <sharedItems containsString="0" containsBlank="1" containsNumber="1" containsInteger="1" minValue="2" maxValue="3"/>
    </cacheField>
    <cacheField name="Survey Notes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inney, Burke J" refreshedDate="41085.53113865741" createdVersion="1" refreshedVersion="4" recordCount="12">
  <cacheSource type="worksheet">
    <worksheetSource ref="A1:AE13" sheet="Intermittent_Stream_IBI" r:id="rId2"/>
  </cacheSource>
  <cacheFields count="31">
    <cacheField name="WBIC" numFmtId="164">
      <sharedItems containsSemiMixedTypes="0" containsString="0" containsNumber="1" containsInteger="1" minValue="1388600" maxValue="1391300" count="4">
        <n v="1391300"/>
        <n v="1389600"/>
        <n v="1390600"/>
        <n v="1388600"/>
      </sharedItems>
    </cacheField>
    <cacheField name="Waterbody Name" numFmtId="0">
      <sharedItems count="4">
        <s v="BUENA VISTA CREEK"/>
        <s v="FOURMILE CREEK"/>
        <s v="BLOODY RUN"/>
        <s v="FIVEMILE CREEK"/>
      </sharedItems>
    </cacheField>
    <cacheField name="Swims Station Id" numFmtId="0">
      <sharedItems count="11">
        <s v="10008275"/>
        <s v="10022683"/>
        <s v="10022682"/>
        <s v="10022681"/>
        <s v="10033581"/>
        <s v="10033593"/>
        <s v="10034661"/>
        <s v="723268"/>
        <s v="10013410"/>
        <s v="10030167"/>
        <s v="10016753"/>
      </sharedItems>
    </cacheField>
    <cacheField name="Survey Begin Date" numFmtId="169">
      <sharedItems containsSemiMixedTypes="0" containsNonDate="0" containsDate="1" containsString="0" minDate="1994-10-17T00:00:00" maxDate="2011-09-14T00:00:00" count="9">
        <d v="2007-08-08T00:00:00"/>
        <d v="2007-08-14T00:00:00"/>
        <d v="2011-08-08T00:00:00"/>
        <d v="2010-09-13T00:00:00"/>
        <d v="2011-09-13T00:00:00"/>
        <d v="2010-07-01T00:00:00"/>
        <d v="1994-10-17T00:00:00"/>
        <d v="2008-07-10T00:00:00"/>
        <d v="2008-06-25T00:00:00"/>
      </sharedItems>
    </cacheField>
    <cacheField name="Intermittent IBI Score" numFmtId="165">
      <sharedItems containsSemiMixedTypes="0" containsString="0" containsNumber="1" containsInteger="1" minValue="20" maxValue="100" count="7">
        <n v="80"/>
        <n v="30"/>
        <n v="60"/>
        <n v="40"/>
        <n v="20"/>
        <n v="100"/>
        <n v="50"/>
      </sharedItems>
    </cacheField>
    <cacheField name="County" numFmtId="0">
      <sharedItems/>
    </cacheField>
    <cacheField name="Station Name" numFmtId="0">
      <sharedItems count="11">
        <s v="BUENA VISTA CREEK -  BELOW ISHERWOOD RD_DITCH 2"/>
        <s v="BUENA VISTA CREEK ABOVE 95TH ST."/>
        <s v="BUENA VISTA CREEK BELOW CO. TR. F"/>
        <s v="BUENA VISTA CREEK(DITCH #2) ABOVE TOWNLINE RD."/>
        <s v="FOUR MILE CREEK(DITCH 4) @ CTY. TR. F"/>
        <s v="FOUR MILE CREEK(DITCH FOUR) @ TOWNLINE ROAD"/>
        <s v="FOURMILE CREEK (DITCH NO. 4) AT GRIFFITH AVE."/>
        <s v="BLOODY RUN AT 32ND STREET"/>
        <s v="BLOODY RUN, 64TH ST. TO 68TH ST."/>
        <s v="FOUR MILE CREEK-ABOVE 48TH ST."/>
        <s v="FIVEMILE CREEK - 15 METERS UPSTREAM BRIDGE ON HWY13"/>
      </sharedItems>
    </cacheField>
    <cacheField name="Site Seq No" numFmtId="166">
      <sharedItems containsSemiMixedTypes="0" containsString="0" containsNumber="1" containsInteger="1" minValue="14076" maxValue="52348553"/>
    </cacheField>
    <cacheField name="Survey Year" numFmtId="168">
      <sharedItems containsSemiMixedTypes="0" containsString="0" containsNumber="1" containsInteger="1" minValue="1994" maxValue="2011"/>
    </cacheField>
    <cacheField name="Srvy Seq No" numFmtId="166">
      <sharedItems containsSemiMixedTypes="0" containsString="0" containsNumber="1" containsInteger="1" minValue="87031" maxValue="206820846"/>
    </cacheField>
    <cacheField name="Survey End Date" numFmtId="169">
      <sharedItems containsSemiMixedTypes="0" containsNonDate="0" containsDate="1" containsString="0" minDate="1994-10-17T00:00:00" maxDate="2011-09-14T00:00:00"/>
    </cacheField>
    <cacheField name="Primary Survey Purpose" numFmtId="0">
      <sharedItems/>
    </cacheField>
    <cacheField name="Survey Status" numFmtId="0">
      <sharedItems/>
    </cacheField>
    <cacheField name="Visit Fish Seq No" numFmtId="166">
      <sharedItems containsSemiMixedTypes="0" containsString="0" containsNumber="1" containsInteger="1" minValue="505537" maxValue="695328"/>
    </cacheField>
    <cacheField name="Sample Date" numFmtId="170">
      <sharedItems containsSemiMixedTypes="0" containsNonDate="0" containsDate="1" containsString="0" minDate="1994-10-17T00:00:00" maxDate="2011-09-14T00:00:00"/>
    </cacheField>
    <cacheField name="Distance Shocked" numFmtId="167">
      <sharedItems containsSemiMixedTypes="0" containsString="0" containsNumber="1" minValue="0.5" maxValue="1400"/>
    </cacheField>
    <cacheField name="Dist Units" numFmtId="0">
      <sharedItems containsBlank="1"/>
    </cacheField>
    <cacheField name="Number Intolerant Species" numFmtId="165">
      <sharedItems containsSemiMixedTypes="0" containsString="0" containsNumber="1" containsInteger="1" minValue="1" maxValue="5"/>
    </cacheField>
    <cacheField name="Number Intolerant Species Score" numFmtId="165">
      <sharedItems containsSemiMixedTypes="0" containsString="0" containsNumber="1" containsInteger="1" minValue="20" maxValue="20"/>
    </cacheField>
    <cacheField name="Number Native Species" numFmtId="165">
      <sharedItems containsSemiMixedTypes="0" containsString="0" containsNumber="1" containsInteger="1" minValue="1" maxValue="11"/>
    </cacheField>
    <cacheField name="Number Native Species Score" numFmtId="165">
      <sharedItems containsSemiMixedTypes="0" containsString="0" containsNumber="1" containsInteger="1" minValue="0" maxValue="20"/>
    </cacheField>
    <cacheField name="Number Headwater Species" numFmtId="165">
      <sharedItems containsSemiMixedTypes="0" containsString="0" containsNumber="1" containsInteger="1" minValue="0" maxValue="3"/>
    </cacheField>
    <cacheField name="Number Headwater Species Score" numFmtId="165">
      <sharedItems containsSemiMixedTypes="0" containsString="0" containsNumber="1" containsInteger="1" minValue="0" maxValue="20"/>
    </cacheField>
    <cacheField name="Percent DELT" numFmtId="165">
      <sharedItems containsNonDate="0" containsString="0" containsBlank="1"/>
    </cacheField>
    <cacheField name="Percent DELT Score" numFmtId="165">
      <sharedItems containsSemiMixedTypes="0" containsString="0" containsNumber="1" containsInteger="1" minValue="0" maxValue="0"/>
    </cacheField>
    <cacheField name="Number Minnow Species" numFmtId="165">
      <sharedItems containsSemiMixedTypes="0" containsString="0" containsNumber="1" containsInteger="1" minValue="0" maxValue="4"/>
    </cacheField>
    <cacheField name="Number Minnow Species Score" numFmtId="165">
      <sharedItems containsSemiMixedTypes="0" containsString="0" containsNumber="1" containsInteger="1" minValue="0" maxValue="20"/>
    </cacheField>
    <cacheField name="Catch Per 100m" numFmtId="165">
      <sharedItems containsString="0" containsBlank="1" containsNumber="1" minValue="2.5" maxValue="100"/>
    </cacheField>
    <cacheField name="Catch Per 100m Brook Stickleback" numFmtId="165">
      <sharedItems containsString="0" containsBlank="1" containsNumber="1" minValue="0.6493506493506489" maxValue="37.6"/>
    </cacheField>
    <cacheField name="Catch Per 100m Score" numFmtId="165">
      <sharedItems containsSemiMixedTypes="0" containsString="0" containsNumber="1" containsInteger="1" minValue="0" maxValue="20"/>
    </cacheField>
    <cacheField name="Catch Per 100m Brook Stickleback Score" numFmtId="165">
      <sharedItems containsSemiMixedTypes="0" containsString="0" containsNumber="1" containsInteger="1" minValue="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x v="0"/>
    <s v="SWIMS"/>
    <s v="HILSENHOFF'S BIOTIC INDEX (HBI)"/>
    <n v="3.9009999999999998"/>
    <m/>
    <m/>
    <m/>
    <x v="0"/>
    <m/>
    <m/>
    <m/>
    <s v="UWSP"/>
    <s v="20110927-50-01R1"/>
    <s v="KANEHL"/>
    <m/>
    <m/>
    <m/>
    <m/>
    <m/>
    <m/>
    <x v="0"/>
    <m/>
    <m/>
    <m/>
    <n v="1"/>
    <s v="HIGH N/P RATIO MONIT"/>
    <m/>
    <s v="ABOVE 95TH ST -UPSTREAM"/>
    <n v="44.374220000000001"/>
    <n v="-89.697739999999996"/>
    <m/>
    <m/>
    <x v="0"/>
    <x v="0"/>
    <x v="0"/>
    <s v="Buena Vista Creek"/>
    <s v="Fourmile and Fivemile Creek"/>
    <s v="Portage"/>
    <s v="Central Wisconsin"/>
    <m/>
    <n v="1"/>
  </r>
  <r>
    <x v="0"/>
    <s v="SWIMS"/>
    <s v="HILSENHOFF'S BIOTIC INDEX (HBI)"/>
    <n v="4.8899999999999997"/>
    <m/>
    <m/>
    <m/>
    <x v="1"/>
    <m/>
    <m/>
    <m/>
    <s v="UWSP"/>
    <s v="20101202-72-03R1"/>
    <s v="PROVOST, M SCOTT"/>
    <m/>
    <m/>
    <m/>
    <m/>
    <m/>
    <m/>
    <x v="1"/>
    <m/>
    <m/>
    <m/>
    <n v="3"/>
    <s v="WCR NC STREAM STRATI"/>
    <m/>
    <s v="DS OF BRIDGE"/>
    <n v="44.342551999999998"/>
    <n v="-89.785589999999999"/>
    <m/>
    <m/>
    <x v="1"/>
    <x v="1"/>
    <x v="1"/>
    <s v="Bloody Run"/>
    <s v="Fourmile and Fivemile Creek"/>
    <s v="Wood"/>
    <s v="Central Wisconsin"/>
    <m/>
    <n v="1"/>
  </r>
  <r>
    <x v="0"/>
    <s v="SWIMS"/>
    <s v="HILSENHOFF'S BIOTIC INDEX (HBI)"/>
    <n v="5"/>
    <m/>
    <m/>
    <m/>
    <x v="2"/>
    <m/>
    <m/>
    <m/>
    <s v="UWSP"/>
    <s v="20070425-72-01R1"/>
    <s v="PROVOST, SCOTT"/>
    <m/>
    <m/>
    <m/>
    <m/>
    <m/>
    <m/>
    <x v="2"/>
    <m/>
    <m/>
    <s v="20060425-72-01"/>
    <n v="1"/>
    <s v="WCR_WT_BASELINE_2007"/>
    <m/>
    <s v="UPSTREAM OF BRIDGE - 50 YDS"/>
    <n v="44.365760000000002"/>
    <n v="-89.821290000000005"/>
    <m/>
    <m/>
    <x v="2"/>
    <x v="2"/>
    <x v="2"/>
    <s v="Onemile Creek"/>
    <s v="Fourmile and Fivemile Creek"/>
    <s v="Wood"/>
    <s v="Central Wisconsin"/>
    <m/>
    <n v="1"/>
  </r>
  <r>
    <x v="0"/>
    <s v="SWIMS"/>
    <s v="HILSENHOFF'S BIOTIC INDEX (HBI)"/>
    <n v="3.2959999999999998"/>
    <m/>
    <m/>
    <m/>
    <x v="3"/>
    <m/>
    <m/>
    <m/>
    <s v="UWSP"/>
    <s v="19790500-50-06R1"/>
    <m/>
    <m/>
    <m/>
    <m/>
    <m/>
    <m/>
    <m/>
    <x v="3"/>
    <m/>
    <m/>
    <n v="6"/>
    <n v="6"/>
    <m/>
    <m/>
    <s v="AT 100TH ST."/>
    <n v="44.37782"/>
    <n v="-89.687520000000006"/>
    <m/>
    <m/>
    <x v="3"/>
    <x v="3"/>
    <x v="0"/>
    <s v="Buena Vista Creek"/>
    <s v="Fourmile and Fivemile Creek"/>
    <s v="Portage"/>
    <s v="Central Wisconsin"/>
    <m/>
    <n v="1"/>
  </r>
  <r>
    <x v="0"/>
    <s v="SWIMS"/>
    <s v="HILSENHOFF'S BIOTIC INDEX (HBI)"/>
    <n v="6.8559999999999999"/>
    <m/>
    <m/>
    <m/>
    <x v="3"/>
    <m/>
    <m/>
    <m/>
    <s v="UWSP"/>
    <s v="19790500-50-07R1"/>
    <m/>
    <m/>
    <m/>
    <m/>
    <m/>
    <m/>
    <m/>
    <x v="4"/>
    <m/>
    <m/>
    <n v="7"/>
    <n v="7"/>
    <m/>
    <m/>
    <s v="AT BUENA VISTA DR."/>
    <n v="44.381860000000003"/>
    <n v="-89.487989999999996"/>
    <m/>
    <m/>
    <x v="4"/>
    <x v="4"/>
    <x v="0"/>
    <s v="Buena Vista Creek"/>
    <s v="Fourmile and Fivemile Creek"/>
    <s v="Portage"/>
    <s v="Central Wisconsin"/>
    <m/>
    <n v="1"/>
  </r>
  <r>
    <x v="0"/>
    <s v="SWIMS"/>
    <s v="HILSENHOFF'S BIOTIC INDEX (HBI)"/>
    <n v="2.4049999999999998"/>
    <m/>
    <m/>
    <m/>
    <x v="4"/>
    <m/>
    <m/>
    <m/>
    <s v="UWSP"/>
    <s v="19791000-50-06R1"/>
    <m/>
    <m/>
    <m/>
    <m/>
    <m/>
    <m/>
    <m/>
    <x v="5"/>
    <m/>
    <m/>
    <n v="6"/>
    <n v="6"/>
    <m/>
    <m/>
    <s v="AT 100TH ST."/>
    <n v="44.37782"/>
    <n v="-89.687520000000006"/>
    <m/>
    <m/>
    <x v="3"/>
    <x v="3"/>
    <x v="0"/>
    <s v="Buena Vista Creek"/>
    <s v="Fourmile and Fivemile Creek"/>
    <s v="Portage"/>
    <s v="Central Wisconsin"/>
    <m/>
    <n v="1"/>
  </r>
  <r>
    <x v="0"/>
    <s v="SWIMS"/>
    <s v="HILSENHOFF'S BIOTIC INDEX (HBI)"/>
    <n v="1.891"/>
    <m/>
    <m/>
    <m/>
    <x v="5"/>
    <m/>
    <m/>
    <m/>
    <s v="UWSP"/>
    <s v="19971020-50-01R3"/>
    <s v="HAZUGA, M."/>
    <m/>
    <m/>
    <m/>
    <m/>
    <m/>
    <m/>
    <x v="6"/>
    <m/>
    <m/>
    <n v="1"/>
    <n v="1"/>
    <s v="4 + 5 MILE CREEK WAT"/>
    <m/>
    <s v="100 YARDS DOWNSTREAM CRANBERRY MARSH DRIVEWAY DOWNSTREAM MARSHES"/>
    <n v="44.337440000000001"/>
    <n v="-89.584990000000005"/>
    <m/>
    <m/>
    <x v="5"/>
    <x v="5"/>
    <x v="3"/>
    <s v="Fourmile Creek"/>
    <s v="Fourmile and Fivemile Creek"/>
    <s v="Portage"/>
    <s v="Central Wisconsin"/>
    <m/>
    <n v="1"/>
  </r>
  <r>
    <x v="0"/>
    <s v="SWIMS"/>
    <s v="HILSENHOFF'S BIOTIC INDEX (HBI)"/>
    <n v="2.9169999999999998"/>
    <m/>
    <m/>
    <m/>
    <x v="5"/>
    <m/>
    <m/>
    <m/>
    <s v="UWSP"/>
    <s v="19971020-50-01R2"/>
    <s v="HAZUGA, M."/>
    <m/>
    <m/>
    <m/>
    <m/>
    <m/>
    <m/>
    <x v="7"/>
    <m/>
    <m/>
    <n v="1"/>
    <n v="1"/>
    <s v="4 + 5 MILE CREEK WAT"/>
    <m/>
    <s v="100 YARDS DOWNSTREAM CRANBERRY MARSH DRIVEWAY DOWNSTREAM MARSHES"/>
    <n v="44.337440000000001"/>
    <n v="-89.584990000000005"/>
    <m/>
    <m/>
    <x v="5"/>
    <x v="5"/>
    <x v="3"/>
    <s v="Fourmile Creek"/>
    <s v="Fourmile and Fivemile Creek"/>
    <s v="Portage"/>
    <s v="Central Wisconsin"/>
    <m/>
    <n v="1"/>
  </r>
  <r>
    <x v="0"/>
    <s v="SWIMS"/>
    <s v="HILSENHOFF'S BIOTIC INDEX (HBI)"/>
    <n v="2.2130000000000001"/>
    <m/>
    <m/>
    <m/>
    <x v="5"/>
    <m/>
    <m/>
    <m/>
    <s v="UWSP"/>
    <s v="19971020-50-01R1"/>
    <s v="HAZUGA, M."/>
    <m/>
    <m/>
    <m/>
    <m/>
    <m/>
    <m/>
    <x v="8"/>
    <m/>
    <m/>
    <n v="1"/>
    <n v="1"/>
    <s v="4 + 5 MILE CREEK WAT"/>
    <m/>
    <s v="100 YARDS DOWNSTREAM CRANBERRY MARSH DRIVEWAY DOWNSTREAM MARSHES"/>
    <n v="44.337440000000001"/>
    <n v="-89.584990000000005"/>
    <m/>
    <m/>
    <x v="5"/>
    <x v="5"/>
    <x v="3"/>
    <s v="Fourmile Creek"/>
    <s v="Fourmile and Fivemile Creek"/>
    <s v="Portage"/>
    <s v="Central Wisconsin"/>
    <m/>
    <n v="1"/>
  </r>
  <r>
    <x v="0"/>
    <s v="SWIMS"/>
    <s v="HILSENHOFF'S BIOTIC INDEX (HBI)"/>
    <n v="3.7669999999999999"/>
    <m/>
    <m/>
    <m/>
    <x v="5"/>
    <m/>
    <m/>
    <m/>
    <s v="UWSP"/>
    <s v="19971020-50-03R1"/>
    <s v="HAZUGA, M."/>
    <m/>
    <m/>
    <m/>
    <m/>
    <m/>
    <m/>
    <x v="9"/>
    <m/>
    <m/>
    <n v="3"/>
    <n v="3"/>
    <s v="4 + 5 MILE WATERSHED"/>
    <m/>
    <s v="10 M. UPSTREAM OF BRIDGE ON CTH BR"/>
    <n v="44.367424"/>
    <n v="-89.473159999999993"/>
    <m/>
    <m/>
    <x v="6"/>
    <x v="6"/>
    <x v="4"/>
    <s v="Ditch # 8"/>
    <s v="Fourmile and Fivemile Creek"/>
    <s v="Portage"/>
    <s v="Central Wisconsin"/>
    <m/>
    <n v="1"/>
  </r>
  <r>
    <x v="0"/>
    <s v="SWIMS"/>
    <s v="HILSENHOFF'S BIOTIC INDEX (HBI)"/>
    <n v="4.2009999999999996"/>
    <m/>
    <m/>
    <m/>
    <x v="5"/>
    <m/>
    <m/>
    <m/>
    <s v="UWSP"/>
    <s v="19971020-50-02R1"/>
    <s v="HAZUGA, M."/>
    <m/>
    <m/>
    <m/>
    <m/>
    <m/>
    <m/>
    <x v="10"/>
    <m/>
    <m/>
    <n v="2"/>
    <n v="2"/>
    <s v="4 + 5 MILE WATERSHED"/>
    <m/>
    <s v="30 YDS BELOW BRIDGE ON TAFT RD."/>
    <n v="44.337626999999998"/>
    <n v="-89.548950000000005"/>
    <m/>
    <m/>
    <x v="7"/>
    <x v="7"/>
    <x v="3"/>
    <s v="Fourmile Creek"/>
    <s v="Fourmile and Fivemile Creek"/>
    <s v="Portage"/>
    <s v="Central Wisconsin"/>
    <m/>
    <n v="1"/>
  </r>
  <r>
    <x v="0"/>
    <s v="SWIMS"/>
    <s v="HILSENHOFF'S BIOTIC INDEX (HBI)"/>
    <n v="7"/>
    <m/>
    <m/>
    <m/>
    <x v="5"/>
    <m/>
    <m/>
    <m/>
    <s v="UWSP"/>
    <s v="19971020-50-05R1"/>
    <s v="HAZUGA, M."/>
    <m/>
    <m/>
    <m/>
    <m/>
    <m/>
    <m/>
    <x v="11"/>
    <m/>
    <m/>
    <n v="5"/>
    <n v="5"/>
    <s v="4 + 5 MILE WATERSHED"/>
    <m/>
    <s v="30 M DOWNSTREAM OF MONROE AVE. BRIDGE"/>
    <n v="44.409942999999998"/>
    <n v="-89.606660000000005"/>
    <m/>
    <m/>
    <x v="8"/>
    <x v="8"/>
    <x v="5"/>
    <s v="Ditch # 1"/>
    <s v="Fourmile and Fivemile Creek"/>
    <s v="Portage"/>
    <s v="Central Wisconsin"/>
    <m/>
    <n v="1"/>
  </r>
  <r>
    <x v="0"/>
    <s v="SWIMS"/>
    <s v="HILSENHOFF'S BIOTIC INDEX (HBI)"/>
    <n v="3.944"/>
    <m/>
    <m/>
    <m/>
    <x v="5"/>
    <m/>
    <m/>
    <m/>
    <s v="UWSP"/>
    <s v="19971020-50-04R1"/>
    <s v="HAZUGA, M."/>
    <m/>
    <m/>
    <m/>
    <m/>
    <m/>
    <m/>
    <x v="12"/>
    <m/>
    <m/>
    <n v="4"/>
    <n v="4"/>
    <s v="4 + 5 MILE WATERSHED"/>
    <m/>
    <s v="15 M BELOW BRIDGE ON ISHERWOOD RD."/>
    <n v="44.395569999999999"/>
    <n v="-89.508125000000007"/>
    <m/>
    <m/>
    <x v="9"/>
    <x v="9"/>
    <x v="6"/>
    <s v="Isherwood Lateral"/>
    <s v="Fourmile and Fivemile Creek"/>
    <s v="Portage"/>
    <s v="Central Wisconsin"/>
    <m/>
    <n v="1"/>
  </r>
  <r>
    <x v="0"/>
    <s v="SWIMS"/>
    <s v="HILSENHOFF'S BIOTIC INDEX (HBI)"/>
    <n v="5.0419999999999998"/>
    <m/>
    <m/>
    <m/>
    <x v="5"/>
    <m/>
    <m/>
    <m/>
    <s v="UWSP"/>
    <s v="19971020-50-08R1"/>
    <s v="HAZUGA, M."/>
    <m/>
    <m/>
    <m/>
    <m/>
    <m/>
    <m/>
    <x v="13"/>
    <m/>
    <m/>
    <n v="8"/>
    <n v="8"/>
    <s v="4 + 5 MILE WATERSHED"/>
    <m/>
    <s v="15 METERS UPSTREAM BRIDGE ON CTH F"/>
    <n v="44.359305999999997"/>
    <n v="-89.647210000000001"/>
    <m/>
    <m/>
    <x v="10"/>
    <x v="10"/>
    <x v="7"/>
    <s v="Ditch # 3"/>
    <s v="Fourmile and Fivemile Creek"/>
    <s v="Portage"/>
    <s v="Central Wisconsin"/>
    <m/>
    <n v="1"/>
  </r>
  <r>
    <x v="0"/>
    <s v="SWIMS"/>
    <s v="HILSENHOFF'S BIOTIC INDEX (HBI)"/>
    <n v="3.57"/>
    <m/>
    <m/>
    <m/>
    <x v="5"/>
    <m/>
    <m/>
    <m/>
    <s v="UWSP"/>
    <s v="19971020-50-07R1"/>
    <s v="HAZUGA, M."/>
    <m/>
    <m/>
    <m/>
    <m/>
    <m/>
    <m/>
    <x v="14"/>
    <m/>
    <m/>
    <n v="7"/>
    <n v="7"/>
    <s v="4 + 5 MILE WATERSHED"/>
    <m/>
    <s v="15 M DOWNSTREAM OF BRIDGE ON CTH F"/>
    <n v="44.366301999999997"/>
    <n v="-89.647675000000007"/>
    <m/>
    <m/>
    <x v="11"/>
    <x v="11"/>
    <x v="4"/>
    <s v="Ditch # 8"/>
    <s v="Fourmile and Fivemile Creek"/>
    <s v="Portage"/>
    <s v="Central Wisconsin"/>
    <m/>
    <n v="1"/>
  </r>
  <r>
    <x v="0"/>
    <s v="SWIMS"/>
    <s v="HILSENHOFF'S BIOTIC INDEX (HBI)"/>
    <n v="5.109"/>
    <m/>
    <m/>
    <m/>
    <x v="6"/>
    <m/>
    <m/>
    <m/>
    <s v="UWSP"/>
    <s v="19971022-72-02R1"/>
    <s v="HAZUGA, M."/>
    <m/>
    <m/>
    <m/>
    <m/>
    <m/>
    <m/>
    <x v="15"/>
    <m/>
    <m/>
    <n v="2"/>
    <n v="2"/>
    <s v="4 + 5 MILE CREEK WAT"/>
    <m/>
    <s v="15 METERS UPSTREAM BRIDGE ON HWY 13"/>
    <n v="44.327198000000003"/>
    <n v="-89.810810000000004"/>
    <m/>
    <m/>
    <x v="12"/>
    <x v="12"/>
    <x v="8"/>
    <s v="Fivemile Creek"/>
    <s v="Fourmile and Fivemile Creek"/>
    <s v="Wood"/>
    <s v="Central Wisconsin"/>
    <m/>
    <n v="1"/>
  </r>
  <r>
    <x v="0"/>
    <s v="SWIMS"/>
    <s v="HILSENHOFF'S BIOTIC INDEX (HBI)"/>
    <n v="4.8609999999999998"/>
    <m/>
    <m/>
    <m/>
    <x v="6"/>
    <m/>
    <m/>
    <m/>
    <s v="UWSP"/>
    <s v="19971022-72-01R1"/>
    <s v="HAZUGA, M."/>
    <m/>
    <m/>
    <m/>
    <m/>
    <m/>
    <m/>
    <x v="16"/>
    <m/>
    <m/>
    <n v="1"/>
    <n v="1"/>
    <s v="4 + 5 MILE CREEKS WA"/>
    <m/>
    <s v="5 METERS DOWNSTREAM CULVERT ON HOLLYWOOD RD"/>
    <n v="44.324931999999997"/>
    <n v="-89.867660000000001"/>
    <m/>
    <m/>
    <x v="13"/>
    <x v="13"/>
    <x v="9"/>
    <s v="Harvey Creek"/>
    <s v="Fourmile and Fivemile Creek"/>
    <s v="Wood"/>
    <s v="Central Wisconsin"/>
    <m/>
    <n v="1"/>
  </r>
  <r>
    <x v="0"/>
    <s v="SWIMS"/>
    <s v="HILSENHOFF'S BIOTIC INDEX (HBI)"/>
    <n v="4.2359999999999998"/>
    <m/>
    <m/>
    <m/>
    <x v="6"/>
    <m/>
    <m/>
    <m/>
    <s v="UWSP"/>
    <s v="19971022-72-03R1"/>
    <s v="HAZUGA, M."/>
    <m/>
    <m/>
    <m/>
    <m/>
    <m/>
    <m/>
    <x v="17"/>
    <m/>
    <m/>
    <n v="3"/>
    <n v="3"/>
    <s v="4 + 5 MILE CREEKS WA"/>
    <m/>
    <s v="10 YARDS DOWNSTREAM CULVERT ON 32ND STREET"/>
    <n v="44.342500000000001"/>
    <n v="-89.785285999999999"/>
    <m/>
    <m/>
    <x v="14"/>
    <x v="14"/>
    <x v="1"/>
    <s v="Bloody Run"/>
    <s v="Fourmile and Fivemile Creek"/>
    <s v="Wood"/>
    <s v="Central Wisconsin"/>
    <m/>
    <n v="1"/>
  </r>
  <r>
    <x v="0"/>
    <s v="SWIMS"/>
    <s v="HILSENHOFF'S BIOTIC INDEX (HBI)"/>
    <n v="4.2809999999999997"/>
    <m/>
    <m/>
    <m/>
    <x v="7"/>
    <m/>
    <m/>
    <m/>
    <s v="UWSP"/>
    <s v="19990922-72-11R1"/>
    <s v="ROWE &amp; KANEHL"/>
    <m/>
    <m/>
    <m/>
    <m/>
    <m/>
    <m/>
    <x v="18"/>
    <m/>
    <m/>
    <n v="11"/>
    <n v="11"/>
    <s v="DNR RESEARCH COLD UR"/>
    <m/>
    <s v="DS S 32ND ST"/>
    <n v="44.342537"/>
    <n v="-89.785539999999997"/>
    <m/>
    <m/>
    <x v="1"/>
    <x v="1"/>
    <x v="1"/>
    <s v="Bloody Run"/>
    <s v="Fourmile and Fivemile Creek"/>
    <s v="Wood"/>
    <s v="Central Wisconsin"/>
    <m/>
    <n v="1"/>
  </r>
  <r>
    <x v="0"/>
    <s v="SWIMS"/>
    <s v="HILSENHOFF'S BIOTIC INDEX (HBI)"/>
    <n v="4.1929999999999996"/>
    <m/>
    <m/>
    <m/>
    <x v="7"/>
    <m/>
    <m/>
    <m/>
    <s v="UWSP"/>
    <s v="19990922-72-10R1"/>
    <s v="ROWE &amp; KANEHL"/>
    <m/>
    <m/>
    <m/>
    <m/>
    <m/>
    <m/>
    <x v="19"/>
    <m/>
    <m/>
    <n v="10"/>
    <n v="10"/>
    <s v="DNR RESEARCH COLD UR"/>
    <m/>
    <s v="DS S 32ND ST"/>
    <n v="44.342537"/>
    <n v="-89.785539999999997"/>
    <m/>
    <m/>
    <x v="1"/>
    <x v="1"/>
    <x v="1"/>
    <s v="Bloody Run"/>
    <s v="Fourmile and Fivemile Creek"/>
    <s v="Wood"/>
    <s v="Central Wisconsin"/>
    <m/>
    <n v="1"/>
  </r>
  <r>
    <x v="0"/>
    <s v="SWIMS"/>
    <s v="HILSENHOFF'S BIOTIC INDEX (HBI)"/>
    <n v="4.141"/>
    <m/>
    <m/>
    <m/>
    <x v="8"/>
    <m/>
    <m/>
    <m/>
    <s v="UWSP"/>
    <s v="20011011-72-69R1"/>
    <s v="MUELLER, K."/>
    <m/>
    <m/>
    <m/>
    <m/>
    <m/>
    <m/>
    <x v="20"/>
    <m/>
    <m/>
    <n v="69"/>
    <n v="69"/>
    <s v="NUTRIENT STUDY"/>
    <m/>
    <s v="5 M UP S 32ND ST."/>
    <n v="44.342537"/>
    <n v="-89.785539999999997"/>
    <m/>
    <m/>
    <x v="1"/>
    <x v="1"/>
    <x v="1"/>
    <s v="Bloody Run"/>
    <s v="Fourmile and Fivemile Creek"/>
    <s v="Wood"/>
    <s v="Central Wisconsin"/>
    <m/>
    <n v="1"/>
  </r>
  <r>
    <x v="0"/>
    <s v="SWIMS"/>
    <s v="HILSENHOFF'S BIOTIC INDEX (HBI)"/>
    <n v="3.964"/>
    <m/>
    <m/>
    <m/>
    <x v="8"/>
    <m/>
    <m/>
    <m/>
    <s v="UWSP"/>
    <s v="20011011-72-70R1"/>
    <s v="MUELLER, K."/>
    <m/>
    <m/>
    <m/>
    <m/>
    <m/>
    <m/>
    <x v="21"/>
    <m/>
    <m/>
    <n v="70"/>
    <n v="70"/>
    <s v="NUTRIENT STUDY"/>
    <m/>
    <s v="5 M UP FROM S. 32ND ST"/>
    <n v="44.342537"/>
    <n v="-89.785539999999997"/>
    <m/>
    <m/>
    <x v="1"/>
    <x v="1"/>
    <x v="1"/>
    <s v="Bloody Run"/>
    <s v="Fourmile and Fivemile Creek"/>
    <s v="Wood"/>
    <s v="Central Wisconsin"/>
    <m/>
    <n v="1"/>
  </r>
  <r>
    <x v="0"/>
    <s v="SWIMS"/>
    <s v="HILSENHOFF'S BIOTIC INDEX (HBI)"/>
    <n v="3.6339999999999999"/>
    <m/>
    <m/>
    <m/>
    <x v="5"/>
    <m/>
    <m/>
    <m/>
    <s v="UWSP"/>
    <s v="19971020-50-06R1"/>
    <s v="HAZUGA, M."/>
    <m/>
    <m/>
    <m/>
    <m/>
    <m/>
    <m/>
    <x v="22"/>
    <m/>
    <m/>
    <n v="6"/>
    <n v="6"/>
    <s v="4 + 5 MILE WATERSHED"/>
    <m/>
    <s v="15 M ABOVE BRIDGE ON 100TH ST."/>
    <n v="44.37782"/>
    <n v="-89.687520000000006"/>
    <m/>
    <m/>
    <x v="3"/>
    <x v="3"/>
    <x v="0"/>
    <s v="Buena Vista Creek"/>
    <s v="Fourmile and Fivemile Creek"/>
    <s v="Portage"/>
    <s v="Central Wisconsin"/>
    <m/>
    <n v="1"/>
  </r>
  <r>
    <x v="1"/>
    <s v="SWIMS"/>
    <s v="INDEX OF BIOTIC INTEGRITY (IBI)"/>
    <n v="5.6552899999999999"/>
    <m/>
    <m/>
    <m/>
    <x v="0"/>
    <m/>
    <m/>
    <m/>
    <s v="UWSP"/>
    <s v="20110927-50-01R1"/>
    <s v="KANEHL"/>
    <m/>
    <m/>
    <m/>
    <m/>
    <m/>
    <m/>
    <x v="0"/>
    <m/>
    <m/>
    <m/>
    <n v="1"/>
    <s v="HIGH N/P RATIO MONIT"/>
    <m/>
    <s v="ABOVE 95TH ST -UPSTREAM"/>
    <n v="44.374220000000001"/>
    <n v="-89.697739999999996"/>
    <m/>
    <m/>
    <x v="0"/>
    <x v="0"/>
    <x v="0"/>
    <s v="Buena Vista Creek"/>
    <s v="Fourmile and Fivemile Creek"/>
    <s v="Portage"/>
    <s v="Central Wisconsin"/>
    <m/>
    <n v="1"/>
  </r>
  <r>
    <x v="1"/>
    <s v="SWIMS"/>
    <s v="INDEX OF BIOTIC INTEGRITY (IBI)"/>
    <n v="4.6311499999999999"/>
    <m/>
    <m/>
    <m/>
    <x v="1"/>
    <m/>
    <m/>
    <m/>
    <s v="UWSP"/>
    <s v="20101202-72-03R1"/>
    <s v="PROVOST, M SCOTT"/>
    <m/>
    <m/>
    <m/>
    <m/>
    <m/>
    <m/>
    <x v="1"/>
    <m/>
    <m/>
    <m/>
    <n v="3"/>
    <s v="WCR NC STREAM STRATI"/>
    <m/>
    <s v="DS OF BRIDGE"/>
    <n v="44.342551999999998"/>
    <n v="-89.785589999999999"/>
    <m/>
    <m/>
    <x v="1"/>
    <x v="1"/>
    <x v="1"/>
    <s v="Bloody Run"/>
    <s v="Fourmile and Fivemile Creek"/>
    <s v="Wood"/>
    <s v="Central Wisconsin"/>
    <m/>
    <n v="1"/>
  </r>
  <r>
    <x v="1"/>
    <s v="SWIMS"/>
    <s v="INDEX OF BIOTIC INTEGRITY (IBI)"/>
    <n v="-8.3315300000000008"/>
    <m/>
    <m/>
    <m/>
    <x v="2"/>
    <m/>
    <m/>
    <m/>
    <s v="UWSP"/>
    <s v="20070425-72-01R1"/>
    <s v="PROVOST, SCOTT"/>
    <m/>
    <m/>
    <m/>
    <m/>
    <m/>
    <m/>
    <x v="2"/>
    <m/>
    <m/>
    <s v="20060425-72-01"/>
    <n v="1"/>
    <s v="WCR_WT_BASELINE_2007"/>
    <m/>
    <s v="UPSTREAM OF BRIDGE - 50 YDS"/>
    <n v="44.365760000000002"/>
    <n v="-89.821290000000005"/>
    <m/>
    <m/>
    <x v="2"/>
    <x v="2"/>
    <x v="2"/>
    <s v="Onemile Creek"/>
    <s v="Fourmile and Fivemile Creek"/>
    <s v="Wood"/>
    <s v="Central Wisconsin"/>
    <m/>
    <n v="1"/>
  </r>
  <r>
    <x v="1"/>
    <s v="SWIMS"/>
    <s v="INDEX OF BIOTIC INTEGRITY (IBI)"/>
    <n v="8.2712199999999996"/>
    <m/>
    <m/>
    <m/>
    <x v="3"/>
    <m/>
    <m/>
    <m/>
    <s v="UWSP"/>
    <s v="19790500-50-06R1"/>
    <m/>
    <m/>
    <m/>
    <m/>
    <m/>
    <m/>
    <m/>
    <x v="3"/>
    <m/>
    <m/>
    <n v="6"/>
    <n v="6"/>
    <m/>
    <m/>
    <s v="AT 100TH ST."/>
    <n v="44.37782"/>
    <n v="-89.687520000000006"/>
    <m/>
    <m/>
    <x v="3"/>
    <x v="3"/>
    <x v="0"/>
    <s v="Buena Vista Creek"/>
    <s v="Fourmile and Fivemile Creek"/>
    <s v="Portage"/>
    <s v="Central Wisconsin"/>
    <m/>
    <n v="1"/>
  </r>
  <r>
    <x v="1"/>
    <s v="SWIMS"/>
    <s v="INDEX OF BIOTIC INTEGRITY (IBI)"/>
    <n v="-0.65551000000000004"/>
    <m/>
    <m/>
    <m/>
    <x v="3"/>
    <m/>
    <m/>
    <m/>
    <s v="UWSP"/>
    <s v="19790500-50-07R1"/>
    <m/>
    <m/>
    <m/>
    <m/>
    <m/>
    <m/>
    <m/>
    <x v="4"/>
    <m/>
    <m/>
    <n v="7"/>
    <n v="7"/>
    <m/>
    <m/>
    <s v="AT BUENA VISTA DR."/>
    <n v="44.381860000000003"/>
    <n v="-89.487989999999996"/>
    <m/>
    <m/>
    <x v="4"/>
    <x v="4"/>
    <x v="0"/>
    <s v="Buena Vista Creek"/>
    <s v="Fourmile and Fivemile Creek"/>
    <s v="Portage"/>
    <s v="Central Wisconsin"/>
    <m/>
    <n v="1"/>
  </r>
  <r>
    <x v="1"/>
    <s v="SWIMS"/>
    <s v="INDEX OF BIOTIC INTEGRITY (IBI)"/>
    <n v="8.4583200000000005"/>
    <m/>
    <m/>
    <m/>
    <x v="4"/>
    <m/>
    <m/>
    <m/>
    <s v="UWSP"/>
    <s v="19791000-50-06R1"/>
    <m/>
    <m/>
    <m/>
    <m/>
    <m/>
    <m/>
    <m/>
    <x v="5"/>
    <m/>
    <m/>
    <n v="6"/>
    <n v="6"/>
    <m/>
    <m/>
    <s v="AT 100TH ST."/>
    <n v="44.37782"/>
    <n v="-89.687520000000006"/>
    <m/>
    <m/>
    <x v="3"/>
    <x v="3"/>
    <x v="0"/>
    <s v="Buena Vista Creek"/>
    <s v="Fourmile and Fivemile Creek"/>
    <s v="Portage"/>
    <s v="Central Wisconsin"/>
    <m/>
    <n v="1"/>
  </r>
  <r>
    <x v="1"/>
    <s v="SWIMS"/>
    <s v="INDEX OF BIOTIC INTEGRITY (IBI)"/>
    <n v="5.7153400000000003"/>
    <m/>
    <m/>
    <m/>
    <x v="5"/>
    <m/>
    <m/>
    <m/>
    <s v="UWSP"/>
    <s v="19971020-50-01R3"/>
    <s v="HAZUGA, M."/>
    <m/>
    <m/>
    <m/>
    <m/>
    <m/>
    <m/>
    <x v="6"/>
    <m/>
    <m/>
    <n v="1"/>
    <n v="1"/>
    <s v="4 + 5 MILE CREEK WAT"/>
    <m/>
    <s v="100 YARDS DOWNSTREAM CRANBERRY MARSH DRIVEWAY DOWNSTREAM MARSHES"/>
    <n v="44.337440000000001"/>
    <n v="-89.584990000000005"/>
    <m/>
    <m/>
    <x v="5"/>
    <x v="5"/>
    <x v="3"/>
    <s v="Fourmile Creek"/>
    <s v="Fourmile and Fivemile Creek"/>
    <s v="Portage"/>
    <s v="Central Wisconsin"/>
    <m/>
    <n v="1"/>
  </r>
  <r>
    <x v="1"/>
    <s v="SWIMS"/>
    <s v="INDEX OF BIOTIC INTEGRITY (IBI)"/>
    <n v="5.92835"/>
    <m/>
    <m/>
    <m/>
    <x v="5"/>
    <m/>
    <m/>
    <m/>
    <s v="UWSP"/>
    <s v="19971020-50-01R2"/>
    <s v="HAZUGA, M."/>
    <m/>
    <m/>
    <m/>
    <m/>
    <m/>
    <m/>
    <x v="7"/>
    <m/>
    <m/>
    <n v="1"/>
    <n v="1"/>
    <s v="4 + 5 MILE CREEK WAT"/>
    <m/>
    <s v="100 YARDS DOWNSTREAM CRANBERRY MARSH DRIVEWAY DOWNSTREAM MARSHES"/>
    <n v="44.337440000000001"/>
    <n v="-89.584990000000005"/>
    <m/>
    <m/>
    <x v="5"/>
    <x v="5"/>
    <x v="3"/>
    <s v="Fourmile Creek"/>
    <s v="Fourmile and Fivemile Creek"/>
    <s v="Portage"/>
    <s v="Central Wisconsin"/>
    <m/>
    <n v="1"/>
  </r>
  <r>
    <x v="1"/>
    <s v="SWIMS"/>
    <s v="INDEX OF BIOTIC INTEGRITY (IBI)"/>
    <n v="5.7765700000000004"/>
    <m/>
    <m/>
    <m/>
    <x v="5"/>
    <m/>
    <m/>
    <m/>
    <s v="UWSP"/>
    <s v="19971020-50-01R1"/>
    <s v="HAZUGA, M."/>
    <m/>
    <m/>
    <m/>
    <m/>
    <m/>
    <m/>
    <x v="8"/>
    <m/>
    <m/>
    <n v="1"/>
    <n v="1"/>
    <s v="4 + 5 MILE CREEK WAT"/>
    <m/>
    <s v="100 YARDS DOWNSTREAM CRANBERRY MARSH DRIVEWAY DOWNSTREAM MARSHES"/>
    <n v="44.337440000000001"/>
    <n v="-89.584990000000005"/>
    <m/>
    <m/>
    <x v="5"/>
    <x v="5"/>
    <x v="3"/>
    <s v="Fourmile Creek"/>
    <s v="Fourmile and Fivemile Creek"/>
    <s v="Portage"/>
    <s v="Central Wisconsin"/>
    <m/>
    <n v="1"/>
  </r>
  <r>
    <x v="1"/>
    <s v="SWIMS"/>
    <s v="INDEX OF BIOTIC INTEGRITY (IBI)"/>
    <n v="5.7233599999999996"/>
    <m/>
    <m/>
    <m/>
    <x v="5"/>
    <m/>
    <m/>
    <m/>
    <s v="UWSP"/>
    <s v="19971020-50-03R1"/>
    <s v="HAZUGA, M."/>
    <m/>
    <m/>
    <m/>
    <m/>
    <m/>
    <m/>
    <x v="9"/>
    <m/>
    <m/>
    <n v="3"/>
    <n v="3"/>
    <s v="4 + 5 MILE WATERSHED"/>
    <m/>
    <s v="10 M. UPSTREAM OF BRIDGE ON CTH BR"/>
    <n v="44.367424"/>
    <n v="-89.473159999999993"/>
    <m/>
    <m/>
    <x v="6"/>
    <x v="6"/>
    <x v="4"/>
    <s v="Ditch # 8"/>
    <s v="Fourmile and Fivemile Creek"/>
    <s v="Portage"/>
    <s v="Central Wisconsin"/>
    <m/>
    <n v="1"/>
  </r>
  <r>
    <x v="1"/>
    <s v="SWIMS"/>
    <s v="INDEX OF BIOTIC INTEGRITY (IBI)"/>
    <n v="4.8023300000000004"/>
    <m/>
    <m/>
    <m/>
    <x v="5"/>
    <m/>
    <m/>
    <m/>
    <s v="UWSP"/>
    <s v="19971020-50-02R1"/>
    <s v="HAZUGA, M."/>
    <m/>
    <m/>
    <m/>
    <m/>
    <m/>
    <m/>
    <x v="10"/>
    <m/>
    <m/>
    <n v="2"/>
    <n v="2"/>
    <s v="4 + 5 MILE WATERSHED"/>
    <m/>
    <s v="30 YDS BELOW BRIDGE ON TAFT RD."/>
    <n v="44.337626999999998"/>
    <n v="-89.548950000000005"/>
    <m/>
    <m/>
    <x v="7"/>
    <x v="7"/>
    <x v="3"/>
    <s v="Fourmile Creek"/>
    <s v="Fourmile and Fivemile Creek"/>
    <s v="Portage"/>
    <s v="Central Wisconsin"/>
    <m/>
    <n v="1"/>
  </r>
  <r>
    <x v="1"/>
    <s v="SWIMS"/>
    <s v="INDEX OF BIOTIC INTEGRITY (IBI)"/>
    <n v="1.68954"/>
    <m/>
    <m/>
    <m/>
    <x v="5"/>
    <m/>
    <m/>
    <m/>
    <s v="UWSP"/>
    <s v="19971020-50-05R1"/>
    <s v="HAZUGA, M."/>
    <m/>
    <m/>
    <m/>
    <m/>
    <m/>
    <m/>
    <x v="11"/>
    <m/>
    <m/>
    <n v="5"/>
    <n v="5"/>
    <s v="4 + 5 MILE WATERSHED"/>
    <m/>
    <s v="30 M DOWNSTREAM OF MONROE AVE. BRIDGE"/>
    <n v="44.409942999999998"/>
    <n v="-89.606660000000005"/>
    <m/>
    <m/>
    <x v="8"/>
    <x v="8"/>
    <x v="5"/>
    <s v="Ditch # 1"/>
    <s v="Fourmile and Fivemile Creek"/>
    <s v="Portage"/>
    <s v="Central Wisconsin"/>
    <m/>
    <n v="1"/>
  </r>
  <r>
    <x v="1"/>
    <s v="SWIMS"/>
    <s v="INDEX OF BIOTIC INTEGRITY (IBI)"/>
    <n v="2.0055499999999999"/>
    <m/>
    <m/>
    <m/>
    <x v="5"/>
    <m/>
    <m/>
    <m/>
    <s v="UWSP"/>
    <s v="19971020-50-04R1"/>
    <s v="HAZUGA, M."/>
    <m/>
    <m/>
    <m/>
    <m/>
    <m/>
    <m/>
    <x v="12"/>
    <m/>
    <m/>
    <n v="4"/>
    <n v="4"/>
    <s v="4 + 5 MILE WATERSHED"/>
    <m/>
    <s v="15 M BELOW BRIDGE ON ISHERWOOD RD."/>
    <n v="44.395569999999999"/>
    <n v="-89.508125000000007"/>
    <m/>
    <m/>
    <x v="9"/>
    <x v="9"/>
    <x v="6"/>
    <s v="Isherwood Lateral"/>
    <s v="Fourmile and Fivemile Creek"/>
    <s v="Portage"/>
    <s v="Central Wisconsin"/>
    <m/>
    <n v="1"/>
  </r>
  <r>
    <x v="1"/>
    <s v="SWIMS"/>
    <s v="INDEX OF BIOTIC INTEGRITY (IBI)"/>
    <n v="8.0717099999999995"/>
    <m/>
    <m/>
    <m/>
    <x v="5"/>
    <m/>
    <m/>
    <m/>
    <s v="UWSP"/>
    <s v="19971020-50-08R1"/>
    <s v="HAZUGA, M."/>
    <m/>
    <m/>
    <m/>
    <m/>
    <m/>
    <m/>
    <x v="13"/>
    <m/>
    <m/>
    <n v="8"/>
    <n v="8"/>
    <s v="4 + 5 MILE WATERSHED"/>
    <m/>
    <s v="15 METERS UPSTREAM BRIDGE ON CTH F"/>
    <n v="44.359305999999997"/>
    <n v="-89.647210000000001"/>
    <m/>
    <m/>
    <x v="10"/>
    <x v="10"/>
    <x v="7"/>
    <s v="Ditch # 3"/>
    <s v="Fourmile and Fivemile Creek"/>
    <s v="Portage"/>
    <s v="Central Wisconsin"/>
    <m/>
    <n v="1"/>
  </r>
  <r>
    <x v="1"/>
    <s v="SWIMS"/>
    <s v="INDEX OF BIOTIC INTEGRITY (IBI)"/>
    <n v="4.7818899999999998"/>
    <m/>
    <m/>
    <m/>
    <x v="5"/>
    <m/>
    <m/>
    <m/>
    <s v="UWSP"/>
    <s v="19971020-50-07R1"/>
    <s v="HAZUGA, M."/>
    <m/>
    <m/>
    <m/>
    <m/>
    <m/>
    <m/>
    <x v="14"/>
    <m/>
    <m/>
    <n v="7"/>
    <n v="7"/>
    <s v="4 + 5 MILE WATERSHED"/>
    <m/>
    <s v="15 M DOWNSTREAM OF BRIDGE ON CTH F"/>
    <n v="44.366301999999997"/>
    <n v="-89.647675000000007"/>
    <m/>
    <m/>
    <x v="11"/>
    <x v="11"/>
    <x v="4"/>
    <s v="Ditch # 8"/>
    <s v="Fourmile and Fivemile Creek"/>
    <s v="Portage"/>
    <s v="Central Wisconsin"/>
    <m/>
    <n v="1"/>
  </r>
  <r>
    <x v="1"/>
    <s v="SWIMS"/>
    <s v="INDEX OF BIOTIC INTEGRITY (IBI)"/>
    <n v="6.5606400000000002"/>
    <m/>
    <m/>
    <m/>
    <x v="6"/>
    <m/>
    <m/>
    <m/>
    <s v="UWSP"/>
    <s v="19971022-72-02R1"/>
    <s v="HAZUGA, M."/>
    <m/>
    <m/>
    <m/>
    <m/>
    <m/>
    <m/>
    <x v="15"/>
    <m/>
    <m/>
    <n v="2"/>
    <n v="2"/>
    <s v="4 + 5 MILE CREEK WAT"/>
    <m/>
    <s v="15 METERS UPSTREAM BRIDGE ON HWY 13"/>
    <n v="44.327198000000003"/>
    <n v="-89.810810000000004"/>
    <m/>
    <m/>
    <x v="12"/>
    <x v="12"/>
    <x v="8"/>
    <s v="Fivemile Creek"/>
    <s v="Fourmile and Fivemile Creek"/>
    <s v="Wood"/>
    <s v="Central Wisconsin"/>
    <m/>
    <n v="1"/>
  </r>
  <r>
    <x v="1"/>
    <s v="SWIMS"/>
    <s v="INDEX OF BIOTIC INTEGRITY (IBI)"/>
    <n v="5.6064600000000002"/>
    <m/>
    <m/>
    <m/>
    <x v="6"/>
    <m/>
    <m/>
    <m/>
    <s v="UWSP"/>
    <s v="19971022-72-01R1"/>
    <s v="HAZUGA, M."/>
    <m/>
    <m/>
    <m/>
    <m/>
    <m/>
    <m/>
    <x v="16"/>
    <m/>
    <m/>
    <n v="1"/>
    <n v="1"/>
    <s v="4 + 5 MILE CREEKS WA"/>
    <m/>
    <s v="5 METERS DOWNSTREAM CULVERT ON HOLLYWOOD RD"/>
    <n v="44.324931999999997"/>
    <n v="-89.867660000000001"/>
    <m/>
    <m/>
    <x v="13"/>
    <x v="13"/>
    <x v="9"/>
    <s v="Harvey Creek"/>
    <s v="Fourmile and Fivemile Creek"/>
    <s v="Wood"/>
    <s v="Central Wisconsin"/>
    <m/>
    <n v="1"/>
  </r>
  <r>
    <x v="1"/>
    <s v="SWIMS"/>
    <s v="INDEX OF BIOTIC INTEGRITY (IBI)"/>
    <n v="4.5372899999999996"/>
    <m/>
    <m/>
    <m/>
    <x v="6"/>
    <m/>
    <m/>
    <m/>
    <s v="UWSP"/>
    <s v="19971022-72-03R1"/>
    <s v="HAZUGA, M."/>
    <m/>
    <m/>
    <m/>
    <m/>
    <m/>
    <m/>
    <x v="17"/>
    <m/>
    <m/>
    <n v="3"/>
    <n v="3"/>
    <s v="4 + 5 MILE CREEKS WA"/>
    <m/>
    <s v="10 YARDS DOWNSTREAM CULVERT ON 32ND STREET"/>
    <n v="44.342500000000001"/>
    <n v="-89.785285999999999"/>
    <m/>
    <m/>
    <x v="14"/>
    <x v="14"/>
    <x v="1"/>
    <s v="Bloody Run"/>
    <s v="Fourmile and Fivemile Creek"/>
    <s v="Wood"/>
    <s v="Central Wisconsin"/>
    <m/>
    <n v="1"/>
  </r>
  <r>
    <x v="1"/>
    <s v="SWIMS"/>
    <s v="INDEX OF BIOTIC INTEGRITY (IBI)"/>
    <n v="6.8305999999999996"/>
    <m/>
    <m/>
    <m/>
    <x v="7"/>
    <m/>
    <m/>
    <m/>
    <s v="UWSP"/>
    <s v="19990922-72-11R1"/>
    <s v="ROWE &amp; KANEHL"/>
    <m/>
    <m/>
    <m/>
    <m/>
    <m/>
    <m/>
    <x v="18"/>
    <m/>
    <m/>
    <n v="11"/>
    <n v="11"/>
    <s v="DNR RESEARCH COLD UR"/>
    <m/>
    <s v="DS S 32ND ST"/>
    <n v="44.342537"/>
    <n v="-89.785539999999997"/>
    <m/>
    <m/>
    <x v="1"/>
    <x v="1"/>
    <x v="1"/>
    <s v="Bloody Run"/>
    <s v="Fourmile and Fivemile Creek"/>
    <s v="Wood"/>
    <s v="Central Wisconsin"/>
    <m/>
    <n v="1"/>
  </r>
  <r>
    <x v="1"/>
    <s v="SWIMS"/>
    <s v="INDEX OF BIOTIC INTEGRITY (IBI)"/>
    <n v="7.8550599999999999"/>
    <m/>
    <m/>
    <m/>
    <x v="7"/>
    <m/>
    <m/>
    <m/>
    <s v="UWSP"/>
    <s v="19990922-72-10R1"/>
    <s v="ROWE &amp; KANEHL"/>
    <m/>
    <m/>
    <m/>
    <m/>
    <m/>
    <m/>
    <x v="19"/>
    <m/>
    <m/>
    <n v="10"/>
    <n v="10"/>
    <s v="DNR RESEARCH COLD UR"/>
    <m/>
    <s v="DS S 32ND ST"/>
    <n v="44.342537"/>
    <n v="-89.785539999999997"/>
    <m/>
    <m/>
    <x v="1"/>
    <x v="1"/>
    <x v="1"/>
    <s v="Bloody Run"/>
    <s v="Fourmile and Fivemile Creek"/>
    <s v="Wood"/>
    <s v="Central Wisconsin"/>
    <m/>
    <n v="1"/>
  </r>
  <r>
    <x v="1"/>
    <s v="SWIMS"/>
    <s v="INDEX OF BIOTIC INTEGRITY (IBI)"/>
    <n v="5.0230600000000001"/>
    <m/>
    <m/>
    <m/>
    <x v="8"/>
    <m/>
    <m/>
    <m/>
    <s v="UWSP"/>
    <s v="20011011-72-69R1"/>
    <s v="MUELLER, K."/>
    <m/>
    <m/>
    <m/>
    <m/>
    <m/>
    <m/>
    <x v="20"/>
    <m/>
    <m/>
    <n v="69"/>
    <n v="69"/>
    <s v="NUTRIENT STUDY"/>
    <m/>
    <s v="5 M UP S 32ND ST."/>
    <n v="44.342537"/>
    <n v="-89.785539999999997"/>
    <m/>
    <m/>
    <x v="1"/>
    <x v="1"/>
    <x v="1"/>
    <s v="Bloody Run"/>
    <s v="Fourmile and Fivemile Creek"/>
    <s v="Wood"/>
    <s v="Central Wisconsin"/>
    <m/>
    <n v="1"/>
  </r>
  <r>
    <x v="1"/>
    <s v="SWIMS"/>
    <s v="INDEX OF BIOTIC INTEGRITY (IBI)"/>
    <n v="4.6908200000000004"/>
    <m/>
    <m/>
    <m/>
    <x v="8"/>
    <m/>
    <m/>
    <m/>
    <s v="UWSP"/>
    <s v="20011011-72-70R1"/>
    <s v="MUELLER, K."/>
    <m/>
    <m/>
    <m/>
    <m/>
    <m/>
    <m/>
    <x v="21"/>
    <m/>
    <m/>
    <n v="70"/>
    <n v="70"/>
    <s v="NUTRIENT STUDY"/>
    <m/>
    <s v="5 M UP FROM S. 32ND ST"/>
    <n v="44.342537"/>
    <n v="-89.785539999999997"/>
    <m/>
    <m/>
    <x v="1"/>
    <x v="1"/>
    <x v="1"/>
    <s v="Bloody Run"/>
    <s v="Fourmile and Fivemile Creek"/>
    <s v="Wood"/>
    <s v="Central Wisconsin"/>
    <m/>
    <n v="1"/>
  </r>
  <r>
    <x v="1"/>
    <s v="SWIMS"/>
    <s v="INDEX OF BIOTIC INTEGRITY (IBI)"/>
    <n v="6.6954900000000004"/>
    <m/>
    <m/>
    <m/>
    <x v="5"/>
    <m/>
    <m/>
    <m/>
    <s v="UWSP"/>
    <s v="19971020-50-06R1"/>
    <s v="HAZUGA, M."/>
    <m/>
    <m/>
    <m/>
    <m/>
    <m/>
    <m/>
    <x v="22"/>
    <m/>
    <m/>
    <n v="6"/>
    <n v="6"/>
    <s v="4 + 5 MILE WATERSHED"/>
    <m/>
    <s v="15 M ABOVE BRIDGE ON 100TH ST."/>
    <n v="44.37782"/>
    <n v="-89.687520000000006"/>
    <m/>
    <m/>
    <x v="3"/>
    <x v="3"/>
    <x v="0"/>
    <s v="Buena Vista Creek"/>
    <s v="Fourmile and Fivemile Creek"/>
    <s v="Portage"/>
    <s v="Central Wisconsin"/>
    <m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4">
  <r>
    <s v="PORTAGE"/>
    <x v="0"/>
    <x v="0"/>
    <x v="0"/>
    <s v="CW10"/>
    <n v="122096"/>
    <x v="0"/>
    <n v="82118"/>
    <s v="DATA ENTRY COMPLETE AND PROOFED"/>
    <n v="2005"/>
    <x v="0"/>
    <d v="2005-09-19T00:00:00"/>
    <s v="BASELINE MONITORING"/>
    <m/>
    <s v="NON-WADABLE STREAM"/>
    <s v="MINI BOOM SHOCKER"/>
    <s v="W12"/>
    <x v="0"/>
    <n v="1609"/>
    <n v="1"/>
    <n v="0.6"/>
    <x v="0"/>
    <n v="1"/>
    <n v="1E-3"/>
    <n v="1.667"/>
    <n v="51"/>
    <m/>
    <s v="IBI RUN USING A MINIBOOM.  GET RUN IS LISTED AS THE OTHER STATION."/>
  </r>
  <r>
    <s v="PORTAGE"/>
    <x v="0"/>
    <x v="0"/>
    <x v="0"/>
    <s v="CW10"/>
    <n v="122096"/>
    <x v="0"/>
    <n v="82118"/>
    <s v="DATA ENTRY COMPLETE AND PROOFED"/>
    <n v="2005"/>
    <x v="0"/>
    <d v="2005-09-19T00:00:00"/>
    <s v="BASELINE MONITORING"/>
    <m/>
    <s v="NON-WADABLE STREAM"/>
    <s v="MINI BOOM SHOCKER"/>
    <s v="W11"/>
    <x v="1"/>
    <n v="1609"/>
    <n v="1"/>
    <n v="0.6"/>
    <x v="1"/>
    <n v="8"/>
    <n v="5.0000000000000001E-3"/>
    <n v="13.333"/>
    <n v="51"/>
    <m/>
    <s v="IBI RUN USING A MINIBOOM.  GET RUN IS LISTED AS THE OTHER STATION."/>
  </r>
  <r>
    <s v="PORTAGE"/>
    <x v="0"/>
    <x v="0"/>
    <x v="0"/>
    <s v="CW10"/>
    <n v="122096"/>
    <x v="0"/>
    <n v="82118"/>
    <s v="DATA ENTRY COMPLETE AND PROOFED"/>
    <n v="2005"/>
    <x v="0"/>
    <d v="2005-09-19T00:00:00"/>
    <s v="BASELINE MONITORING"/>
    <m/>
    <s v="NON-WADABLE STREAM"/>
    <s v="MINI BOOM SHOCKER"/>
    <s v="X22"/>
    <x v="2"/>
    <n v="1609"/>
    <n v="1"/>
    <n v="0.6"/>
    <x v="2"/>
    <n v="2"/>
    <n v="1E-3"/>
    <n v="3.3330000000000002"/>
    <n v="51"/>
    <m/>
    <s v="IBI RUN USING A MINIBOOM.  GET RUN IS LISTED AS THE OTHER STATION."/>
  </r>
  <r>
    <s v="PORTAGE"/>
    <x v="0"/>
    <x v="0"/>
    <x v="0"/>
    <s v="CW10"/>
    <n v="122096"/>
    <x v="0"/>
    <n v="82118"/>
    <s v="DATA ENTRY COMPLETE AND PROOFED"/>
    <n v="2005"/>
    <x v="0"/>
    <d v="2005-09-19T00:00:00"/>
    <s v="BASELINE MONITORING"/>
    <m/>
    <s v="NON-WADABLE STREAM"/>
    <s v="MINI BOOM SHOCKER"/>
    <s v="X15"/>
    <x v="3"/>
    <n v="1609"/>
    <n v="1"/>
    <n v="0.6"/>
    <x v="3"/>
    <n v="3"/>
    <n v="2E-3"/>
    <n v="5"/>
    <n v="51"/>
    <m/>
    <s v="IBI RUN USING A MINIBOOM.  GET RUN IS LISTED AS THE OTHER STATION."/>
  </r>
  <r>
    <s v="PORTAGE"/>
    <x v="0"/>
    <x v="0"/>
    <x v="0"/>
    <s v="CW10"/>
    <n v="122096"/>
    <x v="0"/>
    <n v="94474"/>
    <s v="DATA ENTRY COMPLETE AND PROOFED"/>
    <n v="2006"/>
    <x v="1"/>
    <d v="2006-08-31T00:00:00"/>
    <s v="BASELINE MONITORING"/>
    <m/>
    <s v="NON-WADABLE STREAM"/>
    <s v="MINI BOOM SHOCKER"/>
    <s v="O08"/>
    <x v="4"/>
    <n v="1609"/>
    <n v="1"/>
    <n v="0.3"/>
    <x v="0"/>
    <n v="1"/>
    <n v="1E-3"/>
    <n v="3.3330000000000002"/>
    <n v="51"/>
    <m/>
    <s v="IBI and GET run."/>
  </r>
  <r>
    <s v="PORTAGE"/>
    <x v="0"/>
    <x v="0"/>
    <x v="0"/>
    <s v="CW10"/>
    <n v="122096"/>
    <x v="0"/>
    <n v="94474"/>
    <s v="DATA ENTRY COMPLETE AND PROOFED"/>
    <n v="2006"/>
    <x v="1"/>
    <d v="2006-08-31T00:00:00"/>
    <s v="BASELINE MONITORING"/>
    <m/>
    <s v="NON-WADABLE STREAM"/>
    <s v="MINI BOOM SHOCKER"/>
    <s v="M12"/>
    <x v="5"/>
    <n v="1609"/>
    <n v="1"/>
    <n v="0.3"/>
    <x v="1"/>
    <n v="8"/>
    <n v="5.0000000000000001E-3"/>
    <n v="26.667000000000002"/>
    <n v="51"/>
    <m/>
    <s v="IBI and GET run."/>
  </r>
  <r>
    <s v="PORTAGE"/>
    <x v="0"/>
    <x v="0"/>
    <x v="0"/>
    <s v="CW10"/>
    <n v="122096"/>
    <x v="0"/>
    <n v="94474"/>
    <s v="DATA ENTRY COMPLETE AND PROOFED"/>
    <n v="2006"/>
    <x v="1"/>
    <d v="2006-08-31T00:00:00"/>
    <s v="BASELINE MONITORING"/>
    <m/>
    <s v="NON-WADABLE STREAM"/>
    <s v="MINI BOOM SHOCKER"/>
    <s v="M23"/>
    <x v="6"/>
    <n v="1609"/>
    <n v="1"/>
    <n v="0.3"/>
    <x v="0"/>
    <n v="1"/>
    <n v="1E-3"/>
    <n v="3.3330000000000002"/>
    <n v="51"/>
    <m/>
    <s v="IBI and GET run."/>
  </r>
  <r>
    <s v="PORTAGE"/>
    <x v="0"/>
    <x v="0"/>
    <x v="0"/>
    <s v="CW10"/>
    <n v="122096"/>
    <x v="0"/>
    <n v="94474"/>
    <s v="DATA ENTRY COMPLETE AND PROOFED"/>
    <n v="2006"/>
    <x v="1"/>
    <d v="2006-08-31T00:00:00"/>
    <s v="BASELINE MONITORING"/>
    <m/>
    <s v="NON-WADABLE STREAM"/>
    <s v="MINI BOOM SHOCKER"/>
    <s v="N22"/>
    <x v="7"/>
    <n v="1609"/>
    <n v="1"/>
    <n v="0.3"/>
    <x v="4"/>
    <n v="11"/>
    <n v="7.0000000000000001E-3"/>
    <n v="36.667000000000002"/>
    <n v="51"/>
    <m/>
    <s v="IBI and GET run."/>
  </r>
  <r>
    <s v="PORTAGE"/>
    <x v="0"/>
    <x v="0"/>
    <x v="0"/>
    <s v="CW10"/>
    <n v="122096"/>
    <x v="0"/>
    <n v="94474"/>
    <s v="DATA ENTRY COMPLETE AND PROOFED"/>
    <n v="2006"/>
    <x v="1"/>
    <d v="2006-08-31T00:00:00"/>
    <s v="BASELINE MONITORING"/>
    <m/>
    <s v="NON-WADABLE STREAM"/>
    <s v="MINI BOOM SHOCKER"/>
    <s v="N18"/>
    <x v="8"/>
    <n v="1609"/>
    <n v="1"/>
    <n v="0.3"/>
    <x v="2"/>
    <n v="2"/>
    <n v="1E-3"/>
    <n v="6.6669999999999998"/>
    <n v="51"/>
    <m/>
    <s v="IBI and GET run."/>
  </r>
  <r>
    <s v="PORTAGE"/>
    <x v="0"/>
    <x v="0"/>
    <x v="0"/>
    <s v="CW10"/>
    <n v="122096"/>
    <x v="0"/>
    <n v="97072"/>
    <s v="DATA ENTRY COMPLETE AND PROOFED"/>
    <n v="2007"/>
    <x v="2"/>
    <d v="2007-09-11T00:00:00"/>
    <s v="BASELINE MONITORING"/>
    <m/>
    <s v="NON-WADABLE STREAM"/>
    <s v="MINI BOOM SHOCKER"/>
    <s v="W14"/>
    <x v="9"/>
    <n v="1609"/>
    <n v="1"/>
    <n v="0.4"/>
    <x v="0"/>
    <n v="1"/>
    <n v="1E-3"/>
    <n v="2.5"/>
    <n v="51"/>
    <m/>
    <s v="Nonwadable IBI and GET CPE survey using a miniboom."/>
  </r>
  <r>
    <s v="PORTAGE"/>
    <x v="0"/>
    <x v="0"/>
    <x v="0"/>
    <s v="CW10"/>
    <n v="122096"/>
    <x v="0"/>
    <n v="97072"/>
    <s v="DATA ENTRY COMPLETE AND PROOFED"/>
    <n v="2007"/>
    <x v="2"/>
    <d v="2007-09-11T00:00:00"/>
    <s v="BASELINE MONITORING"/>
    <m/>
    <s v="NON-WADABLE STREAM"/>
    <s v="MINI BOOM SHOCKER"/>
    <s v="M12"/>
    <x v="5"/>
    <n v="1609"/>
    <n v="1"/>
    <n v="0.4"/>
    <x v="5"/>
    <n v="7"/>
    <n v="4.0000000000000001E-3"/>
    <n v="17.5"/>
    <n v="51"/>
    <m/>
    <s v="Nonwadable IBI and GET CPE survey using a miniboom."/>
  </r>
  <r>
    <s v="PORTAGE"/>
    <x v="0"/>
    <x v="0"/>
    <x v="0"/>
    <s v="CW10"/>
    <n v="122096"/>
    <x v="0"/>
    <n v="97072"/>
    <s v="DATA ENTRY COMPLETE AND PROOFED"/>
    <n v="2007"/>
    <x v="2"/>
    <d v="2007-09-11T00:00:00"/>
    <s v="BASELINE MONITORING"/>
    <m/>
    <s v="NON-WADABLE STREAM"/>
    <s v="MINI BOOM SHOCKER"/>
    <s v="L03"/>
    <x v="10"/>
    <n v="1609"/>
    <n v="1"/>
    <n v="0.4"/>
    <x v="0"/>
    <n v="1"/>
    <n v="1E-3"/>
    <n v="2.5"/>
    <n v="51"/>
    <m/>
    <s v="Nonwadable IBI and GET CPE survey using a miniboom."/>
  </r>
  <r>
    <s v="PORTAGE"/>
    <x v="0"/>
    <x v="0"/>
    <x v="0"/>
    <s v="CW10"/>
    <n v="122096"/>
    <x v="0"/>
    <n v="97072"/>
    <s v="DATA ENTRY COMPLETE AND PROOFED"/>
    <n v="2007"/>
    <x v="2"/>
    <d v="2007-09-11T00:00:00"/>
    <s v="BASELINE MONITORING"/>
    <m/>
    <s v="NON-WADABLE STREAM"/>
    <s v="MINI BOOM SHOCKER"/>
    <s v="N22"/>
    <x v="7"/>
    <n v="1609"/>
    <n v="1"/>
    <n v="0.4"/>
    <x v="6"/>
    <n v="16"/>
    <n v="0.01"/>
    <n v="40"/>
    <n v="51"/>
    <m/>
    <s v="Nonwadable IBI and GET CPE survey using a miniboom."/>
  </r>
  <r>
    <s v="PORTAGE"/>
    <x v="0"/>
    <x v="0"/>
    <x v="0"/>
    <s v="CW10"/>
    <n v="122096"/>
    <x v="0"/>
    <n v="97072"/>
    <s v="DATA ENTRY COMPLETE AND PROOFED"/>
    <n v="2007"/>
    <x v="2"/>
    <d v="2007-09-11T00:00:00"/>
    <s v="BASELINE MONITORING"/>
    <m/>
    <s v="NON-WADABLE STREAM"/>
    <s v="MINI BOOM SHOCKER"/>
    <s v="N18"/>
    <x v="8"/>
    <n v="1609"/>
    <n v="1"/>
    <n v="0.4"/>
    <x v="7"/>
    <n v="5"/>
    <n v="3.0000000000000001E-3"/>
    <n v="12.5"/>
    <n v="51"/>
    <m/>
    <s v="Nonwadable IBI and GET CPE survey using a miniboom."/>
  </r>
  <r>
    <s v="PORTAGE"/>
    <x v="0"/>
    <x v="0"/>
    <x v="0"/>
    <s v="CW10"/>
    <n v="122096"/>
    <x v="0"/>
    <n v="97072"/>
    <s v="DATA ENTRY COMPLETE AND PROOFED"/>
    <n v="2007"/>
    <x v="2"/>
    <d v="2007-09-11T00:00:00"/>
    <s v="BASELINE MONITORING"/>
    <m/>
    <s v="NON-WADABLE STREAM"/>
    <s v="MINI BOOM SHOCKER"/>
    <s v="W11"/>
    <x v="1"/>
    <n v="1609"/>
    <n v="1"/>
    <n v="0.4"/>
    <x v="2"/>
    <n v="2"/>
    <n v="1E-3"/>
    <n v="5"/>
    <n v="51"/>
    <m/>
    <s v="Nonwadable IBI and GET CPE survey using a miniboom."/>
  </r>
  <r>
    <s v="PORTAGE"/>
    <x v="0"/>
    <x v="0"/>
    <x v="0"/>
    <s v="CW10"/>
    <n v="122096"/>
    <x v="0"/>
    <n v="97072"/>
    <s v="DATA ENTRY COMPLETE AND PROOFED"/>
    <n v="2007"/>
    <x v="2"/>
    <d v="2007-09-11T00:00:00"/>
    <s v="BASELINE MONITORING"/>
    <m/>
    <s v="NON-WADABLE STREAM"/>
    <s v="MINI BOOM SHOCKER"/>
    <s v="X22"/>
    <x v="2"/>
    <n v="1609"/>
    <n v="1"/>
    <n v="0.4"/>
    <x v="0"/>
    <n v="1"/>
    <n v="1E-3"/>
    <n v="2.5"/>
    <n v="51"/>
    <m/>
    <s v="Nonwadable IBI and GET CPE survey using a miniboom."/>
  </r>
  <r>
    <s v="PORTAGE"/>
    <x v="0"/>
    <x v="0"/>
    <x v="0"/>
    <s v="CW10"/>
    <n v="122096"/>
    <x v="0"/>
    <n v="97072"/>
    <s v="DATA ENTRY COMPLETE AND PROOFED"/>
    <n v="2007"/>
    <x v="2"/>
    <d v="2007-09-11T00:00:00"/>
    <s v="BASELINE MONITORING"/>
    <m/>
    <s v="NON-WADABLE STREAM"/>
    <s v="MINI BOOM SHOCKER"/>
    <s v="O06"/>
    <x v="11"/>
    <n v="1609"/>
    <n v="1"/>
    <n v="0.4"/>
    <x v="0"/>
    <n v="1"/>
    <n v="1E-3"/>
    <n v="2.5"/>
    <n v="51"/>
    <m/>
    <s v="Nonwadable IBI and GET CPE survey using a miniboom."/>
  </r>
  <r>
    <s v="PORTAGE"/>
    <x v="0"/>
    <x v="0"/>
    <x v="0"/>
    <s v="CW10"/>
    <n v="122096"/>
    <x v="0"/>
    <n v="1369053"/>
    <s v="DATA ENTRY NOT COMPLETE"/>
    <n v="2008"/>
    <x v="3"/>
    <d v="2008-09-03T00:00:00"/>
    <s v="FISHERIES ASSESSMENTS RIVERS"/>
    <m/>
    <s v="NON-WADABLE STREAM"/>
    <s v="MINI BOOM SHOCKER"/>
    <s v="W14"/>
    <x v="9"/>
    <n v="1609"/>
    <n v="1"/>
    <n v="0.6"/>
    <x v="0"/>
    <n v="1"/>
    <n v="1E-3"/>
    <n v="1.667"/>
    <n v="51"/>
    <m/>
    <m/>
  </r>
  <r>
    <s v="PORTAGE"/>
    <x v="0"/>
    <x v="0"/>
    <x v="0"/>
    <s v="CW10"/>
    <n v="122096"/>
    <x v="0"/>
    <n v="1369053"/>
    <s v="DATA ENTRY NOT COMPLETE"/>
    <n v="2008"/>
    <x v="3"/>
    <d v="2008-09-03T00:00:00"/>
    <s v="FISHERIES ASSESSMENTS RIVERS"/>
    <m/>
    <s v="NON-WADABLE STREAM"/>
    <s v="MINI BOOM SHOCKER"/>
    <s v="W09"/>
    <x v="12"/>
    <n v="1609"/>
    <n v="1"/>
    <n v="0.6"/>
    <x v="0"/>
    <n v="1"/>
    <n v="1E-3"/>
    <n v="1.667"/>
    <n v="51"/>
    <m/>
    <m/>
  </r>
  <r>
    <s v="PORTAGE"/>
    <x v="0"/>
    <x v="0"/>
    <x v="0"/>
    <s v="CW10"/>
    <n v="122096"/>
    <x v="0"/>
    <n v="1369053"/>
    <s v="DATA ENTRY NOT COMPLETE"/>
    <n v="2008"/>
    <x v="3"/>
    <d v="2008-09-03T00:00:00"/>
    <s v="FISHERIES ASSESSMENTS RIVERS"/>
    <m/>
    <s v="NON-WADABLE STREAM"/>
    <s v="MINI BOOM SHOCKER"/>
    <s v="O08"/>
    <x v="4"/>
    <n v="1609"/>
    <n v="1"/>
    <n v="0.6"/>
    <x v="2"/>
    <n v="2"/>
    <n v="1E-3"/>
    <n v="3.3330000000000002"/>
    <n v="51"/>
    <m/>
    <m/>
  </r>
  <r>
    <s v="PORTAGE"/>
    <x v="0"/>
    <x v="0"/>
    <x v="0"/>
    <s v="CW10"/>
    <n v="122096"/>
    <x v="0"/>
    <n v="1369053"/>
    <s v="DATA ENTRY NOT COMPLETE"/>
    <n v="2008"/>
    <x v="3"/>
    <d v="2008-09-03T00:00:00"/>
    <s v="FISHERIES ASSESSMENTS RIVERS"/>
    <m/>
    <s v="NON-WADABLE STREAM"/>
    <s v="MINI BOOM SHOCKER"/>
    <s v="M12"/>
    <x v="5"/>
    <n v="1609"/>
    <n v="1"/>
    <n v="0.6"/>
    <x v="8"/>
    <n v="13"/>
    <n v="8.0000000000000002E-3"/>
    <n v="21.667000000000002"/>
    <n v="51"/>
    <m/>
    <m/>
  </r>
  <r>
    <s v="PORTAGE"/>
    <x v="0"/>
    <x v="0"/>
    <x v="0"/>
    <s v="CW10"/>
    <n v="122096"/>
    <x v="0"/>
    <n v="1369053"/>
    <s v="DATA ENTRY NOT COMPLETE"/>
    <n v="2008"/>
    <x v="3"/>
    <d v="2008-09-03T00:00:00"/>
    <s v="FISHERIES ASSESSMENTS RIVERS"/>
    <m/>
    <s v="NON-WADABLE STREAM"/>
    <s v="MINI BOOM SHOCKER"/>
    <s v="L02"/>
    <x v="13"/>
    <n v="1609"/>
    <n v="1"/>
    <n v="0.6"/>
    <x v="0"/>
    <n v="1"/>
    <n v="1E-3"/>
    <n v="1.667"/>
    <n v="51"/>
    <m/>
    <m/>
  </r>
  <r>
    <s v="PORTAGE"/>
    <x v="0"/>
    <x v="0"/>
    <x v="0"/>
    <s v="CW10"/>
    <n v="122096"/>
    <x v="0"/>
    <n v="1369053"/>
    <s v="DATA ENTRY NOT COMPLETE"/>
    <n v="2008"/>
    <x v="3"/>
    <d v="2008-09-03T00:00:00"/>
    <s v="FISHERIES ASSESSMENTS RIVERS"/>
    <m/>
    <s v="NON-WADABLE STREAM"/>
    <s v="MINI BOOM SHOCKER"/>
    <s v="N22"/>
    <x v="7"/>
    <n v="1609"/>
    <n v="1"/>
    <n v="0.6"/>
    <x v="9"/>
    <n v="15"/>
    <n v="8.9999999999999993E-3"/>
    <n v="25"/>
    <n v="51"/>
    <m/>
    <m/>
  </r>
  <r>
    <s v="PORTAGE"/>
    <x v="0"/>
    <x v="0"/>
    <x v="0"/>
    <s v="CW10"/>
    <n v="122096"/>
    <x v="0"/>
    <n v="1369053"/>
    <s v="DATA ENTRY NOT COMPLETE"/>
    <n v="2008"/>
    <x v="3"/>
    <d v="2008-09-03T00:00:00"/>
    <s v="FISHERIES ASSESSMENTS RIVERS"/>
    <m/>
    <s v="NON-WADABLE STREAM"/>
    <s v="MINI BOOM SHOCKER"/>
    <s v="N18"/>
    <x v="8"/>
    <n v="1609"/>
    <n v="1"/>
    <n v="0.6"/>
    <x v="5"/>
    <n v="7"/>
    <n v="4.0000000000000001E-3"/>
    <n v="11.667"/>
    <n v="51"/>
    <m/>
    <m/>
  </r>
  <r>
    <s v="PORTAGE"/>
    <x v="0"/>
    <x v="0"/>
    <x v="0"/>
    <s v="CW10"/>
    <n v="122096"/>
    <x v="0"/>
    <n v="1369053"/>
    <s v="DATA ENTRY NOT COMPLETE"/>
    <n v="2008"/>
    <x v="3"/>
    <d v="2008-09-03T00:00:00"/>
    <s v="FISHERIES ASSESSMENTS RIVERS"/>
    <m/>
    <s v="NON-WADABLE STREAM"/>
    <s v="MINI BOOM SHOCKER"/>
    <s v="W11"/>
    <x v="1"/>
    <n v="1609"/>
    <n v="1"/>
    <n v="0.6"/>
    <x v="0"/>
    <n v="1"/>
    <n v="1E-3"/>
    <n v="1.667"/>
    <n v="51"/>
    <m/>
    <m/>
  </r>
  <r>
    <s v="PORTAGE"/>
    <x v="0"/>
    <x v="0"/>
    <x v="0"/>
    <s v="CW10"/>
    <n v="122096"/>
    <x v="0"/>
    <n v="1369053"/>
    <s v="DATA ENTRY NOT COMPLETE"/>
    <n v="2008"/>
    <x v="3"/>
    <d v="2008-09-03T00:00:00"/>
    <s v="FISHERIES ASSESSMENTS RIVERS"/>
    <m/>
    <s v="NON-WADABLE STREAM"/>
    <s v="MINI BOOM SHOCKER"/>
    <s v="X22"/>
    <x v="2"/>
    <n v="1609"/>
    <n v="1"/>
    <n v="0.6"/>
    <x v="0"/>
    <n v="1"/>
    <n v="1E-3"/>
    <n v="1.667"/>
    <n v="51"/>
    <m/>
    <m/>
  </r>
  <r>
    <s v="PORTAGE"/>
    <x v="0"/>
    <x v="0"/>
    <x v="0"/>
    <s v="CW10"/>
    <n v="122096"/>
    <x v="0"/>
    <n v="1369053"/>
    <s v="DATA ENTRY NOT COMPLETE"/>
    <n v="2008"/>
    <x v="3"/>
    <d v="2008-09-03T00:00:00"/>
    <s v="FISHERIES ASSESSMENTS RIVERS"/>
    <m/>
    <s v="NON-WADABLE STREAM"/>
    <s v="MINI BOOM SHOCKER"/>
    <s v="O06"/>
    <x v="11"/>
    <n v="1609"/>
    <n v="1"/>
    <n v="0.6"/>
    <x v="0"/>
    <n v="1"/>
    <n v="1E-3"/>
    <n v="1.667"/>
    <n v="51"/>
    <m/>
    <m/>
  </r>
  <r>
    <s v="PORTAGE"/>
    <x v="0"/>
    <x v="0"/>
    <x v="0"/>
    <s v="CW10"/>
    <n v="122096"/>
    <x v="0"/>
    <n v="44809475"/>
    <s v="DATA ENTRY COMPLETE AND PROOFED"/>
    <n v="2009"/>
    <x v="4"/>
    <d v="2009-06-02T00:00:00"/>
    <s v="FISHERIES ASSESSMENTS LAKES LATE SPRING BASS PAN"/>
    <m/>
    <s v="LAKE"/>
    <s v="BOOM SHOCKER"/>
    <s v="W09"/>
    <x v="12"/>
    <n v="3406.14"/>
    <n v="2.1160000000000001"/>
    <n v="0.76700000000000002"/>
    <x v="10"/>
    <n v="18.899000000000001"/>
    <n v="1.2E-2"/>
    <n v="52.173999999999999"/>
    <n v="51"/>
    <m/>
    <s v="The North Shore station started along the rip-rap on dike.  Besides gamefish, (Shorthead Redhorse, Golden Redhorse, Carp, White Sucker, Yellow Bullhead) were captured."/>
  </r>
  <r>
    <s v="PORTAGE"/>
    <x v="0"/>
    <x v="0"/>
    <x v="0"/>
    <s v="CW10"/>
    <n v="122096"/>
    <x v="0"/>
    <n v="44809475"/>
    <s v="DATA ENTRY COMPLETE AND PROOFED"/>
    <n v="2009"/>
    <x v="4"/>
    <d v="2009-06-02T00:00:00"/>
    <s v="FISHERIES ASSESSMENTS LAKES LATE SPRING BASS PAN"/>
    <m/>
    <s v="LAKE"/>
    <s v="BOOM SHOCKER"/>
    <s v="O08"/>
    <x v="4"/>
    <n v="3406.14"/>
    <n v="2.1160000000000001"/>
    <n v="0.76700000000000002"/>
    <x v="1"/>
    <n v="3.78"/>
    <n v="2E-3"/>
    <n v="10.435"/>
    <n v="51"/>
    <m/>
    <s v="The North Shore station started along the rip-rap on dike.  Besides gamefish, (Shorthead Redhorse, Golden Redhorse, Carp, White Sucker, Yellow Bullhead) were captured."/>
  </r>
  <r>
    <s v="PORTAGE"/>
    <x v="0"/>
    <x v="0"/>
    <x v="0"/>
    <s v="CW10"/>
    <n v="122096"/>
    <x v="0"/>
    <n v="44809475"/>
    <s v="DATA ENTRY COMPLETE AND PROOFED"/>
    <n v="2009"/>
    <x v="4"/>
    <d v="2009-06-02T00:00:00"/>
    <s v="FISHERIES ASSESSMENTS LAKES LATE SPRING BASS PAN"/>
    <m/>
    <s v="LAKE"/>
    <s v="BOOM SHOCKER"/>
    <s v="W06"/>
    <x v="14"/>
    <n v="3406.14"/>
    <n v="2.1160000000000001"/>
    <n v="0.76700000000000002"/>
    <x v="0"/>
    <n v="0.47199999999999998"/>
    <n v="0"/>
    <n v="1.304"/>
    <n v="51"/>
    <m/>
    <s v="The North Shore station started along the rip-rap on dike.  Besides gamefish, (Shorthead Redhorse, Golden Redhorse, Carp, White Sucker, Yellow Bullhead) were captured."/>
  </r>
  <r>
    <s v="PORTAGE"/>
    <x v="0"/>
    <x v="0"/>
    <x v="0"/>
    <s v="CW10"/>
    <n v="122096"/>
    <x v="0"/>
    <n v="44809475"/>
    <s v="DATA ENTRY COMPLETE AND PROOFED"/>
    <n v="2009"/>
    <x v="4"/>
    <d v="2009-06-02T00:00:00"/>
    <s v="FISHERIES ASSESSMENTS LAKES LATE SPRING BASS PAN"/>
    <m/>
    <s v="LAKE"/>
    <s v="BOOM SHOCKER"/>
    <s v="W11"/>
    <x v="1"/>
    <n v="3406.14"/>
    <n v="2.1160000000000001"/>
    <n v="0.76700000000000002"/>
    <x v="11"/>
    <n v="21.262"/>
    <n v="1.2999999999999999E-2"/>
    <n v="58.695999999999998"/>
    <n v="51"/>
    <m/>
    <s v="The North Shore station started along the rip-rap on dike.  Besides gamefish, (Shorthead Redhorse, Golden Redhorse, Carp, White Sucker, Yellow Bullhead) were captured."/>
  </r>
  <r>
    <s v="PORTAGE"/>
    <x v="0"/>
    <x v="0"/>
    <x v="0"/>
    <s v="CW10"/>
    <n v="122096"/>
    <x v="0"/>
    <n v="44809475"/>
    <s v="DATA ENTRY COMPLETE AND PROOFED"/>
    <n v="2009"/>
    <x v="4"/>
    <d v="2009-06-02T00:00:00"/>
    <s v="FISHERIES ASSESSMENTS LAKES LATE SPRING BASS PAN"/>
    <m/>
    <s v="LAKE"/>
    <s v="BOOM SHOCKER"/>
    <s v="X22"/>
    <x v="2"/>
    <n v="3406.14"/>
    <n v="2.1160000000000001"/>
    <n v="0.76700000000000002"/>
    <x v="12"/>
    <n v="22.678999999999998"/>
    <n v="1.4E-2"/>
    <n v="62.609000000000002"/>
    <n v="51"/>
    <m/>
    <s v="The North Shore station started along the rip-rap on dike.  Besides gamefish, (Shorthead Redhorse, Golden Redhorse, Carp, White Sucker, Yellow Bullhead) were captured."/>
  </r>
  <r>
    <s v="PORTAGE"/>
    <x v="0"/>
    <x v="0"/>
    <x v="0"/>
    <s v="CW10"/>
    <n v="122096"/>
    <x v="0"/>
    <n v="44809475"/>
    <s v="DATA ENTRY COMPLETE AND PROOFED"/>
    <n v="2009"/>
    <x v="4"/>
    <d v="2009-06-02T00:00:00"/>
    <s v="FISHERIES ASSESSMENTS LAKES LATE SPRING BASS PAN"/>
    <m/>
    <s v="LAKE"/>
    <s v="BOOM SHOCKER"/>
    <s v="V01"/>
    <x v="15"/>
    <n v="3406.14"/>
    <n v="2.1160000000000001"/>
    <n v="0.76700000000000002"/>
    <x v="0"/>
    <n v="0.47199999999999998"/>
    <n v="0"/>
    <n v="1.304"/>
    <n v="51"/>
    <m/>
    <s v="The North Shore station started along the rip-rap on dike.  Besides gamefish, (Shorthead Redhorse, Golden Redhorse, Carp, White Sucker, Yellow Bullhead) were captured."/>
  </r>
  <r>
    <s v="PORTAGE"/>
    <x v="0"/>
    <x v="0"/>
    <x v="0"/>
    <s v="CW10"/>
    <n v="122096"/>
    <x v="0"/>
    <n v="49371585"/>
    <s v="DATA ENTRY COMPLETE AND PROOFED"/>
    <n v="2009"/>
    <x v="5"/>
    <d v="2009-09-22T00:00:00"/>
    <s v="FISHERIES ASSESSMENTS RIVERS"/>
    <m/>
    <s v="NON-WADABLE STREAM"/>
    <s v="MINI BOOM SHOCKER"/>
    <s v="M12"/>
    <x v="5"/>
    <n v="1609"/>
    <n v="1"/>
    <n v="0.38300000000000001"/>
    <x v="9"/>
    <n v="15"/>
    <n v="8.9999999999999993E-3"/>
    <n v="39.130000000000003"/>
    <n v="51"/>
    <m/>
    <s v="The station started below the spillway and finished on mile downstream.  All fish were captured."/>
  </r>
  <r>
    <s v="PORTAGE"/>
    <x v="0"/>
    <x v="0"/>
    <x v="0"/>
    <s v="CW10"/>
    <n v="122096"/>
    <x v="0"/>
    <n v="49371585"/>
    <s v="DATA ENTRY COMPLETE AND PROOFED"/>
    <n v="2009"/>
    <x v="5"/>
    <d v="2009-09-22T00:00:00"/>
    <s v="FISHERIES ASSESSMENTS RIVERS"/>
    <m/>
    <s v="NON-WADABLE STREAM"/>
    <s v="MINI BOOM SHOCKER"/>
    <s v="M23"/>
    <x v="6"/>
    <n v="1609"/>
    <n v="1"/>
    <n v="0.38300000000000001"/>
    <x v="4"/>
    <n v="11"/>
    <n v="7.0000000000000001E-3"/>
    <n v="28.696000000000002"/>
    <n v="51"/>
    <m/>
    <s v="The station started below the spillway and finished on mile downstream.  All fish were captured."/>
  </r>
  <r>
    <s v="PORTAGE"/>
    <x v="0"/>
    <x v="0"/>
    <x v="0"/>
    <s v="CW10"/>
    <n v="122096"/>
    <x v="0"/>
    <n v="49371585"/>
    <s v="DATA ENTRY COMPLETE AND PROOFED"/>
    <n v="2009"/>
    <x v="5"/>
    <d v="2009-09-22T00:00:00"/>
    <s v="FISHERIES ASSESSMENTS RIVERS"/>
    <m/>
    <s v="NON-WADABLE STREAM"/>
    <s v="MINI BOOM SHOCKER"/>
    <s v="N22"/>
    <x v="7"/>
    <n v="1609"/>
    <n v="1"/>
    <n v="0.38300000000000001"/>
    <x v="13"/>
    <n v="26"/>
    <n v="1.6E-2"/>
    <n v="67.825999999999993"/>
    <n v="51"/>
    <m/>
    <s v="The station started below the spillway and finished on mile downstream.  All fish were captured."/>
  </r>
  <r>
    <s v="PORTAGE"/>
    <x v="0"/>
    <x v="0"/>
    <x v="0"/>
    <s v="CW10"/>
    <n v="122096"/>
    <x v="0"/>
    <n v="49371585"/>
    <s v="DATA ENTRY COMPLETE AND PROOFED"/>
    <n v="2009"/>
    <x v="5"/>
    <d v="2009-09-22T00:00:00"/>
    <s v="FISHERIES ASSESSMENTS RIVERS"/>
    <m/>
    <s v="NON-WADABLE STREAM"/>
    <s v="MINI BOOM SHOCKER"/>
    <s v="W11"/>
    <x v="1"/>
    <n v="1609"/>
    <n v="1"/>
    <n v="0.38300000000000001"/>
    <x v="0"/>
    <n v="1"/>
    <n v="1E-3"/>
    <n v="2.609"/>
    <n v="51"/>
    <m/>
    <s v="The station started below the spillway and finished on mile downstream.  All fish were captured."/>
  </r>
  <r>
    <s v="PORTAGE"/>
    <x v="0"/>
    <x v="0"/>
    <x v="0"/>
    <s v="CW10"/>
    <n v="122096"/>
    <x v="0"/>
    <n v="141681764"/>
    <s v="DATA ENTRY COMPLETE AND PROOFED"/>
    <n v="2010"/>
    <x v="6"/>
    <d v="2010-09-13T00:00:00"/>
    <s v="FISHERIES ASSESSMENTS RIVERS"/>
    <m/>
    <s v="NON-WADABLE STREAM"/>
    <s v="MINI BOOM SHOCKER"/>
    <s v="W09"/>
    <x v="12"/>
    <n v="1609"/>
    <n v="1"/>
    <n v="0.6"/>
    <x v="0"/>
    <n v="1"/>
    <n v="1E-3"/>
    <n v="1.667"/>
    <n v="51"/>
    <m/>
    <s v="This non-wadeable survey was completed in the upper end of the Biron Flowage starting below the dam.  An attempt was made to capture all fish. "/>
  </r>
  <r>
    <s v="PORTAGE"/>
    <x v="0"/>
    <x v="0"/>
    <x v="0"/>
    <s v="CW10"/>
    <n v="122096"/>
    <x v="0"/>
    <n v="141681764"/>
    <s v="DATA ENTRY COMPLETE AND PROOFED"/>
    <n v="2010"/>
    <x v="6"/>
    <d v="2010-09-13T00:00:00"/>
    <s v="FISHERIES ASSESSMENTS RIVERS"/>
    <m/>
    <s v="NON-WADABLE STREAM"/>
    <s v="MINI BOOM SHOCKER"/>
    <s v="O08"/>
    <x v="4"/>
    <n v="1609"/>
    <n v="1"/>
    <n v="0.6"/>
    <x v="7"/>
    <n v="5"/>
    <n v="3.0000000000000001E-3"/>
    <n v="8.3330000000000002"/>
    <n v="51"/>
    <m/>
    <s v="This non-wadeable survey was completed in the upper end of the Biron Flowage starting below the dam.  An attempt was made to capture all fish. "/>
  </r>
  <r>
    <s v="PORTAGE"/>
    <x v="0"/>
    <x v="0"/>
    <x v="0"/>
    <s v="CW10"/>
    <n v="122096"/>
    <x v="0"/>
    <n v="141681764"/>
    <s v="DATA ENTRY COMPLETE AND PROOFED"/>
    <n v="2010"/>
    <x v="6"/>
    <d v="2010-09-13T00:00:00"/>
    <s v="FISHERIES ASSESSMENTS RIVERS"/>
    <m/>
    <s v="NON-WADABLE STREAM"/>
    <s v="MINI BOOM SHOCKER"/>
    <s v="M12"/>
    <x v="5"/>
    <n v="1609"/>
    <n v="1"/>
    <n v="0.6"/>
    <x v="14"/>
    <n v="14"/>
    <n v="8.9999999999999993E-3"/>
    <n v="23.332999999999998"/>
    <n v="51"/>
    <m/>
    <s v="This non-wadeable survey was completed in the upper end of the Biron Flowage starting below the dam.  An attempt was made to capture all fish. "/>
  </r>
  <r>
    <s v="PORTAGE"/>
    <x v="0"/>
    <x v="0"/>
    <x v="0"/>
    <s v="CW10"/>
    <n v="122096"/>
    <x v="0"/>
    <n v="141681764"/>
    <s v="DATA ENTRY COMPLETE AND PROOFED"/>
    <n v="2010"/>
    <x v="6"/>
    <d v="2010-09-13T00:00:00"/>
    <s v="FISHERIES ASSESSMENTS RIVERS"/>
    <m/>
    <s v="NON-WADABLE STREAM"/>
    <s v="MINI BOOM SHOCKER"/>
    <s v="L02"/>
    <x v="13"/>
    <n v="1609"/>
    <n v="1"/>
    <n v="0.6"/>
    <x v="0"/>
    <n v="1"/>
    <n v="1E-3"/>
    <n v="1.667"/>
    <n v="51"/>
    <m/>
    <s v="This non-wadeable survey was completed in the upper end of the Biron Flowage starting below the dam.  An attempt was made to capture all fish. "/>
  </r>
  <r>
    <s v="PORTAGE"/>
    <x v="0"/>
    <x v="0"/>
    <x v="0"/>
    <s v="CW10"/>
    <n v="122096"/>
    <x v="0"/>
    <n v="141681764"/>
    <s v="DATA ENTRY COMPLETE AND PROOFED"/>
    <n v="2010"/>
    <x v="6"/>
    <d v="2010-09-13T00:00:00"/>
    <s v="FISHERIES ASSESSMENTS RIVERS"/>
    <m/>
    <s v="NON-WADABLE STREAM"/>
    <s v="MINI BOOM SHOCKER"/>
    <s v="N22"/>
    <x v="7"/>
    <n v="1609"/>
    <n v="1"/>
    <n v="0.6"/>
    <x v="15"/>
    <n v="12"/>
    <n v="7.0000000000000001E-3"/>
    <n v="20"/>
    <n v="51"/>
    <m/>
    <s v="This non-wadeable survey was completed in the upper end of the Biron Flowage starting below the dam.  An attempt was made to capture all fish. "/>
  </r>
  <r>
    <s v="PORTAGE"/>
    <x v="0"/>
    <x v="0"/>
    <x v="0"/>
    <s v="CW10"/>
    <n v="122096"/>
    <x v="0"/>
    <n v="141681764"/>
    <s v="DATA ENTRY COMPLETE AND PROOFED"/>
    <n v="2010"/>
    <x v="6"/>
    <d v="2010-09-13T00:00:00"/>
    <s v="FISHERIES ASSESSMENTS RIVERS"/>
    <m/>
    <s v="NON-WADABLE STREAM"/>
    <s v="MINI BOOM SHOCKER"/>
    <s v="N18"/>
    <x v="8"/>
    <n v="1609"/>
    <n v="1"/>
    <n v="0.6"/>
    <x v="16"/>
    <n v="6"/>
    <n v="4.0000000000000001E-3"/>
    <n v="10"/>
    <n v="51"/>
    <m/>
    <s v="This non-wadeable survey was completed in the upper end of the Biron Flowage starting below the dam.  An attempt was made to capture all fish. "/>
  </r>
  <r>
    <s v="PORTAGE"/>
    <x v="0"/>
    <x v="0"/>
    <x v="0"/>
    <s v="CW10"/>
    <n v="122096"/>
    <x v="0"/>
    <n v="141681764"/>
    <s v="DATA ENTRY COMPLETE AND PROOFED"/>
    <n v="2010"/>
    <x v="6"/>
    <d v="2010-09-13T00:00:00"/>
    <s v="FISHERIES ASSESSMENTS RIVERS"/>
    <m/>
    <s v="NON-WADABLE STREAM"/>
    <s v="MINI BOOM SHOCKER"/>
    <s v="X15"/>
    <x v="3"/>
    <n v="1609"/>
    <n v="1"/>
    <n v="0.6"/>
    <x v="0"/>
    <n v="1"/>
    <n v="1E-3"/>
    <n v="1.667"/>
    <n v="51"/>
    <m/>
    <s v="This non-wadeable survey was completed in the upper end of the Biron Flowage starting below the dam.  An attempt was made to capture all fish. "/>
  </r>
  <r>
    <s v="PORTAGE"/>
    <x v="1"/>
    <x v="1"/>
    <x v="1"/>
    <s v="CW10"/>
    <n v="71744"/>
    <x v="1"/>
    <n v="97033"/>
    <s v="DATA ENTRY COMPLETE AND PROOFED"/>
    <n v="2007"/>
    <x v="7"/>
    <d v="2007-08-08T00:00:00"/>
    <s v="BASELINE RANDOM"/>
    <m/>
    <s v="WADABLE STREAM"/>
    <s v="STREAM SHOCKER"/>
    <s v="U01"/>
    <x v="16"/>
    <n v="175"/>
    <n v="0.109"/>
    <n v="0.75"/>
    <x v="2"/>
    <n v="18.388999999999999"/>
    <n v="1.0999999999999999E-2"/>
    <n v="2.6669999999999998"/>
    <n v="51"/>
    <n v="3"/>
    <s v="Single CPE trout survey run using stream shocker.  An IBI was conducted on this stretch."/>
  </r>
  <r>
    <s v="PORTAGE"/>
    <x v="1"/>
    <x v="1"/>
    <x v="1"/>
    <s v="CW10"/>
    <n v="71744"/>
    <x v="1"/>
    <n v="97033"/>
    <s v="DATA ENTRY COMPLETE AND PROOFED"/>
    <n v="2007"/>
    <x v="7"/>
    <d v="2007-08-08T00:00:00"/>
    <s v="BASELINE RANDOM"/>
    <m/>
    <s v="WADABLE STREAM"/>
    <s v="STREAM SHOCKER"/>
    <s v="I22"/>
    <x v="17"/>
    <n v="175"/>
    <n v="0.109"/>
    <n v="0.75"/>
    <x v="17"/>
    <n v="1599.816"/>
    <n v="0.99399999999999999"/>
    <n v="232"/>
    <n v="51"/>
    <n v="3"/>
    <s v="Single CPE trout survey run using stream shocker.  An IBI was conducted on this stretch."/>
  </r>
  <r>
    <s v="PORTAGE"/>
    <x v="1"/>
    <x v="1"/>
    <x v="1"/>
    <s v="CW10"/>
    <n v="71744"/>
    <x v="1"/>
    <n v="97033"/>
    <s v="DATA ENTRY COMPLETE AND PROOFED"/>
    <n v="2007"/>
    <x v="7"/>
    <d v="2007-08-08T00:00:00"/>
    <s v="BASELINE RANDOM"/>
    <m/>
    <s v="WADABLE STREAM"/>
    <s v="STREAM SHOCKER"/>
    <s v="K01"/>
    <x v="18"/>
    <n v="175"/>
    <n v="0.109"/>
    <n v="0.75"/>
    <x v="5"/>
    <n v="64.36"/>
    <n v="0.04"/>
    <n v="9.3330000000000002"/>
    <n v="51"/>
    <n v="3"/>
    <s v="Single CPE trout survey run using stream shocker.  An IBI was conducted on this stretch."/>
  </r>
  <r>
    <s v="PORTAGE"/>
    <x v="1"/>
    <x v="1"/>
    <x v="1"/>
    <s v="CW10"/>
    <n v="71744"/>
    <x v="1"/>
    <n v="97033"/>
    <s v="DATA ENTRY COMPLETE AND PROOFED"/>
    <n v="2007"/>
    <x v="7"/>
    <d v="2007-08-08T00:00:00"/>
    <s v="BASELINE RANDOM"/>
    <m/>
    <s v="WADABLE STREAM"/>
    <s v="STREAM SHOCKER"/>
    <s v="M50"/>
    <x v="19"/>
    <n v="175"/>
    <n v="0.109"/>
    <n v="0.75"/>
    <x v="0"/>
    <n v="9.1940000000000008"/>
    <n v="6.0000000000000001E-3"/>
    <n v="1.333"/>
    <n v="51"/>
    <n v="3"/>
    <s v="Single CPE trout survey run using stream shocker.  An IBI was conducted on this stretch."/>
  </r>
  <r>
    <s v="PORTAGE"/>
    <x v="1"/>
    <x v="1"/>
    <x v="1"/>
    <s v="CW10"/>
    <n v="71744"/>
    <x v="1"/>
    <n v="97033"/>
    <s v="DATA ENTRY COMPLETE AND PROOFED"/>
    <n v="2007"/>
    <x v="7"/>
    <d v="2007-08-08T00:00:00"/>
    <s v="BASELINE RANDOM"/>
    <m/>
    <s v="WADABLE STREAM"/>
    <s v="STREAM SHOCKER"/>
    <s v="M51"/>
    <x v="20"/>
    <n v="175"/>
    <n v="0.109"/>
    <n v="0.75"/>
    <x v="0"/>
    <n v="9.1940000000000008"/>
    <n v="6.0000000000000001E-3"/>
    <n v="1.333"/>
    <n v="51"/>
    <n v="3"/>
    <s v="Single CPE trout survey run using stream shocker.  An IBI was conducted on this stretch."/>
  </r>
  <r>
    <s v="PORTAGE"/>
    <x v="1"/>
    <x v="1"/>
    <x v="2"/>
    <s v="CW10"/>
    <n v="22144169"/>
    <x v="2"/>
    <n v="98440"/>
    <s v="DATA ENTRY COMPLETE AND PROOFED"/>
    <n v="2007"/>
    <x v="8"/>
    <d v="2007-08-14T00:00:00"/>
    <s v="BASELINE RANDOM"/>
    <m/>
    <s v="WADABLE STREAM"/>
    <s v="STREAM SHOCKER"/>
    <s v="W14"/>
    <x v="9"/>
    <n v="200"/>
    <n v="0.124"/>
    <n v="0.33300000000000002"/>
    <x v="3"/>
    <n v="24.135000000000002"/>
    <n v="1.4999999999999999E-2"/>
    <n v="9"/>
    <n v="51"/>
    <n v="3"/>
    <s v="No trout were captured in this stretch.  The water temperature was 61 deg.  Many trees lay across the creek.  The station was shortened because a log jam couldn't be crossed with stream shocker."/>
  </r>
  <r>
    <s v="PORTAGE"/>
    <x v="1"/>
    <x v="1"/>
    <x v="2"/>
    <s v="CW10"/>
    <n v="22144169"/>
    <x v="2"/>
    <n v="98440"/>
    <s v="DATA ENTRY COMPLETE AND PROOFED"/>
    <n v="2007"/>
    <x v="8"/>
    <d v="2007-08-14T00:00:00"/>
    <s v="BASELINE RANDOM"/>
    <m/>
    <s v="WADABLE STREAM"/>
    <s v="STREAM SHOCKER"/>
    <s v="X12"/>
    <x v="21"/>
    <n v="200"/>
    <n v="0.124"/>
    <n v="0.33300000000000002"/>
    <x v="1"/>
    <n v="64.36"/>
    <n v="0.04"/>
    <n v="24"/>
    <n v="51"/>
    <n v="3"/>
    <s v="No trout were captured in this stretch.  The water temperature was 61 deg.  Many trees lay across the creek.  The station was shortened because a log jam couldn't be crossed with stream shocker."/>
  </r>
  <r>
    <s v="PORTAGE"/>
    <x v="1"/>
    <x v="1"/>
    <x v="2"/>
    <s v="CW10"/>
    <n v="22144169"/>
    <x v="2"/>
    <n v="98440"/>
    <s v="DATA ENTRY COMPLETE AND PROOFED"/>
    <n v="2007"/>
    <x v="8"/>
    <d v="2007-08-14T00:00:00"/>
    <s v="BASELINE RANDOM"/>
    <m/>
    <s v="WADABLE STREAM"/>
    <s v="STREAM SHOCKER"/>
    <s v="Z01"/>
    <x v="22"/>
    <n v="200"/>
    <n v="0.124"/>
    <n v="0.33300000000000002"/>
    <x v="0"/>
    <n v="8.0449999999999999"/>
    <n v="5.0000000000000001E-3"/>
    <n v="3"/>
    <n v="51"/>
    <n v="3"/>
    <s v="No trout were captured in this stretch.  The water temperature was 61 deg.  Many trees lay across the creek.  The station was shortened because a log jam couldn't be crossed with stream shocker."/>
  </r>
  <r>
    <s v="PORTAGE"/>
    <x v="1"/>
    <x v="1"/>
    <x v="2"/>
    <s v="CW10"/>
    <n v="22144169"/>
    <x v="2"/>
    <n v="98440"/>
    <s v="DATA ENTRY COMPLETE AND PROOFED"/>
    <n v="2007"/>
    <x v="8"/>
    <d v="2007-08-14T00:00:00"/>
    <s v="BASELINE RANDOM"/>
    <m/>
    <s v="WADABLE STREAM"/>
    <s v="STREAM SHOCKER"/>
    <s v="N09"/>
    <x v="23"/>
    <n v="200"/>
    <n v="0.124"/>
    <n v="0.33300000000000002"/>
    <x v="0"/>
    <n v="8.0449999999999999"/>
    <n v="5.0000000000000001E-3"/>
    <n v="3"/>
    <n v="51"/>
    <n v="3"/>
    <s v="No trout were captured in this stretch.  The water temperature was 61 deg.  Many trees lay across the creek.  The station was shortened because a log jam couldn't be crossed with stream shocker."/>
  </r>
  <r>
    <s v="PORTAGE"/>
    <x v="1"/>
    <x v="1"/>
    <x v="2"/>
    <s v="CW10"/>
    <n v="22144169"/>
    <x v="2"/>
    <n v="98440"/>
    <s v="DATA ENTRY COMPLETE AND PROOFED"/>
    <n v="2007"/>
    <x v="8"/>
    <d v="2007-08-14T00:00:00"/>
    <s v="BASELINE RANDOM"/>
    <m/>
    <s v="WADABLE STREAM"/>
    <s v="STREAM SHOCKER"/>
    <s v="X15"/>
    <x v="3"/>
    <n v="200"/>
    <n v="0.124"/>
    <n v="0.33300000000000002"/>
    <x v="0"/>
    <n v="8.0449999999999999"/>
    <n v="5.0000000000000001E-3"/>
    <n v="3"/>
    <n v="51"/>
    <n v="3"/>
    <s v="No trout were captured in this stretch.  The water temperature was 61 deg.  Many trees lay across the creek.  The station was shortened because a log jam couldn't be crossed with stream shocker."/>
  </r>
  <r>
    <s v="PORTAGE"/>
    <x v="1"/>
    <x v="1"/>
    <x v="2"/>
    <s v="CW10"/>
    <n v="22144169"/>
    <x v="2"/>
    <n v="206820846"/>
    <s v="DATA ENTRY COMPLETE AND PROOFED"/>
    <n v="2011"/>
    <x v="9"/>
    <d v="2011-08-08T00:00:00"/>
    <s v="RESEARCH PROJECT"/>
    <m/>
    <s v="WADABLE STREAM"/>
    <s v="STREAM SHOCKER"/>
    <s v="I22"/>
    <x v="17"/>
    <n v="400"/>
    <n v="0.249"/>
    <n v="1.5"/>
    <x v="0"/>
    <n v="4.0229999999999997"/>
    <n v="3.0000000000000001E-3"/>
    <n v="0.66700000000000004"/>
    <n v="51"/>
    <n v="3"/>
    <s v="High N/P Ratio Monitoring Project 2011 "/>
  </r>
  <r>
    <s v="PORTAGE"/>
    <x v="1"/>
    <x v="1"/>
    <x v="2"/>
    <s v="CW10"/>
    <n v="22144169"/>
    <x v="2"/>
    <n v="206820846"/>
    <s v="DATA ENTRY COMPLETE AND PROOFED"/>
    <n v="2011"/>
    <x v="9"/>
    <d v="2011-08-08T00:00:00"/>
    <s v="RESEARCH PROJECT"/>
    <m/>
    <s v="WADABLE STREAM"/>
    <s v="STREAM SHOCKER"/>
    <s v="K01"/>
    <x v="18"/>
    <n v="400"/>
    <n v="0.249"/>
    <n v="1.5"/>
    <x v="18"/>
    <n v="16.09"/>
    <n v="0.01"/>
    <n v="2.6669999999999998"/>
    <n v="51"/>
    <n v="3"/>
    <s v="High N/P Ratio Monitoring Project 2011 "/>
  </r>
  <r>
    <s v="PORTAGE"/>
    <x v="1"/>
    <x v="1"/>
    <x v="2"/>
    <s v="CW10"/>
    <n v="22144169"/>
    <x v="2"/>
    <n v="206820846"/>
    <s v="DATA ENTRY COMPLETE AND PROOFED"/>
    <n v="2011"/>
    <x v="9"/>
    <d v="2011-08-08T00:00:00"/>
    <s v="RESEARCH PROJECT"/>
    <m/>
    <s v="WADABLE STREAM"/>
    <s v="STREAM SHOCKER"/>
    <s v="X12"/>
    <x v="21"/>
    <n v="400"/>
    <n v="0.249"/>
    <n v="1.5"/>
    <x v="4"/>
    <n v="44.247999999999998"/>
    <n v="2.8000000000000001E-2"/>
    <n v="7.3330000000000002"/>
    <n v="51"/>
    <n v="3"/>
    <s v="High N/P Ratio Monitoring Project 2011 "/>
  </r>
  <r>
    <s v="PORTAGE"/>
    <x v="1"/>
    <x v="1"/>
    <x v="2"/>
    <s v="CW10"/>
    <n v="22144169"/>
    <x v="2"/>
    <n v="206820846"/>
    <s v="DATA ENTRY COMPLETE AND PROOFED"/>
    <n v="2011"/>
    <x v="9"/>
    <d v="2011-08-08T00:00:00"/>
    <s v="RESEARCH PROJECT"/>
    <m/>
    <s v="WADABLE STREAM"/>
    <s v="STREAM SHOCKER"/>
    <s v="X16"/>
    <x v="24"/>
    <n v="400"/>
    <n v="0.249"/>
    <n v="1.5"/>
    <x v="16"/>
    <n v="24.135000000000002"/>
    <n v="1.4999999999999999E-2"/>
    <n v="4"/>
    <n v="51"/>
    <n v="3"/>
    <s v="High N/P Ratio Monitoring Project 2011 "/>
  </r>
  <r>
    <s v="PORTAGE"/>
    <x v="1"/>
    <x v="1"/>
    <x v="2"/>
    <s v="CW10"/>
    <n v="22144169"/>
    <x v="2"/>
    <n v="206820846"/>
    <s v="DATA ENTRY COMPLETE AND PROOFED"/>
    <n v="2011"/>
    <x v="9"/>
    <d v="2011-08-08T00:00:00"/>
    <s v="RESEARCH PROJECT"/>
    <m/>
    <s v="WADABLE STREAM"/>
    <s v="STREAM SHOCKER"/>
    <s v="Z01"/>
    <x v="22"/>
    <n v="400"/>
    <n v="0.249"/>
    <n v="1.5"/>
    <x v="19"/>
    <n v="168.946"/>
    <n v="0.105"/>
    <n v="28"/>
    <n v="51"/>
    <n v="3"/>
    <s v="High N/P Ratio Monitoring Project 2011 "/>
  </r>
  <r>
    <s v="PORTAGE"/>
    <x v="1"/>
    <x v="1"/>
    <x v="2"/>
    <s v="CW10"/>
    <n v="22144169"/>
    <x v="2"/>
    <n v="206820846"/>
    <s v="DATA ENTRY COMPLETE AND PROOFED"/>
    <n v="2011"/>
    <x v="9"/>
    <d v="2011-08-08T00:00:00"/>
    <s v="RESEARCH PROJECT"/>
    <m/>
    <s v="WADABLE STREAM"/>
    <s v="STREAM SHOCKER"/>
    <s v="L02"/>
    <x v="13"/>
    <n v="400"/>
    <n v="0.249"/>
    <n v="1.5"/>
    <x v="18"/>
    <n v="16.09"/>
    <n v="0.01"/>
    <n v="2.6669999999999998"/>
    <n v="51"/>
    <n v="3"/>
    <s v="High N/P Ratio Monitoring Project 2011 "/>
  </r>
  <r>
    <s v="PORTAGE"/>
    <x v="1"/>
    <x v="1"/>
    <x v="2"/>
    <s v="CW10"/>
    <n v="22144169"/>
    <x v="2"/>
    <n v="206820846"/>
    <s v="DATA ENTRY COMPLETE AND PROOFED"/>
    <n v="2011"/>
    <x v="9"/>
    <d v="2011-08-08T00:00:00"/>
    <s v="RESEARCH PROJECT"/>
    <m/>
    <s v="WADABLE STREAM"/>
    <s v="STREAM SHOCKER"/>
    <s v="N09"/>
    <x v="23"/>
    <n v="400"/>
    <n v="0.249"/>
    <n v="1.5"/>
    <x v="0"/>
    <n v="4.0229999999999997"/>
    <n v="3.0000000000000001E-3"/>
    <n v="0.66700000000000004"/>
    <n v="51"/>
    <n v="3"/>
    <s v="High N/P Ratio Monitoring Project 2011 "/>
  </r>
  <r>
    <s v="PORTAGE"/>
    <x v="1"/>
    <x v="1"/>
    <x v="3"/>
    <s v="CW10"/>
    <n v="22142597"/>
    <x v="3"/>
    <n v="98431"/>
    <s v="DATA ENTRY COMPLETE AND PROOFED"/>
    <n v="2007"/>
    <x v="7"/>
    <d v="2007-08-08T00:00:00"/>
    <s v="BASELINE RANDOM"/>
    <m/>
    <s v="WADABLE STREAM"/>
    <s v="STREAM SHOCKER"/>
    <s v="W14"/>
    <x v="9"/>
    <n v="240"/>
    <n v="0.14899999999999999"/>
    <n v="1"/>
    <x v="0"/>
    <n v="6.7039999999999997"/>
    <n v="4.0000000000000001E-3"/>
    <n v="1"/>
    <n v="51"/>
    <n v="3"/>
    <s v="Stream is very wide.  No trout were captured.  Several mottled sculpins were captured."/>
  </r>
  <r>
    <s v="PORTAGE"/>
    <x v="1"/>
    <x v="1"/>
    <x v="3"/>
    <s v="CW10"/>
    <n v="22142597"/>
    <x v="3"/>
    <n v="98431"/>
    <s v="DATA ENTRY COMPLETE AND PROOFED"/>
    <n v="2007"/>
    <x v="7"/>
    <d v="2007-08-08T00:00:00"/>
    <s v="BASELINE RANDOM"/>
    <m/>
    <s v="WADABLE STREAM"/>
    <s v="STREAM SHOCKER"/>
    <s v="Z01"/>
    <x v="22"/>
    <n v="240"/>
    <n v="0.14899999999999999"/>
    <n v="1"/>
    <x v="2"/>
    <n v="13.407999999999999"/>
    <n v="8.0000000000000002E-3"/>
    <n v="2"/>
    <n v="51"/>
    <n v="3"/>
    <s v="Stream is very wide.  No trout were captured.  Several mottled sculpins were captured."/>
  </r>
  <r>
    <s v="PORTAGE"/>
    <x v="1"/>
    <x v="1"/>
    <x v="3"/>
    <s v="CW10"/>
    <n v="22142597"/>
    <x v="3"/>
    <n v="98431"/>
    <s v="DATA ENTRY COMPLETE AND PROOFED"/>
    <n v="2007"/>
    <x v="7"/>
    <d v="2007-08-08T00:00:00"/>
    <s v="BASELINE RANDOM"/>
    <m/>
    <s v="WADABLE STREAM"/>
    <s v="STREAM SHOCKER"/>
    <s v="L02"/>
    <x v="13"/>
    <n v="240"/>
    <n v="0.14899999999999999"/>
    <n v="1"/>
    <x v="3"/>
    <n v="20.113"/>
    <n v="1.2999999999999999E-2"/>
    <n v="3"/>
    <n v="51"/>
    <n v="3"/>
    <s v="Stream is very wide.  No trout were captured.  Several mottled sculpins were captured."/>
  </r>
  <r>
    <s v="PORTAGE"/>
    <x v="1"/>
    <x v="1"/>
    <x v="4"/>
    <s v="CW10"/>
    <n v="22088454"/>
    <x v="4"/>
    <n v="98428"/>
    <s v="DATA ENTRY COMPLETE AND PROOFED"/>
    <n v="2007"/>
    <x v="7"/>
    <d v="2007-08-08T00:00:00"/>
    <s v="BASELINE RANDOM"/>
    <m/>
    <s v="WADABLE STREAM"/>
    <s v="STREAM SHOCKER"/>
    <s v="A05"/>
    <x v="25"/>
    <n v="154"/>
    <n v="9.6000000000000002E-2"/>
    <n v="0.75"/>
    <x v="7"/>
    <n v="52.241"/>
    <n v="3.2000000000000001E-2"/>
    <n v="6.6669999999999998"/>
    <n v="51"/>
    <n v="3"/>
    <s v="No trout were captured in this stretch.  Channel was void of any vegatation.  An IBI was conducted in this section. "/>
  </r>
  <r>
    <s v="PORTAGE"/>
    <x v="1"/>
    <x v="1"/>
    <x v="4"/>
    <s v="CW10"/>
    <n v="22088454"/>
    <x v="4"/>
    <n v="98428"/>
    <s v="DATA ENTRY COMPLETE AND PROOFED"/>
    <n v="2007"/>
    <x v="7"/>
    <d v="2007-08-08T00:00:00"/>
    <s v="BASELINE RANDOM"/>
    <m/>
    <s v="WADABLE STREAM"/>
    <s v="STREAM SHOCKER"/>
    <s v="W14"/>
    <x v="9"/>
    <n v="154"/>
    <n v="9.6000000000000002E-2"/>
    <n v="0.75"/>
    <x v="18"/>
    <n v="41.792000000000002"/>
    <n v="2.5999999999999999E-2"/>
    <n v="5.3330000000000002"/>
    <n v="51"/>
    <n v="3"/>
    <s v="No trout were captured in this stretch.  Channel was void of any vegatation.  An IBI was conducted in this section. "/>
  </r>
  <r>
    <s v="PORTAGE"/>
    <x v="1"/>
    <x v="1"/>
    <x v="4"/>
    <s v="CW10"/>
    <n v="22088454"/>
    <x v="4"/>
    <n v="98428"/>
    <s v="DATA ENTRY COMPLETE AND PROOFED"/>
    <n v="2007"/>
    <x v="7"/>
    <d v="2007-08-08T00:00:00"/>
    <s v="BASELINE RANDOM"/>
    <m/>
    <s v="WADABLE STREAM"/>
    <s v="STREAM SHOCKER"/>
    <s v="U01"/>
    <x v="16"/>
    <n v="154"/>
    <n v="9.6000000000000002E-2"/>
    <n v="0.75"/>
    <x v="0"/>
    <n v="10.448"/>
    <n v="6.0000000000000001E-3"/>
    <n v="1.333"/>
    <n v="51"/>
    <n v="3"/>
    <s v="No trout were captured in this stretch.  Channel was void of any vegatation.  An IBI was conducted in this section. "/>
  </r>
  <r>
    <s v="PORTAGE"/>
    <x v="1"/>
    <x v="1"/>
    <x v="4"/>
    <s v="CW10"/>
    <n v="22088454"/>
    <x v="4"/>
    <n v="98428"/>
    <s v="DATA ENTRY COMPLETE AND PROOFED"/>
    <n v="2007"/>
    <x v="7"/>
    <d v="2007-08-08T00:00:00"/>
    <s v="BASELINE RANDOM"/>
    <m/>
    <s v="WADABLE STREAM"/>
    <s v="STREAM SHOCKER"/>
    <s v="K01"/>
    <x v="18"/>
    <n v="154"/>
    <n v="9.6000000000000002E-2"/>
    <n v="0.75"/>
    <x v="20"/>
    <n v="2382.1709999999998"/>
    <n v="1.4810000000000001"/>
    <n v="304"/>
    <n v="51"/>
    <n v="3"/>
    <s v="No trout were captured in this stretch.  Channel was void of any vegatation.  An IBI was conducted in this section. "/>
  </r>
  <r>
    <s v="PORTAGE"/>
    <x v="1"/>
    <x v="1"/>
    <x v="4"/>
    <s v="CW10"/>
    <n v="22088454"/>
    <x v="4"/>
    <n v="98428"/>
    <s v="DATA ENTRY COMPLETE AND PROOFED"/>
    <n v="2007"/>
    <x v="7"/>
    <d v="2007-08-08T00:00:00"/>
    <s v="BASELINE RANDOM"/>
    <m/>
    <s v="WADABLE STREAM"/>
    <s v="STREAM SHOCKER"/>
    <s v="X10"/>
    <x v="26"/>
    <n v="154"/>
    <n v="9.6000000000000002E-2"/>
    <n v="0.75"/>
    <x v="16"/>
    <n v="62.689"/>
    <n v="3.9E-2"/>
    <n v="8"/>
    <n v="51"/>
    <n v="3"/>
    <s v="No trout were captured in this stretch.  Channel was void of any vegatation.  An IBI was conducted in this section. "/>
  </r>
  <r>
    <s v="PORTAGE"/>
    <x v="1"/>
    <x v="1"/>
    <x v="4"/>
    <s v="CW10"/>
    <n v="22088454"/>
    <x v="4"/>
    <n v="98428"/>
    <s v="DATA ENTRY COMPLETE AND PROOFED"/>
    <n v="2007"/>
    <x v="7"/>
    <d v="2007-08-08T00:00:00"/>
    <s v="BASELINE RANDOM"/>
    <m/>
    <s v="WADABLE STREAM"/>
    <s v="STREAM SHOCKER"/>
    <s v="X12"/>
    <x v="21"/>
    <n v="154"/>
    <n v="9.6000000000000002E-2"/>
    <n v="0.75"/>
    <x v="0"/>
    <n v="10.448"/>
    <n v="6.0000000000000001E-3"/>
    <n v="1.333"/>
    <n v="51"/>
    <n v="3"/>
    <s v="No trout were captured in this stretch.  Channel was void of any vegatation.  An IBI was conducted in this section. "/>
  </r>
  <r>
    <s v="PORTAGE"/>
    <x v="1"/>
    <x v="1"/>
    <x v="4"/>
    <s v="CW10"/>
    <n v="22088454"/>
    <x v="4"/>
    <n v="98428"/>
    <s v="DATA ENTRY COMPLETE AND PROOFED"/>
    <n v="2007"/>
    <x v="7"/>
    <d v="2007-08-08T00:00:00"/>
    <s v="BASELINE RANDOM"/>
    <m/>
    <s v="WADABLE STREAM"/>
    <s v="STREAM SHOCKER"/>
    <s v="X16"/>
    <x v="24"/>
    <n v="154"/>
    <n v="9.6000000000000002E-2"/>
    <n v="0.75"/>
    <x v="0"/>
    <n v="10.448"/>
    <n v="6.0000000000000001E-3"/>
    <n v="1.333"/>
    <n v="51"/>
    <n v="3"/>
    <s v="No trout were captured in this stretch.  Channel was void of any vegatation.  An IBI was conducted in this section. "/>
  </r>
  <r>
    <s v="PORTAGE"/>
    <x v="2"/>
    <x v="2"/>
    <x v="5"/>
    <s v="CW10"/>
    <n v="44763538"/>
    <x v="5"/>
    <n v="145928721"/>
    <s v="DATA ENTRY COMPLETE AND PROOFED"/>
    <n v="2010"/>
    <x v="6"/>
    <d v="2010-09-13T00:00:00"/>
    <s v="FISHERIES ASSESSMENTS TROUT ROTATION"/>
    <m/>
    <s v="WADABLE STREAM"/>
    <s v="STREAM SHOCKER"/>
    <s v="I22"/>
    <x v="17"/>
    <n v="190"/>
    <n v="0.11799999999999999"/>
    <n v="0.45"/>
    <x v="2"/>
    <n v="16.937000000000001"/>
    <n v="1.0999999999999999E-2"/>
    <n v="4.444"/>
    <m/>
    <m/>
    <s v="This station was surveyed along with several other stations on Four Mile Creek(Ditch Four).  Also captured were: Central Mudminnows, White Suckers, Johnny Darters, Mottled Sculpins, and Brook Sticklebacks."/>
  </r>
  <r>
    <s v="PORTAGE"/>
    <x v="2"/>
    <x v="2"/>
    <x v="5"/>
    <s v="CW10"/>
    <n v="44763538"/>
    <x v="5"/>
    <n v="145928721"/>
    <s v="DATA ENTRY COMPLETE AND PROOFED"/>
    <n v="2010"/>
    <x v="6"/>
    <d v="2010-09-13T00:00:00"/>
    <s v="FISHERIES ASSESSMENTS TROUT ROTATION"/>
    <m/>
    <s v="WADABLE STREAM"/>
    <s v="STREAM SHOCKER"/>
    <s v="X15"/>
    <x v="3"/>
    <n v="190"/>
    <n v="0.11799999999999999"/>
    <n v="0.45"/>
    <x v="3"/>
    <n v="25.405000000000001"/>
    <n v="1.6E-2"/>
    <n v="6.6669999999999998"/>
    <m/>
    <m/>
    <s v="This station was surveyed along with several other stations on Four Mile Creek(Ditch Four).  Also captured were: Central Mudminnows, White Suckers, Johnny Darters, Mottled Sculpins, and Brook Sticklebacks."/>
  </r>
  <r>
    <s v="PORTAGE"/>
    <x v="2"/>
    <x v="2"/>
    <x v="6"/>
    <s v="CW10"/>
    <n v="45181182"/>
    <x v="6"/>
    <n v="147782985"/>
    <s v="DATA ENTRY COMPLETE AND PROOFED"/>
    <n v="2010"/>
    <x v="6"/>
    <d v="2010-09-13T00:00:00"/>
    <s v="FISHERIES ASSESSMENTS TROUT ROTATION"/>
    <m/>
    <s v="WADABLE STREAM"/>
    <s v="STREAM SHOCKER"/>
    <s v="I22"/>
    <x v="17"/>
    <n v="100"/>
    <n v="6.2E-2"/>
    <n v="0.16700000000000001"/>
    <x v="2"/>
    <n v="32.18"/>
    <n v="0.02"/>
    <n v="12"/>
    <m/>
    <m/>
    <s v="Stream was shocked upstream of Townline Road.  Only two Brook were captured.  White Suckers, Central Mudminnows, Longnose Dace, and Blacknose Dace were also captured."/>
  </r>
  <r>
    <s v="PORTAGE"/>
    <x v="2"/>
    <x v="2"/>
    <x v="6"/>
    <s v="CW10"/>
    <n v="45181182"/>
    <x v="6"/>
    <n v="147782985"/>
    <s v="DATA ENTRY COMPLETE AND PROOFED"/>
    <n v="2010"/>
    <x v="6"/>
    <d v="2010-09-13T00:00:00"/>
    <s v="FISHERIES ASSESSMENTS TROUT ROTATION"/>
    <m/>
    <s v="WADABLE STREAM"/>
    <s v="STREAM SHOCKER"/>
    <s v="X15"/>
    <x v="3"/>
    <n v="100"/>
    <n v="6.2E-2"/>
    <n v="0.16700000000000001"/>
    <x v="3"/>
    <n v="48.27"/>
    <n v="0.03"/>
    <n v="18"/>
    <m/>
    <m/>
    <s v="Stream was shocked upstream of Townline Road.  Only two Brook were captured.  White Suckers, Central Mudminnows, Longnose Dace, and Blacknose Dace were also captured."/>
  </r>
  <r>
    <s v="PORTAGE"/>
    <x v="2"/>
    <x v="2"/>
    <x v="7"/>
    <s v="CW10"/>
    <n v="52348553"/>
    <x v="7"/>
    <n v="198859746"/>
    <s v="DATA ENTRY COMPLETE AND PROOFED"/>
    <n v="2011"/>
    <x v="10"/>
    <d v="2011-09-13T00:00:00"/>
    <s v="WATERSHED CLEAN WATER ACT"/>
    <m/>
    <s v="WADABLE STREAM"/>
    <s v="STREAM SHOCKER"/>
    <s v="M14"/>
    <x v="27"/>
    <n v="250"/>
    <n v="0.155"/>
    <n v="1"/>
    <x v="0"/>
    <n v="6.4359999999999999"/>
    <n v="4.0000000000000001E-3"/>
    <n v="1"/>
    <m/>
    <m/>
    <s v="245m surveyed.  No riffles present, incised channel, 100% channelized._x000a_Cool Warm Transition Mainstem"/>
  </r>
  <r>
    <s v="PORTAGE"/>
    <x v="2"/>
    <x v="2"/>
    <x v="7"/>
    <s v="CW10"/>
    <n v="52348553"/>
    <x v="7"/>
    <n v="198859746"/>
    <s v="DATA ENTRY COMPLETE AND PROOFED"/>
    <n v="2011"/>
    <x v="10"/>
    <d v="2011-09-13T00:00:00"/>
    <s v="WATERSHED CLEAN WATER ACT"/>
    <m/>
    <s v="WADABLE STREAM"/>
    <s v="STREAM SHOCKER"/>
    <s v="U01"/>
    <x v="16"/>
    <n v="250"/>
    <n v="0.155"/>
    <n v="1"/>
    <x v="21"/>
    <n v="604.98800000000006"/>
    <n v="0.376"/>
    <n v="94"/>
    <m/>
    <m/>
    <s v="245m surveyed.  No riffles present, incised channel, 100% channelized._x000a_Cool Warm Transition Mainstem"/>
  </r>
  <r>
    <s v="PORTAGE"/>
    <x v="2"/>
    <x v="2"/>
    <x v="7"/>
    <s v="CW10"/>
    <n v="52348553"/>
    <x v="7"/>
    <n v="198859746"/>
    <s v="DATA ENTRY COMPLETE AND PROOFED"/>
    <n v="2011"/>
    <x v="10"/>
    <d v="2011-09-13T00:00:00"/>
    <s v="WATERSHED CLEAN WATER ACT"/>
    <m/>
    <s v="WADABLE STREAM"/>
    <s v="STREAM SHOCKER"/>
    <s v="K01"/>
    <x v="18"/>
    <n v="250"/>
    <n v="0.155"/>
    <n v="1"/>
    <x v="22"/>
    <n v="669.34799999999996"/>
    <n v="0.41599999999999998"/>
    <n v="104"/>
    <m/>
    <m/>
    <s v="245m surveyed.  No riffles present, incised channel, 100% channelized._x000a_Cool Warm Transition Mainstem"/>
  </r>
  <r>
    <s v="PORTAGE"/>
    <x v="2"/>
    <x v="2"/>
    <x v="7"/>
    <s v="CW10"/>
    <n v="52348553"/>
    <x v="7"/>
    <n v="198859746"/>
    <s v="DATA ENTRY COMPLETE AND PROOFED"/>
    <n v="2011"/>
    <x v="10"/>
    <d v="2011-09-13T00:00:00"/>
    <s v="WATERSHED CLEAN WATER ACT"/>
    <m/>
    <s v="WADABLE STREAM"/>
    <s v="STREAM SHOCKER"/>
    <s v="X12"/>
    <x v="21"/>
    <n v="250"/>
    <n v="0.155"/>
    <n v="1"/>
    <x v="9"/>
    <n v="96.540999999999997"/>
    <n v="0.06"/>
    <n v="15"/>
    <m/>
    <m/>
    <s v="245m surveyed.  No riffles present, incised channel, 100% channelized._x000a_Cool Warm Transition Mainstem"/>
  </r>
  <r>
    <s v="PORTAGE"/>
    <x v="2"/>
    <x v="2"/>
    <x v="7"/>
    <s v="CW10"/>
    <n v="52348553"/>
    <x v="7"/>
    <n v="198859746"/>
    <s v="DATA ENTRY COMPLETE AND PROOFED"/>
    <n v="2011"/>
    <x v="10"/>
    <d v="2011-09-13T00:00:00"/>
    <s v="WATERSHED CLEAN WATER ACT"/>
    <m/>
    <s v="WADABLE STREAM"/>
    <s v="STREAM SHOCKER"/>
    <s v="W12"/>
    <x v="0"/>
    <n v="250"/>
    <n v="0.155"/>
    <n v="1"/>
    <x v="7"/>
    <n v="32.18"/>
    <n v="0.02"/>
    <n v="5"/>
    <m/>
    <m/>
    <s v="245m surveyed.  No riffles present, incised channel, 100% channelized._x000a_Cool Warm Transition Mainstem"/>
  </r>
  <r>
    <s v="PORTAGE"/>
    <x v="2"/>
    <x v="2"/>
    <x v="7"/>
    <s v="CW10"/>
    <n v="52348553"/>
    <x v="7"/>
    <n v="198859746"/>
    <s v="DATA ENTRY COMPLETE AND PROOFED"/>
    <n v="2011"/>
    <x v="10"/>
    <d v="2011-09-13T00:00:00"/>
    <s v="WATERSHED CLEAN WATER ACT"/>
    <m/>
    <s v="WADABLE STREAM"/>
    <s v="STREAM SHOCKER"/>
    <s v="Z01"/>
    <x v="22"/>
    <n v="250"/>
    <n v="0.155"/>
    <n v="1"/>
    <x v="7"/>
    <n v="32.18"/>
    <n v="0.02"/>
    <n v="5"/>
    <m/>
    <m/>
    <s v="245m surveyed.  No riffles present, incised channel, 100% channelized._x000a_Cool Warm Transition Mainstem"/>
  </r>
  <r>
    <s v="PORTAGE"/>
    <x v="2"/>
    <x v="2"/>
    <x v="7"/>
    <s v="CW10"/>
    <n v="52348553"/>
    <x v="7"/>
    <n v="198859746"/>
    <s v="DATA ENTRY COMPLETE AND PROOFED"/>
    <n v="2011"/>
    <x v="10"/>
    <d v="2011-09-13T00:00:00"/>
    <s v="WATERSHED CLEAN WATER ACT"/>
    <m/>
    <s v="WADABLE STREAM"/>
    <s v="STREAM SHOCKER"/>
    <s v="L02"/>
    <x v="13"/>
    <n v="250"/>
    <n v="0.155"/>
    <n v="1"/>
    <x v="0"/>
    <n v="6.4359999999999999"/>
    <n v="4.0000000000000001E-3"/>
    <n v="1"/>
    <m/>
    <m/>
    <s v="245m surveyed.  No riffles present, incised channel, 100% channelized._x000a_Cool Warm Transition Mainstem"/>
  </r>
  <r>
    <s v="PORTAGE"/>
    <x v="2"/>
    <x v="2"/>
    <x v="7"/>
    <s v="CW10"/>
    <n v="52348553"/>
    <x v="7"/>
    <n v="198859746"/>
    <s v="DATA ENTRY COMPLETE AND PROOFED"/>
    <n v="2011"/>
    <x v="10"/>
    <d v="2011-09-13T00:00:00"/>
    <s v="WATERSHED CLEAN WATER ACT"/>
    <m/>
    <s v="WADABLE STREAM"/>
    <s v="STREAM SHOCKER"/>
    <s v="M51"/>
    <x v="20"/>
    <n v="250"/>
    <n v="0.155"/>
    <n v="1"/>
    <x v="2"/>
    <n v="12.872"/>
    <n v="8.0000000000000002E-3"/>
    <n v="2"/>
    <m/>
    <m/>
    <s v="245m surveyed.  No riffles present, incised channel, 100% channelized._x000a_Cool Warm Transition Mainstem"/>
  </r>
  <r>
    <s v="PORTAGE"/>
    <x v="2"/>
    <x v="2"/>
    <x v="7"/>
    <s v="CW10"/>
    <n v="52348553"/>
    <x v="7"/>
    <n v="198859746"/>
    <s v="DATA ENTRY COMPLETE AND PROOFED"/>
    <n v="2011"/>
    <x v="10"/>
    <d v="2011-09-13T00:00:00"/>
    <s v="WATERSHED CLEAN WATER ACT"/>
    <m/>
    <s v="WADABLE STREAM"/>
    <s v="STREAM SHOCKER"/>
    <s v="W06"/>
    <x v="14"/>
    <n v="250"/>
    <n v="0.155"/>
    <n v="1"/>
    <x v="0"/>
    <n v="6.4359999999999999"/>
    <n v="4.0000000000000001E-3"/>
    <n v="1"/>
    <m/>
    <m/>
    <s v="245m surveyed.  No riffles present, incised channel, 100% channelized._x000a_Cool Warm Transition Mainstem"/>
  </r>
  <r>
    <s v="PORTAGE"/>
    <x v="2"/>
    <x v="2"/>
    <x v="7"/>
    <s v="CW10"/>
    <n v="52348553"/>
    <x v="7"/>
    <n v="198859746"/>
    <s v="DATA ENTRY COMPLETE AND PROOFED"/>
    <n v="2011"/>
    <x v="10"/>
    <d v="2011-09-13T00:00:00"/>
    <s v="WATERSHED CLEAN WATER ACT"/>
    <m/>
    <s v="WADABLE STREAM"/>
    <s v="STREAM SHOCKER"/>
    <s v="N09"/>
    <x v="23"/>
    <n v="250"/>
    <n v="0.155"/>
    <n v="1"/>
    <x v="23"/>
    <n v="675.78399999999999"/>
    <n v="0.42"/>
    <n v="105"/>
    <m/>
    <m/>
    <s v="245m surveyed.  No riffles present, incised channel, 100% channelized._x000a_Cool Warm Transition Mainstem"/>
  </r>
  <r>
    <s v="PORTAGE"/>
    <x v="2"/>
    <x v="2"/>
    <x v="7"/>
    <s v="CW10"/>
    <n v="52348553"/>
    <x v="7"/>
    <n v="198859746"/>
    <s v="DATA ENTRY COMPLETE AND PROOFED"/>
    <n v="2011"/>
    <x v="10"/>
    <d v="2011-09-13T00:00:00"/>
    <s v="WATERSHED CLEAN WATER ACT"/>
    <m/>
    <s v="WADABLE STREAM"/>
    <s v="STREAM SHOCKER"/>
    <s v="X15"/>
    <x v="3"/>
    <n v="250"/>
    <n v="0.155"/>
    <n v="1"/>
    <x v="24"/>
    <n v="366.85399999999998"/>
    <n v="0.22800000000000001"/>
    <n v="57"/>
    <m/>
    <m/>
    <s v="245m surveyed.  No riffles present, incised channel, 100% channelized._x000a_Cool Warm Transition Mainstem"/>
  </r>
  <r>
    <s v="WOOD"/>
    <x v="3"/>
    <x v="3"/>
    <x v="8"/>
    <s v="CW10"/>
    <n v="14076"/>
    <x v="8"/>
    <n v="57585076"/>
    <s v="DATA ENTRY COMPLETE AND PROOFED"/>
    <n v="2010"/>
    <x v="11"/>
    <d v="2010-07-01T00:00:00"/>
    <s v="WATERSHED NATURAL COMMUNITY STRATIFIED SAMPLING"/>
    <m/>
    <s v="WADABLE STREAM"/>
    <s v="BACKPACK SHOCKER"/>
    <s v="I22"/>
    <x v="17"/>
    <n v="100"/>
    <n v="6.2E-2"/>
    <n v="0.33300000000000002"/>
    <x v="25"/>
    <n v="273.53199999999998"/>
    <n v="0.17"/>
    <n v="51"/>
    <m/>
    <m/>
    <s v="Cold Mainstem"/>
  </r>
  <r>
    <s v="WOOD"/>
    <x v="3"/>
    <x v="3"/>
    <x v="8"/>
    <s v="CW10"/>
    <n v="14076"/>
    <x v="8"/>
    <n v="57585076"/>
    <s v="DATA ENTRY COMPLETE AND PROOFED"/>
    <n v="2010"/>
    <x v="11"/>
    <d v="2010-07-01T00:00:00"/>
    <s v="WATERSHED NATURAL COMMUNITY STRATIFIED SAMPLING"/>
    <m/>
    <s v="WADABLE STREAM"/>
    <s v="BACKPACK SHOCKER"/>
    <s v="K01"/>
    <x v="18"/>
    <n v="100"/>
    <n v="6.2E-2"/>
    <n v="0.33300000000000002"/>
    <x v="18"/>
    <n v="64.36"/>
    <n v="0.04"/>
    <n v="12"/>
    <m/>
    <m/>
    <s v="Cold Mainstem"/>
  </r>
  <r>
    <s v="WOOD"/>
    <x v="3"/>
    <x v="3"/>
    <x v="8"/>
    <s v="CW10"/>
    <n v="14076"/>
    <x v="8"/>
    <n v="57585076"/>
    <s v="DATA ENTRY COMPLETE AND PROOFED"/>
    <n v="2010"/>
    <x v="11"/>
    <d v="2010-07-01T00:00:00"/>
    <s v="WATERSHED NATURAL COMMUNITY STRATIFIED SAMPLING"/>
    <m/>
    <s v="WADABLE STREAM"/>
    <s v="BACKPACK SHOCKER"/>
    <s v="M50"/>
    <x v="19"/>
    <n v="100"/>
    <n v="6.2E-2"/>
    <n v="0.33300000000000002"/>
    <x v="0"/>
    <n v="16.09"/>
    <n v="0.01"/>
    <n v="3"/>
    <m/>
    <m/>
    <s v="Cold Mainstem"/>
  </r>
  <r>
    <s v="WOOD"/>
    <x v="3"/>
    <x v="3"/>
    <x v="8"/>
    <s v="CW10"/>
    <n v="14076"/>
    <x v="8"/>
    <n v="57585076"/>
    <s v="DATA ENTRY COMPLETE AND PROOFED"/>
    <n v="2010"/>
    <x v="11"/>
    <d v="2010-07-01T00:00:00"/>
    <s v="WATERSHED NATURAL COMMUNITY STRATIFIED SAMPLING"/>
    <m/>
    <s v="WADABLE STREAM"/>
    <s v="BACKPACK SHOCKER"/>
    <s v="Z01"/>
    <x v="22"/>
    <n v="100"/>
    <n v="6.2E-2"/>
    <n v="0.33300000000000002"/>
    <x v="14"/>
    <n v="225.261"/>
    <n v="0.14000000000000001"/>
    <n v="42"/>
    <m/>
    <m/>
    <s v="Cold Mainstem"/>
  </r>
  <r>
    <s v="WOOD"/>
    <x v="3"/>
    <x v="3"/>
    <x v="8"/>
    <s v="CW10"/>
    <n v="14076"/>
    <x v="8"/>
    <n v="57585076"/>
    <s v="DATA ENTRY COMPLETE AND PROOFED"/>
    <n v="2010"/>
    <x v="11"/>
    <d v="2010-07-01T00:00:00"/>
    <s v="WATERSHED NATURAL COMMUNITY STRATIFIED SAMPLING"/>
    <m/>
    <s v="WADABLE STREAM"/>
    <s v="BACKPACK SHOCKER"/>
    <s v="M51"/>
    <x v="20"/>
    <n v="100"/>
    <n v="6.2E-2"/>
    <n v="0.33300000000000002"/>
    <x v="26"/>
    <n v="498.79300000000001"/>
    <n v="0.31"/>
    <n v="93"/>
    <m/>
    <m/>
    <s v="Cold Mainstem"/>
  </r>
  <r>
    <s v="WOOD"/>
    <x v="3"/>
    <x v="3"/>
    <x v="8"/>
    <s v="CW10"/>
    <n v="14076"/>
    <x v="8"/>
    <n v="57585076"/>
    <s v="DATA ENTRY COMPLETE AND PROOFED"/>
    <n v="2010"/>
    <x v="11"/>
    <d v="2010-07-01T00:00:00"/>
    <s v="WATERSHED NATURAL COMMUNITY STRATIFIED SAMPLING"/>
    <m/>
    <s v="WADABLE STREAM"/>
    <s v="BACKPACK SHOCKER"/>
    <s v="M48"/>
    <x v="28"/>
    <n v="100"/>
    <n v="6.2E-2"/>
    <n v="0.33300000000000002"/>
    <x v="27"/>
    <n v="402.25299999999999"/>
    <n v="0.25"/>
    <n v="75"/>
    <m/>
    <m/>
    <s v="Cold Mainstem"/>
  </r>
  <r>
    <s v="WOOD"/>
    <x v="3"/>
    <x v="3"/>
    <x v="9"/>
    <s v="CW10"/>
    <n v="131583"/>
    <x v="9"/>
    <n v="87031"/>
    <s v="HISTORICAL DATA LOAD STATUS UNKNOWN"/>
    <n v="1994"/>
    <x v="12"/>
    <d v="1994-10-17T00:00:00"/>
    <s v="GENERAL SURVEY"/>
    <m/>
    <s v="WADABLE STREAM"/>
    <s v="BACKPACK SHOCKER"/>
    <s v="I22"/>
    <x v="17"/>
    <m/>
    <m/>
    <n v="1"/>
    <x v="7"/>
    <m/>
    <m/>
    <n v="5"/>
    <n v="51"/>
    <n v="2"/>
    <s v="INDEX; data from &quot;Front End&quot;"/>
  </r>
  <r>
    <s v="WOOD"/>
    <x v="3"/>
    <x v="3"/>
    <x v="9"/>
    <s v="CW10"/>
    <n v="131583"/>
    <x v="9"/>
    <n v="87031"/>
    <s v="HISTORICAL DATA LOAD STATUS UNKNOWN"/>
    <n v="1994"/>
    <x v="12"/>
    <d v="1994-10-17T00:00:00"/>
    <s v="GENERAL SURVEY"/>
    <m/>
    <s v="WADABLE STREAM"/>
    <s v="BACKPACK SHOCKER"/>
    <s v="K01"/>
    <x v="18"/>
    <m/>
    <m/>
    <n v="1"/>
    <x v="0"/>
    <m/>
    <m/>
    <n v="1"/>
    <n v="51"/>
    <n v="2"/>
    <s v="INDEX; data from &quot;Front End&quot;"/>
  </r>
  <r>
    <s v="WOOD"/>
    <x v="3"/>
    <x v="3"/>
    <x v="9"/>
    <s v="CW10"/>
    <n v="131583"/>
    <x v="9"/>
    <n v="87031"/>
    <s v="HISTORICAL DATA LOAD STATUS UNKNOWN"/>
    <n v="1994"/>
    <x v="12"/>
    <d v="1994-10-17T00:00:00"/>
    <s v="GENERAL SURVEY"/>
    <m/>
    <s v="WADABLE STREAM"/>
    <s v="BACKPACK SHOCKER"/>
    <s v="X12"/>
    <x v="21"/>
    <m/>
    <m/>
    <n v="1"/>
    <x v="0"/>
    <m/>
    <m/>
    <n v="1"/>
    <n v="51"/>
    <n v="2"/>
    <s v="INDEX; data from &quot;Front End&quot;"/>
  </r>
  <r>
    <s v="WOOD"/>
    <x v="3"/>
    <x v="3"/>
    <x v="9"/>
    <s v="CW10"/>
    <n v="131583"/>
    <x v="9"/>
    <n v="87031"/>
    <s v="HISTORICAL DATA LOAD STATUS UNKNOWN"/>
    <n v="1994"/>
    <x v="12"/>
    <d v="1994-10-17T00:00:00"/>
    <s v="GENERAL SURVEY"/>
    <m/>
    <s v="WADABLE STREAM"/>
    <s v="BACKPACK SHOCKER"/>
    <s v="M51"/>
    <x v="20"/>
    <m/>
    <m/>
    <n v="1"/>
    <x v="0"/>
    <m/>
    <m/>
    <n v="1"/>
    <n v="51"/>
    <n v="2"/>
    <s v="INDEX; data from &quot;Front End&quot;"/>
  </r>
  <r>
    <s v="WOOD"/>
    <x v="3"/>
    <x v="3"/>
    <x v="9"/>
    <s v="CW10"/>
    <n v="131583"/>
    <x v="9"/>
    <n v="87031"/>
    <s v="HISTORICAL DATA LOAD STATUS UNKNOWN"/>
    <n v="1994"/>
    <x v="12"/>
    <d v="1994-10-17T00:00:00"/>
    <s v="GENERAL SURVEY"/>
    <m/>
    <s v="WADABLE STREAM"/>
    <s v="BACKPACK SHOCKER"/>
    <s v="M48"/>
    <x v="28"/>
    <m/>
    <m/>
    <n v="1"/>
    <x v="0"/>
    <m/>
    <m/>
    <n v="1"/>
    <n v="51"/>
    <n v="2"/>
    <s v="INDEX; data from &quot;Front End&quot;"/>
  </r>
  <r>
    <s v="WOOD"/>
    <x v="1"/>
    <x v="1"/>
    <x v="10"/>
    <s v="CW10"/>
    <n v="29565142"/>
    <x v="10"/>
    <n v="17596716"/>
    <s v="DATA ENTRY COMPLETE AND PROOFED"/>
    <n v="2008"/>
    <x v="13"/>
    <d v="2008-07-10T00:00:00"/>
    <s v="FISHERIES ASSESSMENTS STREAM SMALLMOUTH BASS"/>
    <m/>
    <s v="WADABLE STREAM"/>
    <s v="STREAM SHOCKER"/>
    <s v="W14"/>
    <x v="9"/>
    <n v="804.5"/>
    <n v="0.5"/>
    <n v="1"/>
    <x v="0"/>
    <n v="2"/>
    <n v="1E-3"/>
    <n v="1"/>
    <m/>
    <m/>
    <s v="Survey started just above first bend due to deep water."/>
  </r>
  <r>
    <s v="WOOD"/>
    <x v="1"/>
    <x v="1"/>
    <x v="10"/>
    <s v="CW10"/>
    <n v="29565142"/>
    <x v="10"/>
    <n v="17596716"/>
    <s v="DATA ENTRY COMPLETE AND PROOFED"/>
    <n v="2008"/>
    <x v="13"/>
    <d v="2008-07-10T00:00:00"/>
    <s v="FISHERIES ASSESSMENTS STREAM SMALLMOUTH BASS"/>
    <m/>
    <s v="WADABLE STREAM"/>
    <s v="STREAM SHOCKER"/>
    <s v="M32"/>
    <x v="29"/>
    <n v="804.5"/>
    <n v="0.5"/>
    <n v="1"/>
    <x v="3"/>
    <n v="6"/>
    <n v="4.0000000000000001E-3"/>
    <n v="3"/>
    <m/>
    <m/>
    <s v="Survey started just above first bend due to deep water."/>
  </r>
  <r>
    <s v="WOOD"/>
    <x v="1"/>
    <x v="1"/>
    <x v="10"/>
    <s v="CW10"/>
    <n v="29565142"/>
    <x v="10"/>
    <n v="17596716"/>
    <s v="DATA ENTRY COMPLETE AND PROOFED"/>
    <n v="2008"/>
    <x v="13"/>
    <d v="2008-07-10T00:00:00"/>
    <s v="FISHERIES ASSESSMENTS STREAM SMALLMOUTH BASS"/>
    <m/>
    <s v="WADABLE STREAM"/>
    <s v="STREAM SHOCKER"/>
    <s v="M28"/>
    <x v="30"/>
    <n v="804.5"/>
    <n v="0.5"/>
    <n v="1"/>
    <x v="28"/>
    <n v="18"/>
    <n v="1.0999999999999999E-2"/>
    <n v="9"/>
    <m/>
    <m/>
    <s v="Survey started just above first bend due to deep water."/>
  </r>
  <r>
    <s v="WOOD"/>
    <x v="1"/>
    <x v="1"/>
    <x v="10"/>
    <s v="CW10"/>
    <n v="29565142"/>
    <x v="10"/>
    <n v="17596716"/>
    <s v="DATA ENTRY COMPLETE AND PROOFED"/>
    <n v="2008"/>
    <x v="13"/>
    <d v="2008-07-10T00:00:00"/>
    <s v="FISHERIES ASSESSMENTS STREAM SMALLMOUTH BASS"/>
    <m/>
    <s v="WADABLE STREAM"/>
    <s v="STREAM SHOCKER"/>
    <s v="X10"/>
    <x v="26"/>
    <n v="804.5"/>
    <n v="0.5"/>
    <n v="1"/>
    <x v="29"/>
    <n v="20"/>
    <n v="1.2E-2"/>
    <n v="10"/>
    <m/>
    <m/>
    <s v="Survey started just above first bend due to deep water."/>
  </r>
  <r>
    <s v="WOOD"/>
    <x v="1"/>
    <x v="1"/>
    <x v="10"/>
    <s v="CW10"/>
    <n v="29565142"/>
    <x v="10"/>
    <n v="17596716"/>
    <s v="DATA ENTRY COMPLETE AND PROOFED"/>
    <n v="2008"/>
    <x v="13"/>
    <d v="2008-07-10T00:00:00"/>
    <s v="FISHERIES ASSESSMENTS STREAM SMALLMOUTH BASS"/>
    <m/>
    <s v="WADABLE STREAM"/>
    <s v="STREAM SHOCKER"/>
    <s v="M19"/>
    <x v="31"/>
    <n v="804.5"/>
    <n v="0.5"/>
    <n v="1"/>
    <x v="7"/>
    <n v="10"/>
    <n v="6.0000000000000001E-3"/>
    <n v="5"/>
    <m/>
    <m/>
    <s v="Survey started just above first bend due to deep water."/>
  </r>
  <r>
    <s v="WOOD"/>
    <x v="1"/>
    <x v="1"/>
    <x v="10"/>
    <s v="CW10"/>
    <n v="29565142"/>
    <x v="10"/>
    <n v="17596716"/>
    <s v="DATA ENTRY COMPLETE AND PROOFED"/>
    <n v="2008"/>
    <x v="13"/>
    <d v="2008-07-10T00:00:00"/>
    <s v="FISHERIES ASSESSMENTS STREAM SMALLMOUTH BASS"/>
    <m/>
    <s v="WADABLE STREAM"/>
    <s v="STREAM SHOCKER"/>
    <s v="X16"/>
    <x v="24"/>
    <n v="804.5"/>
    <n v="0.5"/>
    <n v="1"/>
    <x v="7"/>
    <n v="10"/>
    <n v="6.0000000000000001E-3"/>
    <n v="5"/>
    <m/>
    <m/>
    <s v="Survey started just above first bend due to deep water."/>
  </r>
  <r>
    <s v="WOOD"/>
    <x v="1"/>
    <x v="1"/>
    <x v="10"/>
    <s v="CW10"/>
    <n v="29565142"/>
    <x v="10"/>
    <n v="17596716"/>
    <s v="DATA ENTRY COMPLETE AND PROOFED"/>
    <n v="2008"/>
    <x v="13"/>
    <d v="2008-07-10T00:00:00"/>
    <s v="FISHERIES ASSESSMENTS STREAM SMALLMOUTH BASS"/>
    <m/>
    <s v="WADABLE STREAM"/>
    <s v="STREAM SHOCKER"/>
    <s v="L02"/>
    <x v="13"/>
    <n v="804.5"/>
    <n v="0.5"/>
    <n v="1"/>
    <x v="0"/>
    <n v="2"/>
    <n v="1E-3"/>
    <n v="1"/>
    <m/>
    <m/>
    <s v="Survey started just above first bend due to deep water."/>
  </r>
  <r>
    <s v="WOOD"/>
    <x v="1"/>
    <x v="1"/>
    <x v="10"/>
    <s v="CW10"/>
    <n v="29565142"/>
    <x v="10"/>
    <n v="17596716"/>
    <s v="DATA ENTRY COMPLETE AND PROOFED"/>
    <n v="2008"/>
    <x v="13"/>
    <d v="2008-07-10T00:00:00"/>
    <s v="FISHERIES ASSESSMENTS STREAM SMALLMOUTH BASS"/>
    <m/>
    <s v="WADABLE STREAM"/>
    <s v="STREAM SHOCKER"/>
    <s v="X07"/>
    <x v="32"/>
    <n v="804.5"/>
    <n v="0.5"/>
    <n v="1"/>
    <x v="0"/>
    <n v="2"/>
    <n v="1E-3"/>
    <n v="1"/>
    <m/>
    <m/>
    <s v="Survey started just above first bend due to deep water."/>
  </r>
  <r>
    <s v="WOOD"/>
    <x v="1"/>
    <x v="1"/>
    <x v="10"/>
    <s v="CW10"/>
    <n v="29565142"/>
    <x v="10"/>
    <n v="17596716"/>
    <s v="DATA ENTRY COMPLETE AND PROOFED"/>
    <n v="2008"/>
    <x v="13"/>
    <d v="2008-07-10T00:00:00"/>
    <s v="FISHERIES ASSESSMENTS STREAM SMALLMOUTH BASS"/>
    <m/>
    <s v="WADABLE STREAM"/>
    <s v="STREAM SHOCKER"/>
    <s v="W04"/>
    <x v="33"/>
    <n v="804.5"/>
    <n v="0.5"/>
    <n v="1"/>
    <x v="3"/>
    <n v="6"/>
    <n v="4.0000000000000001E-3"/>
    <n v="3"/>
    <m/>
    <m/>
    <s v="Survey started just above first bend due to deep water."/>
  </r>
  <r>
    <s v="WOOD"/>
    <x v="1"/>
    <x v="1"/>
    <x v="10"/>
    <s v="CW10"/>
    <n v="29565142"/>
    <x v="10"/>
    <n v="17596716"/>
    <s v="DATA ENTRY COMPLETE AND PROOFED"/>
    <n v="2008"/>
    <x v="13"/>
    <d v="2008-07-10T00:00:00"/>
    <s v="FISHERIES ASSESSMENTS STREAM SMALLMOUTH BASS"/>
    <m/>
    <s v="WADABLE STREAM"/>
    <s v="STREAM SHOCKER"/>
    <s v="W11"/>
    <x v="1"/>
    <n v="804.5"/>
    <n v="0.5"/>
    <n v="1"/>
    <x v="29"/>
    <n v="20"/>
    <n v="1.2E-2"/>
    <n v="10"/>
    <m/>
    <m/>
    <s v="Survey started just above first bend due to deep water."/>
  </r>
  <r>
    <s v="WOOD"/>
    <x v="1"/>
    <x v="1"/>
    <x v="10"/>
    <s v="CW10"/>
    <n v="29565142"/>
    <x v="10"/>
    <n v="17596716"/>
    <s v="DATA ENTRY COMPLETE AND PROOFED"/>
    <n v="2008"/>
    <x v="13"/>
    <d v="2008-07-10T00:00:00"/>
    <s v="FISHERIES ASSESSMENTS STREAM SMALLMOUTH BASS"/>
    <m/>
    <s v="WADABLE STREAM"/>
    <s v="STREAM SHOCKER"/>
    <s v="M33"/>
    <x v="34"/>
    <n v="804.5"/>
    <n v="0.5"/>
    <n v="1"/>
    <x v="0"/>
    <n v="2"/>
    <n v="1E-3"/>
    <n v="1"/>
    <m/>
    <m/>
    <s v="Survey started just above first bend due to deep water."/>
  </r>
  <r>
    <s v="WOOD"/>
    <x v="1"/>
    <x v="1"/>
    <x v="10"/>
    <s v="CW10"/>
    <n v="29565142"/>
    <x v="10"/>
    <n v="17596716"/>
    <s v="DATA ENTRY COMPLETE AND PROOFED"/>
    <n v="2008"/>
    <x v="13"/>
    <d v="2008-07-10T00:00:00"/>
    <s v="FISHERIES ASSESSMENTS STREAM SMALLMOUTH BASS"/>
    <m/>
    <s v="WADABLE STREAM"/>
    <s v="STREAM SHOCKER"/>
    <s v="X22"/>
    <x v="2"/>
    <n v="804.5"/>
    <n v="0.5"/>
    <n v="1"/>
    <x v="0"/>
    <n v="2"/>
    <n v="1E-3"/>
    <n v="1"/>
    <m/>
    <m/>
    <s v="Survey started just above first bend due to deep water."/>
  </r>
  <r>
    <s v="WOOD"/>
    <x v="4"/>
    <x v="4"/>
    <x v="11"/>
    <s v="CW10"/>
    <n v="51036"/>
    <x v="11"/>
    <n v="3822016"/>
    <s v="DATA ENTRY COMPLETE AND PROOFED"/>
    <n v="2008"/>
    <x v="14"/>
    <d v="2008-08-28T00:00:00"/>
    <s v="NATURAL COMMUNITY REFERENCE"/>
    <m/>
    <s v="WADABLE STREAM"/>
    <s v="BACKPACK SHOCKER"/>
    <s v="I22"/>
    <x v="17"/>
    <n v="240"/>
    <n v="0.14899999999999999"/>
    <n v="0.66700000000000004"/>
    <x v="14"/>
    <n v="93.858999999999995"/>
    <n v="5.8000000000000003E-2"/>
    <n v="21"/>
    <n v="51"/>
    <n v="2"/>
    <s v="Lyons natural communities survey- Cold Mainstem"/>
  </r>
  <r>
    <s v="WOOD"/>
    <x v="4"/>
    <x v="4"/>
    <x v="11"/>
    <s v="CW10"/>
    <n v="51036"/>
    <x v="11"/>
    <n v="3822016"/>
    <s v="DATA ENTRY COMPLETE AND PROOFED"/>
    <n v="2008"/>
    <x v="14"/>
    <d v="2008-08-28T00:00:00"/>
    <s v="NATURAL COMMUNITY REFERENCE"/>
    <m/>
    <s v="WADABLE STREAM"/>
    <s v="BACKPACK SHOCKER"/>
    <s v="X12"/>
    <x v="21"/>
    <n v="240"/>
    <n v="0.14899999999999999"/>
    <n v="0.66700000000000004"/>
    <x v="3"/>
    <n v="20.113"/>
    <n v="1.2999999999999999E-2"/>
    <n v="4.5"/>
    <n v="51"/>
    <n v="2"/>
    <s v="Lyons natural communities survey- Cold Mainstem"/>
  </r>
  <r>
    <s v="WOOD"/>
    <x v="4"/>
    <x v="4"/>
    <x v="11"/>
    <s v="CW10"/>
    <n v="51036"/>
    <x v="11"/>
    <n v="3822016"/>
    <s v="DATA ENTRY COMPLETE AND PROOFED"/>
    <n v="2008"/>
    <x v="14"/>
    <d v="2008-08-28T00:00:00"/>
    <s v="NATURAL COMMUNITY REFERENCE"/>
    <m/>
    <s v="WADABLE STREAM"/>
    <s v="BACKPACK SHOCKER"/>
    <s v="A01J"/>
    <x v="35"/>
    <n v="240"/>
    <n v="0.14899999999999999"/>
    <n v="0.66700000000000004"/>
    <x v="2"/>
    <n v="13.407999999999999"/>
    <n v="8.0000000000000002E-3"/>
    <n v="3"/>
    <n v="51"/>
    <n v="2"/>
    <s v="Lyons natural communities survey- Cold Mainstem"/>
  </r>
  <r>
    <s v="WOOD"/>
    <x v="4"/>
    <x v="4"/>
    <x v="11"/>
    <s v="CW10"/>
    <n v="51036"/>
    <x v="11"/>
    <n v="3822016"/>
    <s v="DATA ENTRY COMPLETE AND PROOFED"/>
    <n v="2008"/>
    <x v="14"/>
    <d v="2008-08-28T00:00:00"/>
    <s v="NATURAL COMMUNITY REFERENCE"/>
    <m/>
    <s v="WADABLE STREAM"/>
    <s v="BACKPACK SHOCKER"/>
    <s v="Z01"/>
    <x v="22"/>
    <n v="240"/>
    <n v="0.14899999999999999"/>
    <n v="0.66700000000000004"/>
    <x v="30"/>
    <n v="234.64699999999999"/>
    <n v="0.14599999999999999"/>
    <n v="52.5"/>
    <n v="51"/>
    <n v="2"/>
    <s v="Lyons natural communities survey- Cold Mainstem"/>
  </r>
  <r>
    <s v="WOOD"/>
    <x v="4"/>
    <x v="4"/>
    <x v="11"/>
    <s v="CW10"/>
    <n v="51036"/>
    <x v="11"/>
    <n v="3822016"/>
    <s v="DATA ENTRY COMPLETE AND PROOFED"/>
    <n v="2008"/>
    <x v="14"/>
    <d v="2008-08-28T00:00:00"/>
    <s v="NATURAL COMMUNITY REFERENCE"/>
    <m/>
    <s v="WADABLE STREAM"/>
    <s v="BACKPACK SHOCKER"/>
    <s v="N09"/>
    <x v="23"/>
    <n v="240"/>
    <n v="0.14899999999999999"/>
    <n v="0.66700000000000004"/>
    <x v="3"/>
    <n v="20.113"/>
    <n v="1.2999999999999999E-2"/>
    <n v="4.5"/>
    <n v="51"/>
    <n v="2"/>
    <s v="Lyons natural communities survey- Cold Mainstem"/>
  </r>
  <r>
    <s v="WOOD"/>
    <x v="5"/>
    <x v="5"/>
    <x v="12"/>
    <s v="CW10"/>
    <n v="71954"/>
    <x v="12"/>
    <n v="3708"/>
    <s v="DATA ENTRY COMPLETE AND PROOFED"/>
    <n v="2001"/>
    <x v="15"/>
    <d v="2001-05-22T00:00:00"/>
    <s v="COMPREHENSIVE SURVEY"/>
    <m/>
    <s v="LAKE"/>
    <s v="BOOM SHOCKER"/>
    <s v="W14"/>
    <x v="9"/>
    <n v="12872"/>
    <n v="8"/>
    <n v="3.75"/>
    <x v="15"/>
    <n v="3"/>
    <n v="2E-3"/>
    <n v="10"/>
    <n v="51"/>
    <m/>
    <m/>
  </r>
  <r>
    <s v="WOOD"/>
    <x v="5"/>
    <x v="5"/>
    <x v="12"/>
    <s v="CW10"/>
    <n v="71954"/>
    <x v="12"/>
    <n v="3708"/>
    <s v="DATA ENTRY COMPLETE AND PROOFED"/>
    <n v="2001"/>
    <x v="15"/>
    <d v="2001-05-22T00:00:00"/>
    <s v="COMPREHENSIVE SURVEY"/>
    <m/>
    <s v="LAKE"/>
    <s v="BOOM SHOCKER"/>
    <s v="W09"/>
    <x v="12"/>
    <n v="12872"/>
    <n v="8"/>
    <n v="3.75"/>
    <x v="31"/>
    <n v="22.75"/>
    <n v="1.4E-2"/>
    <n v="54.332999999999998"/>
    <n v="51"/>
    <m/>
    <m/>
  </r>
  <r>
    <s v="WOOD"/>
    <x v="5"/>
    <x v="5"/>
    <x v="12"/>
    <s v="CW10"/>
    <n v="71954"/>
    <x v="12"/>
    <n v="3708"/>
    <s v="DATA ENTRY COMPLETE AND PROOFED"/>
    <n v="2001"/>
    <x v="15"/>
    <d v="2001-05-22T00:00:00"/>
    <s v="COMPREHENSIVE SURVEY"/>
    <m/>
    <s v="LAKE"/>
    <s v="BOOM SHOCKER"/>
    <s v="E01"/>
    <x v="36"/>
    <n v="6436"/>
    <n v="4"/>
    <n v="0.75"/>
    <x v="18"/>
    <n v="1"/>
    <n v="1E-3"/>
    <n v="5.3330000000000002"/>
    <n v="51"/>
    <m/>
    <m/>
  </r>
  <r>
    <s v="WOOD"/>
    <x v="5"/>
    <x v="5"/>
    <x v="12"/>
    <s v="CW10"/>
    <n v="71954"/>
    <x v="12"/>
    <n v="3708"/>
    <s v="DATA ENTRY COMPLETE AND PROOFED"/>
    <n v="2001"/>
    <x v="15"/>
    <d v="2001-05-22T00:00:00"/>
    <s v="COMPREHENSIVE SURVEY"/>
    <m/>
    <s v="LAKE"/>
    <s v="BOOM SHOCKER"/>
    <s v="M12"/>
    <x v="5"/>
    <n v="6436"/>
    <n v="4"/>
    <n v="0.75"/>
    <x v="18"/>
    <n v="1"/>
    <n v="1E-3"/>
    <n v="5.3330000000000002"/>
    <n v="51"/>
    <m/>
    <m/>
  </r>
  <r>
    <s v="WOOD"/>
    <x v="5"/>
    <x v="5"/>
    <x v="12"/>
    <s v="CW10"/>
    <n v="71954"/>
    <x v="12"/>
    <n v="3708"/>
    <s v="DATA ENTRY COMPLETE AND PROOFED"/>
    <n v="2001"/>
    <x v="15"/>
    <d v="2001-05-22T00:00:00"/>
    <s v="COMPREHENSIVE SURVEY"/>
    <m/>
    <s v="LAKE"/>
    <s v="BOOM SHOCKER"/>
    <s v="N21"/>
    <x v="37"/>
    <n v="6436"/>
    <n v="4"/>
    <n v="0.75"/>
    <x v="18"/>
    <n v="1"/>
    <n v="1E-3"/>
    <n v="5.3330000000000002"/>
    <n v="51"/>
    <m/>
    <m/>
  </r>
  <r>
    <s v="WOOD"/>
    <x v="5"/>
    <x v="5"/>
    <x v="12"/>
    <s v="CW10"/>
    <n v="71954"/>
    <x v="12"/>
    <n v="3708"/>
    <s v="DATA ENTRY COMPLETE AND PROOFED"/>
    <n v="2001"/>
    <x v="15"/>
    <d v="2001-05-22T00:00:00"/>
    <s v="COMPREHENSIVE SURVEY"/>
    <m/>
    <s v="LAKE"/>
    <s v="BOOM SHOCKER"/>
    <s v="M20"/>
    <x v="38"/>
    <n v="6436"/>
    <n v="4"/>
    <n v="0.75"/>
    <x v="2"/>
    <n v="0.5"/>
    <n v="0"/>
    <n v="2.6669999999999998"/>
    <n v="51"/>
    <m/>
    <m/>
  </r>
  <r>
    <s v="WOOD"/>
    <x v="5"/>
    <x v="5"/>
    <x v="12"/>
    <s v="CW10"/>
    <n v="71954"/>
    <x v="12"/>
    <n v="3708"/>
    <s v="DATA ENTRY COMPLETE AND PROOFED"/>
    <n v="2001"/>
    <x v="15"/>
    <d v="2001-05-22T00:00:00"/>
    <s v="COMPREHENSIVE SURVEY"/>
    <m/>
    <s v="LAKE"/>
    <s v="BOOM SHOCKER"/>
    <s v="W12"/>
    <x v="0"/>
    <n v="12872"/>
    <n v="8"/>
    <n v="3.75"/>
    <x v="32"/>
    <n v="16.25"/>
    <n v="0.01"/>
    <n v="46.665999999999997"/>
    <n v="51"/>
    <m/>
    <m/>
  </r>
  <r>
    <s v="WOOD"/>
    <x v="5"/>
    <x v="5"/>
    <x v="12"/>
    <s v="CW10"/>
    <n v="71954"/>
    <x v="12"/>
    <n v="3708"/>
    <s v="DATA ENTRY COMPLETE AND PROOFED"/>
    <n v="2001"/>
    <x v="15"/>
    <d v="2001-05-22T00:00:00"/>
    <s v="COMPREHENSIVE SURVEY"/>
    <m/>
    <s v="LAKE"/>
    <s v="BOOM SHOCKER"/>
    <s v="L02"/>
    <x v="13"/>
    <n v="12872"/>
    <n v="8"/>
    <n v="3.75"/>
    <x v="33"/>
    <n v="7.25"/>
    <n v="5.0000000000000001E-3"/>
    <n v="20.667000000000002"/>
    <n v="51"/>
    <m/>
    <m/>
  </r>
  <r>
    <s v="WOOD"/>
    <x v="5"/>
    <x v="5"/>
    <x v="12"/>
    <s v="CW10"/>
    <n v="71954"/>
    <x v="12"/>
    <n v="3708"/>
    <s v="DATA ENTRY COMPLETE AND PROOFED"/>
    <n v="2001"/>
    <x v="15"/>
    <d v="2001-05-22T00:00:00"/>
    <s v="COMPREHENSIVE SURVEY"/>
    <m/>
    <s v="LAKE"/>
    <s v="BOOM SHOCKER"/>
    <s v="N22"/>
    <x v="7"/>
    <n v="6436"/>
    <n v="4"/>
    <n v="0.75"/>
    <x v="1"/>
    <n v="2"/>
    <n v="1E-3"/>
    <n v="10.667"/>
    <n v="51"/>
    <m/>
    <m/>
  </r>
  <r>
    <s v="WOOD"/>
    <x v="5"/>
    <x v="5"/>
    <x v="12"/>
    <s v="CW10"/>
    <n v="71954"/>
    <x v="12"/>
    <n v="3708"/>
    <s v="DATA ENTRY COMPLETE AND PROOFED"/>
    <n v="2001"/>
    <x v="15"/>
    <d v="2001-05-22T00:00:00"/>
    <s v="COMPREHENSIVE SURVEY"/>
    <m/>
    <s v="LAKE"/>
    <s v="BOOM SHOCKER"/>
    <s v="W11"/>
    <x v="1"/>
    <n v="6436"/>
    <n v="4"/>
    <n v="3"/>
    <x v="28"/>
    <n v="2.25"/>
    <n v="1E-3"/>
    <n v="3"/>
    <n v="51"/>
    <m/>
    <m/>
  </r>
  <r>
    <s v="WOOD"/>
    <x v="5"/>
    <x v="5"/>
    <x v="12"/>
    <s v="CW10"/>
    <n v="71954"/>
    <x v="12"/>
    <n v="3708"/>
    <s v="DATA ENTRY COMPLETE AND PROOFED"/>
    <n v="2001"/>
    <x v="15"/>
    <d v="2001-05-22T00:00:00"/>
    <s v="COMPREHENSIVE SURVEY"/>
    <m/>
    <s v="LAKE"/>
    <s v="BOOM SHOCKER"/>
    <s v="X22"/>
    <x v="2"/>
    <n v="12872"/>
    <n v="8"/>
    <n v="3.75"/>
    <x v="34"/>
    <n v="11.75"/>
    <n v="7.0000000000000001E-3"/>
    <n v="34.665999999999997"/>
    <n v="51"/>
    <m/>
    <m/>
  </r>
  <r>
    <s v="WOOD"/>
    <x v="5"/>
    <x v="5"/>
    <x v="12"/>
    <s v="CW10"/>
    <n v="71954"/>
    <x v="12"/>
    <n v="3708"/>
    <s v="DATA ENTRY COMPLETE AND PROOFED"/>
    <n v="2001"/>
    <x v="15"/>
    <d v="2001-05-22T00:00:00"/>
    <s v="COMPREHENSIVE SURVEY"/>
    <m/>
    <s v="LAKE"/>
    <s v="BOOM SHOCKER"/>
    <s v="V01"/>
    <x v="15"/>
    <n v="6436"/>
    <n v="4"/>
    <n v="3"/>
    <x v="0"/>
    <n v="0.25"/>
    <n v="0"/>
    <n v="0.33300000000000002"/>
    <n v="51"/>
    <m/>
    <m/>
  </r>
  <r>
    <s v="WOOD"/>
    <x v="5"/>
    <x v="5"/>
    <x v="12"/>
    <s v="CW10"/>
    <n v="71954"/>
    <x v="12"/>
    <n v="3708"/>
    <s v="DATA ENTRY COMPLETE AND PROOFED"/>
    <n v="2001"/>
    <x v="15"/>
    <d v="2001-05-22T00:00:00"/>
    <s v="COMPREHENSIVE SURVEY"/>
    <m/>
    <s v="LAKE"/>
    <s v="BOOM SHOCKER"/>
    <s v="N09"/>
    <x v="23"/>
    <n v="12872"/>
    <n v="8"/>
    <n v="3.75"/>
    <x v="35"/>
    <n v="12.75"/>
    <n v="8.0000000000000002E-3"/>
    <n v="18"/>
    <n v="51"/>
    <m/>
    <m/>
  </r>
  <r>
    <s v="WOOD"/>
    <x v="5"/>
    <x v="5"/>
    <x v="12"/>
    <s v="CW10"/>
    <n v="71954"/>
    <x v="12"/>
    <n v="3708"/>
    <s v="DATA ENTRY COMPLETE AND PROOFED"/>
    <n v="2001"/>
    <x v="15"/>
    <d v="2001-05-22T00:00:00"/>
    <s v="COMPREHENSIVE SURVEY"/>
    <m/>
    <s v="LAKE"/>
    <s v="BOOM SHOCKER"/>
    <s v="X15"/>
    <x v="3"/>
    <n v="12872"/>
    <n v="8"/>
    <n v="3.75"/>
    <x v="15"/>
    <n v="3"/>
    <n v="2E-3"/>
    <n v="14"/>
    <n v="51"/>
    <m/>
    <m/>
  </r>
  <r>
    <s v="WOOD"/>
    <x v="5"/>
    <x v="5"/>
    <x v="13"/>
    <s v="CW10"/>
    <n v="122809"/>
    <x v="13"/>
    <n v="38080160"/>
    <s v="DATA ENTRY COMPLETE AND PROOFED"/>
    <n v="2009"/>
    <x v="16"/>
    <d v="2009-06-09T00:00:00"/>
    <s v="FISHERIES ASSESSMENTS LAKES LATE SPRING BASS PAN"/>
    <m/>
    <s v="LAKE"/>
    <s v="BOOM SHOCKER"/>
    <s v="W09"/>
    <x v="12"/>
    <n v="3218"/>
    <n v="2"/>
    <n v="0.75"/>
    <x v="36"/>
    <n v="16"/>
    <n v="0.01"/>
    <n v="42.667000000000002"/>
    <n v="51"/>
    <m/>
    <s v="The survey purpose was to sample the bass population and other gamefish with the shocker boat.  All fish were captured the first fifteen minutes.  Gamefish were collected for 43 minutes."/>
  </r>
  <r>
    <s v="WOOD"/>
    <x v="5"/>
    <x v="5"/>
    <x v="13"/>
    <s v="CW10"/>
    <n v="122809"/>
    <x v="13"/>
    <n v="38080160"/>
    <s v="DATA ENTRY COMPLETE AND PROOFED"/>
    <n v="2009"/>
    <x v="16"/>
    <d v="2009-06-09T00:00:00"/>
    <s v="FISHERIES ASSESSMENTS LAKES LATE SPRING BASS PAN"/>
    <m/>
    <s v="LAKE"/>
    <s v="BOOM SHOCKER"/>
    <s v="N21"/>
    <x v="37"/>
    <n v="3218"/>
    <n v="2"/>
    <n v="0.75"/>
    <x v="3"/>
    <n v="1.5"/>
    <n v="1E-3"/>
    <n v="4"/>
    <n v="51"/>
    <m/>
    <s v="The survey purpose was to sample the bass population and other gamefish with the shocker boat.  All fish were captured the first fifteen minutes.  Gamefish were collected for 43 minutes."/>
  </r>
  <r>
    <s v="WOOD"/>
    <x v="5"/>
    <x v="5"/>
    <x v="13"/>
    <s v="CW10"/>
    <n v="122809"/>
    <x v="13"/>
    <n v="38080160"/>
    <s v="DATA ENTRY COMPLETE AND PROOFED"/>
    <n v="2009"/>
    <x v="16"/>
    <d v="2009-06-09T00:00:00"/>
    <s v="FISHERIES ASSESSMENTS LAKES LATE SPRING BASS PAN"/>
    <m/>
    <s v="LAKE"/>
    <s v="BOOM SHOCKER"/>
    <s v="W05"/>
    <x v="39"/>
    <n v="3218"/>
    <n v="2"/>
    <n v="0.75"/>
    <x v="0"/>
    <n v="0.5"/>
    <n v="0"/>
    <n v="1.333"/>
    <n v="51"/>
    <m/>
    <s v="The survey purpose was to sample the bass population and other gamefish with the shocker boat.  All fish were captured the first fifteen minutes.  Gamefish were collected for 43 minutes."/>
  </r>
  <r>
    <s v="WOOD"/>
    <x v="5"/>
    <x v="5"/>
    <x v="13"/>
    <s v="CW10"/>
    <n v="122809"/>
    <x v="13"/>
    <n v="38080160"/>
    <s v="DATA ENTRY COMPLETE AND PROOFED"/>
    <n v="2009"/>
    <x v="16"/>
    <d v="2009-06-09T00:00:00"/>
    <s v="FISHERIES ASSESSMENTS LAKES LATE SPRING BASS PAN"/>
    <m/>
    <s v="LAKE"/>
    <s v="BOOM SHOCKER"/>
    <s v="W12"/>
    <x v="0"/>
    <n v="3218"/>
    <n v="2"/>
    <n v="0.75"/>
    <x v="37"/>
    <n v="10"/>
    <n v="6.0000000000000001E-3"/>
    <n v="26.667000000000002"/>
    <n v="51"/>
    <m/>
    <s v="The survey purpose was to sample the bass population and other gamefish with the shocker boat.  All fish were captured the first fifteen minutes.  Gamefish were collected for 43 minutes."/>
  </r>
  <r>
    <s v="WOOD"/>
    <x v="5"/>
    <x v="5"/>
    <x v="13"/>
    <s v="CW10"/>
    <n v="122809"/>
    <x v="13"/>
    <n v="38080160"/>
    <s v="DATA ENTRY COMPLETE AND PROOFED"/>
    <n v="2009"/>
    <x v="16"/>
    <d v="2009-06-09T00:00:00"/>
    <s v="FISHERIES ASSESSMENTS LAKES LATE SPRING BASS PAN"/>
    <m/>
    <s v="LAKE"/>
    <s v="BOOM SHOCKER"/>
    <s v="L02"/>
    <x v="13"/>
    <n v="3218"/>
    <n v="2"/>
    <n v="0.75"/>
    <x v="0"/>
    <n v="0.5"/>
    <n v="0"/>
    <n v="1.333"/>
    <n v="51"/>
    <m/>
    <s v="The survey purpose was to sample the bass population and other gamefish with the shocker boat.  All fish were captured the first fifteen minutes.  Gamefish were collected for 43 minutes."/>
  </r>
  <r>
    <s v="WOOD"/>
    <x v="5"/>
    <x v="5"/>
    <x v="13"/>
    <s v="CW10"/>
    <n v="122809"/>
    <x v="13"/>
    <n v="38080160"/>
    <s v="DATA ENTRY COMPLETE AND PROOFED"/>
    <n v="2009"/>
    <x v="16"/>
    <d v="2009-06-09T00:00:00"/>
    <s v="FISHERIES ASSESSMENTS LAKES LATE SPRING BASS PAN"/>
    <m/>
    <s v="LAKE"/>
    <s v="BOOM SHOCKER"/>
    <s v="W06"/>
    <x v="14"/>
    <n v="3218"/>
    <n v="2"/>
    <n v="0.75"/>
    <x v="18"/>
    <n v="2"/>
    <n v="1E-3"/>
    <n v="5.3330000000000002"/>
    <n v="51"/>
    <m/>
    <s v="The survey purpose was to sample the bass population and other gamefish with the shocker boat.  All fish were captured the first fifteen minutes.  Gamefish were collected for 43 minutes."/>
  </r>
  <r>
    <s v="WOOD"/>
    <x v="5"/>
    <x v="5"/>
    <x v="13"/>
    <s v="CW10"/>
    <n v="122809"/>
    <x v="13"/>
    <n v="38080160"/>
    <s v="DATA ENTRY COMPLETE AND PROOFED"/>
    <n v="2009"/>
    <x v="16"/>
    <d v="2009-06-09T00:00:00"/>
    <s v="FISHERIES ASSESSMENTS LAKES LATE SPRING BASS PAN"/>
    <m/>
    <s v="LAKE"/>
    <s v="BOOM SHOCKER"/>
    <s v="W11"/>
    <x v="1"/>
    <n v="3218"/>
    <n v="2"/>
    <n v="0.75"/>
    <x v="2"/>
    <n v="1"/>
    <n v="1E-3"/>
    <n v="2.6669999999999998"/>
    <n v="51"/>
    <m/>
    <s v="The survey purpose was to sample the bass population and other gamefish with the shocker boat.  All fish were captured the first fifteen minutes.  Gamefish were collected for 43 minutes."/>
  </r>
  <r>
    <s v="WOOD"/>
    <x v="5"/>
    <x v="5"/>
    <x v="13"/>
    <s v="CW10"/>
    <n v="122809"/>
    <x v="13"/>
    <n v="38080160"/>
    <s v="DATA ENTRY COMPLETE AND PROOFED"/>
    <n v="2009"/>
    <x v="16"/>
    <d v="2009-06-09T00:00:00"/>
    <s v="FISHERIES ASSESSMENTS LAKES LATE SPRING BASS PAN"/>
    <m/>
    <s v="LAKE"/>
    <s v="BOOM SHOCKER"/>
    <s v="X22"/>
    <x v="2"/>
    <n v="3218"/>
    <n v="2"/>
    <n v="0.75"/>
    <x v="29"/>
    <n v="5"/>
    <n v="3.0000000000000001E-3"/>
    <n v="13.333"/>
    <n v="51"/>
    <m/>
    <s v="The survey purpose was to sample the bass population and other gamefish with the shocker boat.  All fish were captured the first fifteen minutes.  Gamefish were collected for 43 minutes."/>
  </r>
  <r>
    <s v="WOOD"/>
    <x v="5"/>
    <x v="5"/>
    <x v="13"/>
    <s v="CW10"/>
    <n v="122809"/>
    <x v="13"/>
    <n v="38080160"/>
    <s v="DATA ENTRY COMPLETE AND PROOFED"/>
    <n v="2009"/>
    <x v="16"/>
    <d v="2009-06-09T00:00:00"/>
    <s v="FISHERIES ASSESSMENTS LAKES LATE SPRING BASS PAN"/>
    <m/>
    <s v="LAKE"/>
    <s v="BOOM SHOCKER"/>
    <s v="N09"/>
    <x v="23"/>
    <n v="3218"/>
    <n v="2"/>
    <n v="0.75"/>
    <x v="0"/>
    <n v="0.5"/>
    <n v="0"/>
    <n v="1.333"/>
    <n v="51"/>
    <m/>
    <s v="The survey purpose was to sample the bass population and other gamefish with the shocker boat.  All fish were captured the first fifteen minutes.  Gamefish were collected for 43 minutes."/>
  </r>
  <r>
    <s v="WOOD"/>
    <x v="5"/>
    <x v="5"/>
    <x v="13"/>
    <s v="CW10"/>
    <n v="122809"/>
    <x v="13"/>
    <n v="38080160"/>
    <s v="DATA ENTRY COMPLETE AND PROOFED"/>
    <n v="2009"/>
    <x v="16"/>
    <d v="2009-06-09T00:00:00"/>
    <s v="FISHERIES ASSESSMENTS LAKES LATE SPRING BASS PAN"/>
    <m/>
    <s v="LAKE"/>
    <s v="BOOM SHOCKER"/>
    <s v="X15"/>
    <x v="3"/>
    <n v="3218"/>
    <n v="2"/>
    <n v="0.75"/>
    <x v="16"/>
    <n v="3"/>
    <n v="2E-3"/>
    <n v="8"/>
    <n v="51"/>
    <m/>
    <s v="The survey purpose was to sample the bass population and other gamefish with the shocker boat.  All fish were captured the first fifteen minutes.  Gamefish were collected for 43 minutes."/>
  </r>
  <r>
    <s v="WOOD"/>
    <x v="6"/>
    <x v="6"/>
    <x v="14"/>
    <s v="CW10"/>
    <n v="123699"/>
    <x v="14"/>
    <n v="81443"/>
    <s v="DATA ENTRY COMPLETE AND PROOFED"/>
    <n v="2004"/>
    <x v="17"/>
    <d v="2004-09-30T00:00:00"/>
    <s v="BASELINE MONITORING"/>
    <m/>
    <s v="LAKE"/>
    <s v="BOOM SHOCKER"/>
    <s v="O05"/>
    <x v="40"/>
    <n v="1609"/>
    <n v="1"/>
    <n v="0.33300000000000002"/>
    <x v="0"/>
    <n v="1"/>
    <n v="1E-3"/>
    <n v="3"/>
    <n v="51"/>
    <m/>
    <s v="TWO TWO MILE STATIONS WERE SHOCKED.  A 1/2 MILE INDEX STATION WAS SHOCKED AT THE START OF STATION."/>
  </r>
  <r>
    <s v="WOOD"/>
    <x v="6"/>
    <x v="6"/>
    <x v="14"/>
    <s v="CW10"/>
    <n v="123699"/>
    <x v="14"/>
    <n v="81443"/>
    <s v="DATA ENTRY COMPLETE AND PROOFED"/>
    <n v="2004"/>
    <x v="17"/>
    <d v="2004-09-30T00:00:00"/>
    <s v="BASELINE MONITORING"/>
    <m/>
    <s v="LAKE"/>
    <s v="BOOM SHOCKER"/>
    <s v="W14"/>
    <x v="9"/>
    <n v="1609"/>
    <n v="1"/>
    <n v="0.33300000000000002"/>
    <x v="0"/>
    <n v="1"/>
    <n v="1E-3"/>
    <n v="3"/>
    <n v="51"/>
    <m/>
    <s v="TWO TWO MILE STATIONS WERE SHOCKED.  A 1/2 MILE INDEX STATION WAS SHOCKED AT THE START OF STATION."/>
  </r>
  <r>
    <s v="WOOD"/>
    <x v="6"/>
    <x v="6"/>
    <x v="14"/>
    <s v="CW10"/>
    <n v="123699"/>
    <x v="14"/>
    <n v="81443"/>
    <s v="DATA ENTRY COMPLETE AND PROOFED"/>
    <n v="2004"/>
    <x v="17"/>
    <d v="2004-09-30T00:00:00"/>
    <s v="BASELINE MONITORING"/>
    <m/>
    <s v="LAKE"/>
    <s v="BOOM SHOCKER"/>
    <s v="W09"/>
    <x v="12"/>
    <n v="1609"/>
    <n v="1"/>
    <n v="0.33300000000000002"/>
    <x v="14"/>
    <n v="14"/>
    <n v="8.9999999999999993E-3"/>
    <n v="42"/>
    <n v="51"/>
    <m/>
    <s v="TWO TWO MILE STATIONS WERE SHOCKED.  A 1/2 MILE INDEX STATION WAS SHOCKED AT THE START OF STATION."/>
  </r>
  <r>
    <s v="WOOD"/>
    <x v="6"/>
    <x v="6"/>
    <x v="14"/>
    <s v="CW10"/>
    <n v="123699"/>
    <x v="14"/>
    <n v="81443"/>
    <s v="DATA ENTRY COMPLETE AND PROOFED"/>
    <n v="2004"/>
    <x v="17"/>
    <d v="2004-09-30T00:00:00"/>
    <s v="BASELINE MONITORING"/>
    <m/>
    <s v="LAKE"/>
    <s v="BOOM SHOCKER"/>
    <s v="W05"/>
    <x v="39"/>
    <n v="1609"/>
    <n v="1"/>
    <n v="0.33300000000000002"/>
    <x v="0"/>
    <n v="1"/>
    <n v="1E-3"/>
    <n v="3"/>
    <n v="51"/>
    <m/>
    <s v="TWO TWO MILE STATIONS WERE SHOCKED.  A 1/2 MILE INDEX STATION WAS SHOCKED AT THE START OF STATION."/>
  </r>
  <r>
    <s v="WOOD"/>
    <x v="6"/>
    <x v="6"/>
    <x v="14"/>
    <s v="CW10"/>
    <n v="123699"/>
    <x v="14"/>
    <n v="81443"/>
    <s v="DATA ENTRY COMPLETE AND PROOFED"/>
    <n v="2004"/>
    <x v="17"/>
    <d v="2004-09-30T00:00:00"/>
    <s v="BASELINE MONITORING"/>
    <m/>
    <s v="LAKE"/>
    <s v="BOOM SHOCKER"/>
    <s v="W06"/>
    <x v="14"/>
    <n v="1609"/>
    <n v="1"/>
    <n v="0.33300000000000002"/>
    <x v="0"/>
    <n v="1"/>
    <n v="1E-3"/>
    <n v="3"/>
    <n v="51"/>
    <m/>
    <s v="TWO TWO MILE STATIONS WERE SHOCKED.  A 1/2 MILE INDEX STATION WAS SHOCKED AT THE START OF STATION."/>
  </r>
  <r>
    <s v="WOOD"/>
    <x v="6"/>
    <x v="6"/>
    <x v="14"/>
    <s v="CW10"/>
    <n v="123699"/>
    <x v="14"/>
    <n v="81443"/>
    <s v="DATA ENTRY COMPLETE AND PROOFED"/>
    <n v="2004"/>
    <x v="17"/>
    <d v="2004-09-30T00:00:00"/>
    <s v="BASELINE MONITORING"/>
    <m/>
    <s v="LAKE"/>
    <s v="BOOM SHOCKER"/>
    <s v="W04"/>
    <x v="33"/>
    <n v="1609"/>
    <n v="1"/>
    <n v="0.33300000000000002"/>
    <x v="0"/>
    <n v="1"/>
    <n v="1E-3"/>
    <n v="3"/>
    <n v="51"/>
    <m/>
    <s v="TWO TWO MILE STATIONS WERE SHOCKED.  A 1/2 MILE INDEX STATION WAS SHOCKED AT THE START OF STATION."/>
  </r>
  <r>
    <s v="WOOD"/>
    <x v="6"/>
    <x v="6"/>
    <x v="14"/>
    <s v="CW10"/>
    <n v="123699"/>
    <x v="14"/>
    <n v="81443"/>
    <s v="DATA ENTRY COMPLETE AND PROOFED"/>
    <n v="2004"/>
    <x v="17"/>
    <d v="2004-09-30T00:00:00"/>
    <s v="BASELINE MONITORING"/>
    <m/>
    <s v="LAKE"/>
    <s v="BOOM SHOCKER"/>
    <s v="N09"/>
    <x v="23"/>
    <n v="1609"/>
    <n v="1"/>
    <n v="0.33300000000000002"/>
    <x v="38"/>
    <n v="50"/>
    <n v="3.1E-2"/>
    <n v="150"/>
    <n v="51"/>
    <m/>
    <s v="TWO TWO MILE STATIONS WERE SHOCKED.  A 1/2 MILE INDEX STATION WAS SHOCKED AT THE START OF STATION."/>
  </r>
  <r>
    <s v="WOOD"/>
    <x v="6"/>
    <x v="6"/>
    <x v="14"/>
    <s v="CW10"/>
    <n v="123699"/>
    <x v="14"/>
    <n v="81443"/>
    <s v="DATA ENTRY COMPLETE AND PROOFED"/>
    <n v="2004"/>
    <x v="17"/>
    <d v="2004-09-30T00:00:00"/>
    <s v="BASELINE MONITORING"/>
    <m/>
    <s v="LAKE"/>
    <s v="BOOM SHOCKER"/>
    <s v="X15"/>
    <x v="3"/>
    <n v="1609"/>
    <n v="1"/>
    <n v="0.33300000000000002"/>
    <x v="29"/>
    <n v="10"/>
    <n v="6.0000000000000001E-3"/>
    <n v="30"/>
    <n v="51"/>
    <m/>
    <s v="TWO TWO MILE STATIONS WERE SHOCKED.  A 1/2 MILE INDEX STATION WAS SHOCKED AT THE START OF STATION."/>
  </r>
  <r>
    <s v="WOOD"/>
    <x v="6"/>
    <x v="6"/>
    <x v="14"/>
    <s v="CW10"/>
    <n v="123699"/>
    <x v="14"/>
    <n v="183964842"/>
    <s v="DATA ENTRY COMPLETE AND PROOFED"/>
    <n v="2010"/>
    <x v="18"/>
    <d v="2010-05-17T00:00:00"/>
    <s v="FISHERIES ASSESSMENTS LAKES LATE SPRING BASS PAN"/>
    <m/>
    <s v="LAKE"/>
    <s v="BOOM SHOCKER"/>
    <s v="W14"/>
    <x v="9"/>
    <n v="3218"/>
    <n v="2"/>
    <n v="0.91700000000000004"/>
    <x v="39"/>
    <n v="38"/>
    <n v="2.4E-2"/>
    <n v="82.909000000000006"/>
    <n v="51"/>
    <m/>
    <s v="Two miles of shoreline were shocked.  All fish were captured in the first 1/2 mile station.  The sample collected was small so all fish were captured in the remaining 1 1/2 mile station.  Golden Shiners, Yellow Bullheads, Johnny Darter were present.  White Suckers and Yellow Bullheads were common."/>
  </r>
  <r>
    <s v="WOOD"/>
    <x v="6"/>
    <x v="6"/>
    <x v="14"/>
    <s v="CW10"/>
    <n v="123699"/>
    <x v="14"/>
    <n v="183964842"/>
    <s v="DATA ENTRY COMPLETE AND PROOFED"/>
    <n v="2010"/>
    <x v="18"/>
    <d v="2010-05-17T00:00:00"/>
    <s v="FISHERIES ASSESSMENTS LAKES LATE SPRING BASS PAN"/>
    <m/>
    <s v="LAKE"/>
    <s v="BOOM SHOCKER"/>
    <s v="W09"/>
    <x v="12"/>
    <n v="3218"/>
    <n v="2"/>
    <n v="0.91700000000000004"/>
    <x v="40"/>
    <n v="79"/>
    <n v="4.9000000000000002E-2"/>
    <n v="172.364"/>
    <n v="51"/>
    <m/>
    <s v="Two miles of shoreline were shocked.  All fish were captured in the first 1/2 mile station.  The sample collected was small so all fish were captured in the remaining 1 1/2 mile station.  Golden Shiners, Yellow Bullheads, Johnny Darter were present.  White Suckers and Yellow Bullheads were common."/>
  </r>
  <r>
    <s v="WOOD"/>
    <x v="6"/>
    <x v="6"/>
    <x v="14"/>
    <s v="CW10"/>
    <n v="123699"/>
    <x v="14"/>
    <n v="183964842"/>
    <s v="DATA ENTRY COMPLETE AND PROOFED"/>
    <n v="2010"/>
    <x v="18"/>
    <d v="2010-05-17T00:00:00"/>
    <s v="FISHERIES ASSESSMENTS LAKES LATE SPRING BASS PAN"/>
    <m/>
    <s v="LAKE"/>
    <s v="BOOM SHOCKER"/>
    <s v="W12"/>
    <x v="0"/>
    <n v="3218"/>
    <n v="2"/>
    <n v="0.91700000000000004"/>
    <x v="14"/>
    <n v="7"/>
    <n v="4.0000000000000001E-3"/>
    <n v="15.273"/>
    <n v="51"/>
    <m/>
    <s v="Two miles of shoreline were shocked.  All fish were captured in the first 1/2 mile station.  The sample collected was small so all fish were captured in the remaining 1 1/2 mile station.  Golden Shiners, Yellow Bullheads, Johnny Darter were present.  White Suckers and Yellow Bullheads were common."/>
  </r>
  <r>
    <s v="WOOD"/>
    <x v="6"/>
    <x v="6"/>
    <x v="14"/>
    <s v="CW10"/>
    <n v="123699"/>
    <x v="14"/>
    <n v="183964842"/>
    <s v="DATA ENTRY COMPLETE AND PROOFED"/>
    <n v="2010"/>
    <x v="18"/>
    <d v="2010-05-17T00:00:00"/>
    <s v="FISHERIES ASSESSMENTS LAKES LATE SPRING BASS PAN"/>
    <m/>
    <s v="LAKE"/>
    <s v="BOOM SHOCKER"/>
    <s v="L02"/>
    <x v="13"/>
    <n v="3218"/>
    <n v="2"/>
    <n v="0.91700000000000004"/>
    <x v="7"/>
    <n v="2.5"/>
    <n v="2E-3"/>
    <n v="5.4550000000000001"/>
    <n v="51"/>
    <m/>
    <s v="Two miles of shoreline were shocked.  All fish were captured in the first 1/2 mile station.  The sample collected was small so all fish were captured in the remaining 1 1/2 mile station.  Golden Shiners, Yellow Bullheads, Johnny Darter were present.  White Suckers and Yellow Bullheads were common."/>
  </r>
  <r>
    <s v="WOOD"/>
    <x v="6"/>
    <x v="6"/>
    <x v="14"/>
    <s v="CW10"/>
    <n v="123699"/>
    <x v="14"/>
    <n v="183964842"/>
    <s v="DATA ENTRY COMPLETE AND PROOFED"/>
    <n v="2010"/>
    <x v="18"/>
    <d v="2010-05-17T00:00:00"/>
    <s v="FISHERIES ASSESSMENTS LAKES LATE SPRING BASS PAN"/>
    <m/>
    <s v="LAKE"/>
    <s v="BOOM SHOCKER"/>
    <s v="W06"/>
    <x v="14"/>
    <n v="3218"/>
    <n v="2"/>
    <n v="0.91700000000000004"/>
    <x v="3"/>
    <n v="1.5"/>
    <n v="1E-3"/>
    <n v="3.2730000000000001"/>
    <n v="51"/>
    <m/>
    <s v="Two miles of shoreline were shocked.  All fish were captured in the first 1/2 mile station.  The sample collected was small so all fish were captured in the remaining 1 1/2 mile station.  Golden Shiners, Yellow Bullheads, Johnny Darter were present.  White Suckers and Yellow Bullheads were common."/>
  </r>
  <r>
    <s v="WOOD"/>
    <x v="6"/>
    <x v="6"/>
    <x v="14"/>
    <s v="CW10"/>
    <n v="123699"/>
    <x v="14"/>
    <n v="183964842"/>
    <s v="DATA ENTRY COMPLETE AND PROOFED"/>
    <n v="2010"/>
    <x v="18"/>
    <d v="2010-05-17T00:00:00"/>
    <s v="FISHERIES ASSESSMENTS LAKES LATE SPRING BASS PAN"/>
    <m/>
    <s v="LAKE"/>
    <s v="BOOM SHOCKER"/>
    <s v="W04"/>
    <x v="33"/>
    <n v="3218"/>
    <n v="2"/>
    <n v="0.91700000000000004"/>
    <x v="16"/>
    <n v="3"/>
    <n v="2E-3"/>
    <n v="6.5449999999999999"/>
    <n v="51"/>
    <m/>
    <s v="Two miles of shoreline were shocked.  All fish were captured in the first 1/2 mile station.  The sample collected was small so all fish were captured in the remaining 1 1/2 mile station.  Golden Shiners, Yellow Bullheads, Johnny Darter were present.  White Suckers and Yellow Bullheads were common."/>
  </r>
  <r>
    <s v="WOOD"/>
    <x v="6"/>
    <x v="6"/>
    <x v="14"/>
    <s v="CW10"/>
    <n v="123699"/>
    <x v="14"/>
    <n v="183964842"/>
    <s v="DATA ENTRY COMPLETE AND PROOFED"/>
    <n v="2010"/>
    <x v="18"/>
    <d v="2010-05-17T00:00:00"/>
    <s v="FISHERIES ASSESSMENTS LAKES LATE SPRING BASS PAN"/>
    <m/>
    <s v="LAKE"/>
    <s v="BOOM SHOCKER"/>
    <s v="X22"/>
    <x v="2"/>
    <n v="3218"/>
    <n v="2"/>
    <n v="0.91700000000000004"/>
    <x v="37"/>
    <n v="10"/>
    <n v="6.0000000000000001E-3"/>
    <n v="21.818000000000001"/>
    <n v="51"/>
    <m/>
    <s v="Two miles of shoreline were shocked.  All fish were captured in the first 1/2 mile station.  The sample collected was small so all fish were captured in the remaining 1 1/2 mile station.  Golden Shiners, Yellow Bullheads, Johnny Darter were present.  White Suckers and Yellow Bullheads were common."/>
  </r>
  <r>
    <s v="WOOD"/>
    <x v="6"/>
    <x v="6"/>
    <x v="14"/>
    <s v="CW10"/>
    <n v="123699"/>
    <x v="14"/>
    <n v="183964842"/>
    <s v="DATA ENTRY COMPLETE AND PROOFED"/>
    <n v="2010"/>
    <x v="18"/>
    <d v="2010-05-17T00:00:00"/>
    <s v="FISHERIES ASSESSMENTS LAKES LATE SPRING BASS PAN"/>
    <m/>
    <s v="LAKE"/>
    <s v="BOOM SHOCKER"/>
    <s v="X15"/>
    <x v="3"/>
    <n v="3218"/>
    <n v="2"/>
    <n v="0.91700000000000004"/>
    <x v="36"/>
    <n v="16"/>
    <n v="0.01"/>
    <n v="34.908999999999999"/>
    <n v="51"/>
    <m/>
    <s v="Two miles of shoreline were shocked.  All fish were captured in the first 1/2 mile station.  The sample collected was small so all fish were captured in the remaining 1 1/2 mile station.  Golden Shiners, Yellow Bullheads, Johnny Darter were present.  White Suckers and Yellow Bullheads were common."/>
  </r>
  <r>
    <s v="WOOD"/>
    <x v="7"/>
    <x v="7"/>
    <x v="15"/>
    <s v="CW10"/>
    <n v="123742"/>
    <x v="15"/>
    <n v="97073"/>
    <s v="DATA ENTRY NOT COMPLETE"/>
    <n v="2007"/>
    <x v="19"/>
    <d v="2007-09-13T00:00:00"/>
    <s v="FISHERIES ASSESSMENTS RIVERS"/>
    <m/>
    <s v="NON-WADABLE STREAM"/>
    <s v="MINI BOOM SHOCKER"/>
    <s v="W14"/>
    <x v="9"/>
    <n v="1609"/>
    <n v="1"/>
    <n v="0.4"/>
    <x v="0"/>
    <n v="1"/>
    <n v="1E-3"/>
    <n v="2.5"/>
    <n v="51"/>
    <m/>
    <s v="Nonwadable IBI and GET CPE baseline monitoring using miniboom."/>
  </r>
  <r>
    <s v="WOOD"/>
    <x v="7"/>
    <x v="7"/>
    <x v="15"/>
    <s v="CW10"/>
    <n v="123742"/>
    <x v="15"/>
    <n v="97073"/>
    <s v="DATA ENTRY NOT COMPLETE"/>
    <n v="2007"/>
    <x v="19"/>
    <d v="2007-09-13T00:00:00"/>
    <s v="FISHERIES ASSESSMENTS RIVERS"/>
    <m/>
    <s v="NON-WADABLE STREAM"/>
    <s v="MINI BOOM SHOCKER"/>
    <s v="W09"/>
    <x v="12"/>
    <n v="1609"/>
    <n v="1"/>
    <n v="0.4"/>
    <x v="3"/>
    <n v="3"/>
    <n v="2E-3"/>
    <n v="7.5"/>
    <n v="51"/>
    <m/>
    <s v="Nonwadable IBI and GET CPE baseline monitoring using miniboom."/>
  </r>
  <r>
    <s v="WOOD"/>
    <x v="7"/>
    <x v="7"/>
    <x v="15"/>
    <s v="CW10"/>
    <n v="123742"/>
    <x v="15"/>
    <n v="97073"/>
    <s v="DATA ENTRY NOT COMPLETE"/>
    <n v="2007"/>
    <x v="19"/>
    <d v="2007-09-13T00:00:00"/>
    <s v="FISHERIES ASSESSMENTS RIVERS"/>
    <m/>
    <s v="NON-WADABLE STREAM"/>
    <s v="MINI BOOM SHOCKER"/>
    <s v="M12"/>
    <x v="5"/>
    <n v="1609"/>
    <n v="1"/>
    <n v="0.4"/>
    <x v="30"/>
    <n v="35"/>
    <n v="2.1999999999999999E-2"/>
    <n v="87.5"/>
    <n v="51"/>
    <m/>
    <s v="Nonwadable IBI and GET CPE baseline monitoring using miniboom."/>
  </r>
  <r>
    <s v="WOOD"/>
    <x v="7"/>
    <x v="7"/>
    <x v="15"/>
    <s v="CW10"/>
    <n v="123742"/>
    <x v="15"/>
    <n v="97073"/>
    <s v="DATA ENTRY NOT COMPLETE"/>
    <n v="2007"/>
    <x v="19"/>
    <d v="2007-09-13T00:00:00"/>
    <s v="FISHERIES ASSESSMENTS RIVERS"/>
    <m/>
    <s v="NON-WADABLE STREAM"/>
    <s v="MINI BOOM SHOCKER"/>
    <s v="M23"/>
    <x v="6"/>
    <n v="1609"/>
    <n v="1"/>
    <n v="0.4"/>
    <x v="16"/>
    <n v="6"/>
    <n v="4.0000000000000001E-3"/>
    <n v="15"/>
    <n v="51"/>
    <m/>
    <s v="Nonwadable IBI and GET CPE baseline monitoring using miniboom."/>
  </r>
  <r>
    <s v="WOOD"/>
    <x v="7"/>
    <x v="7"/>
    <x v="15"/>
    <s v="CW10"/>
    <n v="123742"/>
    <x v="15"/>
    <n v="97073"/>
    <s v="DATA ENTRY NOT COMPLETE"/>
    <n v="2007"/>
    <x v="19"/>
    <d v="2007-09-13T00:00:00"/>
    <s v="FISHERIES ASSESSMENTS RIVERS"/>
    <m/>
    <s v="NON-WADABLE STREAM"/>
    <s v="MINI BOOM SHOCKER"/>
    <s v="W04"/>
    <x v="33"/>
    <n v="1609"/>
    <n v="1"/>
    <n v="0.4"/>
    <x v="0"/>
    <n v="1"/>
    <n v="1E-3"/>
    <n v="2.5"/>
    <n v="51"/>
    <m/>
    <s v="Nonwadable IBI and GET CPE baseline monitoring using miniboom."/>
  </r>
  <r>
    <s v="WOOD"/>
    <x v="7"/>
    <x v="7"/>
    <x v="15"/>
    <s v="CW10"/>
    <n v="123742"/>
    <x v="15"/>
    <n v="97073"/>
    <s v="DATA ENTRY NOT COMPLETE"/>
    <n v="2007"/>
    <x v="19"/>
    <d v="2007-09-13T00:00:00"/>
    <s v="FISHERIES ASSESSMENTS RIVERS"/>
    <m/>
    <s v="NON-WADABLE STREAM"/>
    <s v="MINI BOOM SHOCKER"/>
    <s v="W11"/>
    <x v="1"/>
    <n v="1609"/>
    <n v="1"/>
    <n v="0.4"/>
    <x v="29"/>
    <n v="10"/>
    <n v="6.0000000000000001E-3"/>
    <n v="25"/>
    <n v="51"/>
    <m/>
    <s v="Nonwadable IBI and GET CPE baseline monitoring using miniboom."/>
  </r>
  <r>
    <s v="WOOD"/>
    <x v="7"/>
    <x v="7"/>
    <x v="15"/>
    <s v="CW10"/>
    <n v="123742"/>
    <x v="15"/>
    <n v="97073"/>
    <s v="DATA ENTRY NOT COMPLETE"/>
    <n v="2007"/>
    <x v="19"/>
    <d v="2007-09-13T00:00:00"/>
    <s v="FISHERIES ASSESSMENTS RIVERS"/>
    <m/>
    <s v="NON-WADABLE STREAM"/>
    <s v="MINI BOOM SHOCKER"/>
    <s v="O11"/>
    <x v="41"/>
    <n v="1609"/>
    <n v="1"/>
    <n v="0.4"/>
    <x v="0"/>
    <n v="1"/>
    <n v="1E-3"/>
    <n v="2.5"/>
    <n v="51"/>
    <m/>
    <s v="Nonwadable IBI and GET CPE baseline monitoring using miniboom."/>
  </r>
  <r>
    <s v="WOOD"/>
    <x v="7"/>
    <x v="7"/>
    <x v="15"/>
    <s v="CW10"/>
    <n v="123742"/>
    <x v="15"/>
    <n v="97073"/>
    <s v="DATA ENTRY NOT COMPLETE"/>
    <n v="2007"/>
    <x v="19"/>
    <d v="2007-09-13T00:00:00"/>
    <s v="FISHERIES ASSESSMENTS RIVERS"/>
    <m/>
    <s v="NON-WADABLE STREAM"/>
    <s v="MINI BOOM SHOCKER"/>
    <s v="X22"/>
    <x v="2"/>
    <n v="1609"/>
    <n v="1"/>
    <n v="0.4"/>
    <x v="5"/>
    <n v="7"/>
    <n v="4.0000000000000001E-3"/>
    <n v="17.5"/>
    <n v="51"/>
    <m/>
    <s v="Nonwadable IBI and GET CPE baseline monitoring using miniboom."/>
  </r>
  <r>
    <s v="WOOD"/>
    <x v="7"/>
    <x v="7"/>
    <x v="15"/>
    <s v="CW10"/>
    <n v="123742"/>
    <x v="15"/>
    <n v="97073"/>
    <s v="DATA ENTRY NOT COMPLETE"/>
    <n v="2007"/>
    <x v="19"/>
    <d v="2007-09-13T00:00:00"/>
    <s v="FISHERIES ASSESSMENTS RIVERS"/>
    <m/>
    <s v="NON-WADABLE STREAM"/>
    <s v="MINI BOOM SHOCKER"/>
    <s v="V01"/>
    <x v="15"/>
    <n v="1609"/>
    <n v="1"/>
    <n v="0.4"/>
    <x v="0"/>
    <n v="1"/>
    <n v="1E-3"/>
    <n v="2.5"/>
    <n v="51"/>
    <m/>
    <s v="Nonwadable IBI and GET CPE baseline monitoring using miniboom."/>
  </r>
  <r>
    <s v="WOOD"/>
    <x v="7"/>
    <x v="7"/>
    <x v="15"/>
    <s v="CW10"/>
    <n v="123742"/>
    <x v="15"/>
    <n v="97073"/>
    <s v="DATA ENTRY NOT COMPLETE"/>
    <n v="2007"/>
    <x v="19"/>
    <d v="2007-09-13T00:00:00"/>
    <s v="FISHERIES ASSESSMENTS RIVERS"/>
    <m/>
    <s v="NON-WADABLE STREAM"/>
    <s v="MINI BOOM SHOCKER"/>
    <s v="X15"/>
    <x v="3"/>
    <n v="1609"/>
    <n v="1"/>
    <n v="0.4"/>
    <x v="18"/>
    <n v="4"/>
    <n v="2E-3"/>
    <n v="10"/>
    <n v="51"/>
    <m/>
    <s v="Nonwadable IBI and GET CPE baseline monitoring using miniboom.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  <x v="0"/>
    <s v="PORTAGE"/>
    <x v="0"/>
    <n v="71744"/>
    <n v="2007"/>
    <n v="97033"/>
    <d v="2007-08-08T00:00:00"/>
    <s v="BASELINE RANDOM"/>
    <s v="DATA ENTRY COMPLETE AND PROOFED"/>
    <n v="580270"/>
    <d v="2007-08-08T00:00:00"/>
    <n v="175"/>
    <s v="METERS"/>
    <n v="1"/>
    <n v="20"/>
    <n v="4"/>
    <n v="10"/>
    <n v="1"/>
    <n v="10"/>
    <m/>
    <n v="0"/>
    <n v="2"/>
    <n v="10"/>
    <n v="100"/>
    <n v="1.1428571428571399"/>
    <n v="20"/>
    <n v="10"/>
  </r>
  <r>
    <x v="0"/>
    <x v="0"/>
    <x v="1"/>
    <x v="1"/>
    <x v="1"/>
    <s v="PORTAGE"/>
    <x v="1"/>
    <n v="22144169"/>
    <n v="2007"/>
    <n v="98440"/>
    <d v="2007-08-14T00:00:00"/>
    <s v="BASELINE RANDOM"/>
    <s v="DATA ENTRY COMPLETE AND PROOFED"/>
    <n v="600151"/>
    <d v="2007-08-14T00:00:00"/>
    <n v="200"/>
    <s v="METERS"/>
    <n v="1"/>
    <n v="20"/>
    <n v="5"/>
    <n v="10"/>
    <n v="0"/>
    <n v="0"/>
    <m/>
    <n v="0"/>
    <n v="0"/>
    <n v="0"/>
    <n v="6.5"/>
    <m/>
    <n v="0"/>
    <n v="0"/>
  </r>
  <r>
    <x v="0"/>
    <x v="0"/>
    <x v="1"/>
    <x v="2"/>
    <x v="2"/>
    <s v="PORTAGE"/>
    <x v="1"/>
    <n v="22144169"/>
    <n v="2011"/>
    <n v="206820846"/>
    <d v="2011-08-08T00:00:00"/>
    <s v="RESEARCH PROJECT"/>
    <s v="DATA ENTRY COMPLETE AND PROOFED"/>
    <n v="695328"/>
    <d v="2011-08-08T00:00:00"/>
    <n v="400"/>
    <s v="METERS"/>
    <n v="2"/>
    <n v="20"/>
    <n v="6"/>
    <n v="20"/>
    <n v="1"/>
    <n v="10"/>
    <m/>
    <n v="0"/>
    <n v="0"/>
    <n v="0"/>
    <n v="16"/>
    <m/>
    <n v="10"/>
    <n v="0"/>
  </r>
  <r>
    <x v="0"/>
    <x v="0"/>
    <x v="2"/>
    <x v="0"/>
    <x v="3"/>
    <s v="PORTAGE"/>
    <x v="2"/>
    <n v="22142597"/>
    <n v="2007"/>
    <n v="98431"/>
    <d v="2007-08-08T00:00:00"/>
    <s v="BASELINE RANDOM"/>
    <s v="DATA ENTRY COMPLETE AND PROOFED"/>
    <n v="600137"/>
    <d v="2007-08-08T00:00:00"/>
    <n v="240"/>
    <s v="METERS"/>
    <n v="1"/>
    <n v="20"/>
    <n v="3"/>
    <n v="10"/>
    <n v="1"/>
    <n v="10"/>
    <m/>
    <n v="0"/>
    <n v="0"/>
    <n v="0"/>
    <n v="2.5"/>
    <m/>
    <n v="0"/>
    <n v="0"/>
  </r>
  <r>
    <x v="0"/>
    <x v="0"/>
    <x v="3"/>
    <x v="0"/>
    <x v="2"/>
    <s v="PORTAGE"/>
    <x v="3"/>
    <n v="22088454"/>
    <n v="2007"/>
    <n v="98428"/>
    <d v="2007-08-08T00:00:00"/>
    <s v="BASELINE RANDOM"/>
    <s v="DATA ENTRY COMPLETE AND PROOFED"/>
    <n v="600133"/>
    <d v="2007-08-08T00:00:00"/>
    <n v="154"/>
    <s v="METERS"/>
    <n v="1"/>
    <n v="20"/>
    <n v="6"/>
    <n v="20"/>
    <n v="1"/>
    <n v="10"/>
    <m/>
    <n v="0"/>
    <n v="0"/>
    <n v="0"/>
    <n v="11.038961038960998"/>
    <n v="0.6493506493506489"/>
    <n v="10"/>
    <n v="0"/>
  </r>
  <r>
    <x v="1"/>
    <x v="1"/>
    <x v="4"/>
    <x v="3"/>
    <x v="4"/>
    <s v="PORTAGE"/>
    <x v="4"/>
    <n v="44763538"/>
    <n v="2010"/>
    <n v="145928721"/>
    <d v="2010-09-13T00:00:00"/>
    <s v="FISHERIES ASSESSMENTS TROUT ROTATION"/>
    <s v="DATA ENTRY COMPLETE AND PROOFED"/>
    <n v="689622"/>
    <d v="2010-09-13T00:00:00"/>
    <n v="190"/>
    <s v="METERS"/>
    <n v="1"/>
    <n v="20"/>
    <n v="1"/>
    <n v="0"/>
    <n v="0"/>
    <n v="0"/>
    <m/>
    <n v="0"/>
    <n v="0"/>
    <n v="0"/>
    <n v="2.6315789473684199"/>
    <m/>
    <n v="0"/>
    <n v="0"/>
  </r>
  <r>
    <x v="1"/>
    <x v="1"/>
    <x v="5"/>
    <x v="3"/>
    <x v="4"/>
    <s v="PORTAGE"/>
    <x v="5"/>
    <n v="45181182"/>
    <n v="2010"/>
    <n v="147782985"/>
    <d v="2010-09-13T00:00:00"/>
    <s v="FISHERIES ASSESSMENTS TROUT ROTATION"/>
    <s v="DATA ENTRY COMPLETE AND PROOFED"/>
    <n v="689657"/>
    <d v="2010-09-13T00:00:00"/>
    <n v="100"/>
    <s v="METERS"/>
    <n v="1"/>
    <n v="20"/>
    <n v="1"/>
    <n v="0"/>
    <n v="0"/>
    <n v="0"/>
    <m/>
    <n v="0"/>
    <n v="0"/>
    <n v="0"/>
    <n v="5"/>
    <m/>
    <n v="0"/>
    <n v="0"/>
  </r>
  <r>
    <x v="1"/>
    <x v="1"/>
    <x v="6"/>
    <x v="4"/>
    <x v="5"/>
    <s v="PORTAGE"/>
    <x v="6"/>
    <n v="52348553"/>
    <n v="2011"/>
    <n v="198859746"/>
    <d v="2011-09-13T00:00:00"/>
    <s v="WATERSHED CLEAN WATER ACT"/>
    <s v="DATA ENTRY COMPLETE AND PROOFED"/>
    <n v="694482"/>
    <d v="2011-09-13T00:00:00"/>
    <n v="250"/>
    <s v="METERS"/>
    <n v="1"/>
    <n v="20"/>
    <n v="11"/>
    <n v="20"/>
    <n v="3"/>
    <n v="20"/>
    <m/>
    <n v="0"/>
    <n v="2"/>
    <n v="10"/>
    <n v="34.800000000000004"/>
    <n v="37.6"/>
    <n v="10"/>
    <n v="20"/>
  </r>
  <r>
    <x v="2"/>
    <x v="2"/>
    <x v="7"/>
    <x v="5"/>
    <x v="0"/>
    <s v="WOOD"/>
    <x v="7"/>
    <n v="14076"/>
    <n v="2010"/>
    <n v="57585076"/>
    <d v="2010-07-01T00:00:00"/>
    <s v="WATERSHED NATURAL COMMUNITY STRATIFIED SAMPLING"/>
    <s v="DATA ENTRY COMPLETE AND PROOFED"/>
    <n v="683087"/>
    <d v="2010-07-01T00:00:00"/>
    <n v="100"/>
    <s v="METERS"/>
    <n v="2"/>
    <n v="20"/>
    <n v="5"/>
    <n v="10"/>
    <n v="1"/>
    <n v="10"/>
    <m/>
    <n v="0"/>
    <n v="3"/>
    <n v="20"/>
    <n v="62"/>
    <m/>
    <n v="20"/>
    <n v="0"/>
  </r>
  <r>
    <x v="2"/>
    <x v="2"/>
    <x v="8"/>
    <x v="6"/>
    <x v="6"/>
    <s v="WOOD"/>
    <x v="8"/>
    <n v="131583"/>
    <n v="1994"/>
    <n v="87031"/>
    <d v="1994-10-17T00:00:00"/>
    <s v="GENERAL SURVEY"/>
    <s v="HISTORICAL DATA LOAD STATUS UNKNOWN"/>
    <n v="505537"/>
    <d v="1994-10-17T00:00:00"/>
    <n v="1400"/>
    <m/>
    <n v="1"/>
    <n v="20"/>
    <n v="4"/>
    <n v="10"/>
    <n v="1"/>
    <n v="10"/>
    <m/>
    <n v="0"/>
    <n v="2"/>
    <n v="10"/>
    <m/>
    <m/>
    <n v="0"/>
    <n v="0"/>
  </r>
  <r>
    <x v="0"/>
    <x v="0"/>
    <x v="9"/>
    <x v="7"/>
    <x v="0"/>
    <s v="WOOD"/>
    <x v="9"/>
    <n v="29565142"/>
    <n v="2008"/>
    <n v="17596716"/>
    <d v="2008-07-10T00:00:00"/>
    <s v="FISHERIES ASSESSMENTS STREAM SMALLMOUTH BASS"/>
    <s v="DATA ENTRY COMPLETE AND PROOFED"/>
    <n v="615575"/>
    <d v="2008-07-10T00:00:00"/>
    <n v="0.5"/>
    <s v="MILES"/>
    <n v="5"/>
    <n v="20"/>
    <n v="9"/>
    <n v="20"/>
    <n v="2"/>
    <n v="20"/>
    <m/>
    <n v="0"/>
    <n v="4"/>
    <n v="20"/>
    <n v="6.2137118999999998"/>
    <m/>
    <n v="0"/>
    <n v="0"/>
  </r>
  <r>
    <x v="3"/>
    <x v="3"/>
    <x v="10"/>
    <x v="8"/>
    <x v="3"/>
    <s v="WOOD"/>
    <x v="10"/>
    <n v="51036"/>
    <n v="2008"/>
    <n v="3822016"/>
    <d v="2008-08-28T00:00:00"/>
    <s v="NATURAL COMMUNITY REFERENCE"/>
    <s v="DATA ENTRY COMPLETE AND PROOFED"/>
    <n v="608797"/>
    <d v="2008-08-28T00:00:00"/>
    <n v="240"/>
    <s v="METERS"/>
    <n v="2"/>
    <n v="20"/>
    <n v="3"/>
    <n v="10"/>
    <n v="0"/>
    <n v="0"/>
    <m/>
    <n v="0"/>
    <n v="0"/>
    <n v="0"/>
    <n v="22.5"/>
    <m/>
    <n v="1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1:H26" firstHeaderRow="1" firstDataRow="2" firstDataCol="5"/>
  <pivotFields count="41">
    <pivotField axis="axisCol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axis="axisRow" compact="0" numFmtId="22" outline="0" showAll="0" defaultSubtotal="0">
      <items count="9">
        <item x="3"/>
        <item x="4"/>
        <item x="5"/>
        <item x="6"/>
        <item x="7"/>
        <item x="8"/>
        <item x="2"/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24">
        <item x="3"/>
        <item x="4"/>
        <item x="5"/>
        <item x="8"/>
        <item x="7"/>
        <item x="6"/>
        <item x="10"/>
        <item x="9"/>
        <item x="12"/>
        <item x="11"/>
        <item x="22"/>
        <item x="14"/>
        <item x="13"/>
        <item x="16"/>
        <item x="15"/>
        <item x="17"/>
        <item x="19"/>
        <item x="18"/>
        <item x="20"/>
        <item x="21"/>
        <item x="2"/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5">
        <item x="8"/>
        <item x="4"/>
        <item x="1"/>
        <item x="14"/>
        <item x="9"/>
        <item x="5"/>
        <item x="13"/>
        <item x="10"/>
        <item x="11"/>
        <item x="3"/>
        <item x="12"/>
        <item x="7"/>
        <item x="6"/>
        <item x="2"/>
        <item x="0"/>
      </items>
    </pivotField>
    <pivotField axis="axisRow" compact="0" outline="0" showAll="0" defaultSubtotal="0">
      <items count="15">
        <item n="Bloody Run at 32nd Street" x="1"/>
        <item x="14"/>
        <item x="3"/>
        <item x="0"/>
        <item x="4"/>
        <item x="8"/>
        <item x="10"/>
        <item x="5"/>
        <item x="7"/>
        <item x="6"/>
        <item x="11"/>
        <item x="12"/>
        <item x="13"/>
        <item x="9"/>
        <item x="2"/>
      </items>
    </pivotField>
    <pivotField axis="axisRow" compact="0" outline="0" showAll="0" defaultSubtotal="0">
      <items count="10">
        <item x="9"/>
        <item x="8"/>
        <item x="3"/>
        <item x="2"/>
        <item x="1"/>
        <item x="0"/>
        <item x="5"/>
        <item x="6"/>
        <item x="7"/>
        <item x="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5">
    <field x="34"/>
    <field x="32"/>
    <field x="33"/>
    <field x="7"/>
    <field x="20"/>
  </rowFields>
  <rowItems count="24">
    <i>
      <x/>
      <x v="6"/>
      <x v="12"/>
      <x v="3"/>
      <x v="13"/>
    </i>
    <i>
      <x v="1"/>
      <x v="10"/>
      <x v="11"/>
      <x v="3"/>
      <x v="14"/>
    </i>
    <i>
      <x v="2"/>
      <x v="5"/>
      <x v="7"/>
      <x v="2"/>
      <x v="3"/>
    </i>
    <i r="4">
      <x v="4"/>
    </i>
    <i r="4">
      <x v="5"/>
    </i>
    <i r="1">
      <x v="11"/>
      <x v="8"/>
      <x v="2"/>
      <x v="6"/>
    </i>
    <i>
      <x v="3"/>
      <x v="13"/>
      <x v="14"/>
      <x v="6"/>
      <x v="20"/>
    </i>
    <i>
      <x v="4"/>
      <x v="2"/>
      <x/>
      <x v="4"/>
      <x v="16"/>
    </i>
    <i r="4">
      <x v="17"/>
    </i>
    <i r="3">
      <x v="5"/>
      <x v="18"/>
    </i>
    <i r="4">
      <x v="19"/>
    </i>
    <i r="3">
      <x v="7"/>
      <x v="21"/>
    </i>
    <i r="1">
      <x v="3"/>
      <x v="1"/>
      <x v="3"/>
      <x v="15"/>
    </i>
    <i>
      <x v="5"/>
      <x v="1"/>
      <x v="4"/>
      <x/>
      <x v="1"/>
    </i>
    <i r="1">
      <x v="9"/>
      <x v="2"/>
      <x/>
      <x/>
    </i>
    <i r="3">
      <x v="1"/>
      <x v="2"/>
    </i>
    <i r="3">
      <x v="2"/>
      <x v="10"/>
    </i>
    <i r="1">
      <x v="14"/>
      <x v="3"/>
      <x v="8"/>
      <x v="22"/>
    </i>
    <i>
      <x v="6"/>
      <x/>
      <x v="5"/>
      <x v="2"/>
      <x v="9"/>
    </i>
    <i>
      <x v="7"/>
      <x v="4"/>
      <x v="13"/>
      <x v="2"/>
      <x v="8"/>
    </i>
    <i>
      <x v="8"/>
      <x v="7"/>
      <x v="6"/>
      <x v="2"/>
      <x v="12"/>
    </i>
    <i>
      <x v="9"/>
      <x v="8"/>
      <x v="10"/>
      <x v="2"/>
      <x v="11"/>
    </i>
    <i r="1">
      <x v="12"/>
      <x v="9"/>
      <x v="2"/>
      <x v="7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Result" fld="3" baseField="0" baseItem="0"/>
  </dataFields>
  <formats count="2">
    <format dxfId="50">
      <pivotArea type="all" dataOnly="0" outline="0" fieldPosition="0"/>
    </format>
    <format dxfId="49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M169" firstHeaderRow="2" firstDataRow="2" firstDataCol="7"/>
  <pivotFields count="28">
    <pivotField compact="0" outline="0" showAll="0"/>
    <pivotField axis="axisRow" compact="0" outline="0" showAll="0" defaultSubtotal="0">
      <items count="8">
        <item x="0"/>
        <item x="3"/>
        <item x="1"/>
        <item x="4"/>
        <item x="2"/>
        <item x="5"/>
        <item x="6"/>
        <item x="7"/>
      </items>
    </pivotField>
    <pivotField axis="axisRow" compact="0" outline="0" showAll="0" defaultSubtotal="0">
      <items count="8">
        <item x="4"/>
        <item x="2"/>
        <item x="5"/>
        <item x="3"/>
        <item x="6"/>
        <item x="1"/>
        <item x="7"/>
        <item x="0"/>
      </items>
    </pivotField>
    <pivotField axis="axisRow" compact="0" outline="0" showAll="0" defaultSubtotal="0">
      <items count="16">
        <item x="0"/>
        <item x="8"/>
        <item x="9"/>
        <item x="1"/>
        <item x="2"/>
        <item x="3"/>
        <item x="4"/>
        <item x="11"/>
        <item x="5"/>
        <item x="6"/>
        <item x="10"/>
        <item x="7"/>
        <item x="12"/>
        <item x="13"/>
        <item x="14"/>
        <item x="15"/>
      </items>
    </pivotField>
    <pivotField compact="0" outline="0" showAll="0"/>
    <pivotField compact="0" outline="0" showAll="0"/>
    <pivotField axis="axisRow" compact="0" outline="0" showAll="0" defaultSubtotal="0">
      <items count="16">
        <item x="8"/>
        <item x="13"/>
        <item x="14"/>
        <item x="15"/>
        <item x="0"/>
        <item x="1"/>
        <item x="9"/>
        <item x="12"/>
        <item x="11"/>
        <item x="4"/>
        <item x="3"/>
        <item x="2"/>
        <item x="10"/>
        <item x="5"/>
        <item x="6"/>
        <item x="7"/>
      </items>
    </pivotField>
    <pivotField compact="0" outline="0" showAll="0"/>
    <pivotField compact="0" outline="0" showAll="0"/>
    <pivotField compact="0" outline="0" showAll="0"/>
    <pivotField axis="axisRow" compact="0" numFmtId="15" outline="0" showAll="0" defaultSubtotal="0">
      <items count="20">
        <item x="12"/>
        <item x="15"/>
        <item x="17"/>
        <item x="0"/>
        <item x="1"/>
        <item x="7"/>
        <item x="8"/>
        <item x="2"/>
        <item x="19"/>
        <item x="14"/>
        <item x="13"/>
        <item x="3"/>
        <item x="4"/>
        <item x="16"/>
        <item x="5"/>
        <item x="18"/>
        <item x="11"/>
        <item x="6"/>
        <item x="9"/>
        <item x="10"/>
      </items>
    </pivotField>
    <pivotField compact="0" numFmtId="15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42">
        <item x="25"/>
        <item x="40"/>
        <item x="9"/>
        <item x="29"/>
        <item x="12"/>
        <item x="36"/>
        <item x="27"/>
        <item x="16"/>
        <item x="17"/>
        <item x="18"/>
        <item x="4"/>
        <item x="5"/>
        <item x="30"/>
        <item x="19"/>
        <item x="6"/>
        <item x="26"/>
        <item x="37"/>
        <item x="38"/>
        <item x="39"/>
        <item x="31"/>
        <item x="21"/>
        <item x="35"/>
        <item x="0"/>
        <item x="24"/>
        <item x="22"/>
        <item x="10"/>
        <item x="13"/>
        <item x="20"/>
        <item x="14"/>
        <item x="32"/>
        <item x="33"/>
        <item x="7"/>
        <item x="8"/>
        <item x="1"/>
        <item x="34"/>
        <item x="41"/>
        <item x="2"/>
        <item x="28"/>
        <item x="15"/>
        <item x="23"/>
        <item x="11"/>
        <item x="3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42">
        <item x="0"/>
        <item x="2"/>
        <item x="3"/>
        <item x="18"/>
        <item x="7"/>
        <item x="16"/>
        <item x="5"/>
        <item x="1"/>
        <item x="28"/>
        <item x="29"/>
        <item x="4"/>
        <item x="15"/>
        <item x="8"/>
        <item x="14"/>
        <item x="9"/>
        <item x="6"/>
        <item x="25"/>
        <item x="37"/>
        <item x="27"/>
        <item x="13"/>
        <item x="33"/>
        <item x="26"/>
        <item x="36"/>
        <item x="30"/>
        <item x="10"/>
        <item x="19"/>
        <item x="11"/>
        <item x="34"/>
        <item x="12"/>
        <item x="38"/>
        <item x="35"/>
        <item x="24"/>
        <item x="32"/>
        <item x="39"/>
        <item x="31"/>
        <item x="21"/>
        <item x="22"/>
        <item x="23"/>
        <item x="40"/>
        <item x="17"/>
        <item x="2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7">
    <field x="2"/>
    <field x="1"/>
    <field x="6"/>
    <field x="3"/>
    <field x="10"/>
    <field x="17"/>
    <field x="21"/>
  </rowFields>
  <rowItems count="165">
    <i>
      <x/>
      <x v="3"/>
      <x v="8"/>
      <x v="7"/>
      <x v="9"/>
      <x v="8"/>
      <x v="13"/>
    </i>
    <i r="5">
      <x v="20"/>
      <x v="2"/>
    </i>
    <i r="5">
      <x v="21"/>
      <x v="1"/>
    </i>
    <i r="5">
      <x v="24"/>
      <x v="23"/>
    </i>
    <i r="5">
      <x v="39"/>
      <x v="2"/>
    </i>
    <i>
      <x v="1"/>
      <x v="4"/>
      <x v="13"/>
      <x v="8"/>
      <x v="17"/>
      <x v="8"/>
      <x v="1"/>
    </i>
    <i r="5">
      <x v="41"/>
      <x v="2"/>
    </i>
    <i r="2">
      <x v="14"/>
      <x v="9"/>
      <x v="17"/>
      <x v="8"/>
      <x v="1"/>
    </i>
    <i r="5">
      <x v="41"/>
      <x v="2"/>
    </i>
    <i r="2">
      <x v="15"/>
      <x v="11"/>
      <x v="19"/>
      <x v="6"/>
      <x/>
    </i>
    <i r="5">
      <x v="7"/>
      <x v="35"/>
    </i>
    <i r="5">
      <x v="9"/>
      <x v="36"/>
    </i>
    <i r="5">
      <x v="20"/>
      <x v="14"/>
    </i>
    <i r="5">
      <x v="22"/>
      <x v="4"/>
    </i>
    <i r="5">
      <x v="24"/>
      <x v="4"/>
    </i>
    <i r="5">
      <x v="26"/>
      <x/>
    </i>
    <i r="5">
      <x v="27"/>
      <x v="1"/>
    </i>
    <i r="5">
      <x v="28"/>
      <x/>
    </i>
    <i r="5">
      <x v="39"/>
      <x v="37"/>
    </i>
    <i r="5">
      <x v="41"/>
      <x v="31"/>
    </i>
    <i>
      <x v="2"/>
      <x v="5"/>
      <x v="1"/>
      <x v="13"/>
      <x v="13"/>
      <x v="4"/>
      <x v="22"/>
    </i>
    <i r="5">
      <x v="16"/>
      <x v="2"/>
    </i>
    <i r="5">
      <x v="18"/>
      <x/>
    </i>
    <i r="5">
      <x v="22"/>
      <x v="17"/>
    </i>
    <i r="5">
      <x v="26"/>
      <x/>
    </i>
    <i r="5">
      <x v="28"/>
      <x v="3"/>
    </i>
    <i r="5">
      <x v="33"/>
      <x v="1"/>
    </i>
    <i r="5">
      <x v="36"/>
      <x v="9"/>
    </i>
    <i r="5">
      <x v="39"/>
      <x/>
    </i>
    <i r="5">
      <x v="41"/>
      <x v="5"/>
    </i>
    <i r="2">
      <x v="7"/>
      <x v="12"/>
      <x v="1"/>
      <x v="2"/>
      <x v="11"/>
    </i>
    <i r="5">
      <x v="4"/>
      <x v="34"/>
    </i>
    <i r="5">
      <x v="5"/>
      <x v="3"/>
    </i>
    <i r="5">
      <x v="11"/>
      <x v="3"/>
    </i>
    <i r="5">
      <x v="16"/>
      <x v="3"/>
    </i>
    <i r="5">
      <x v="17"/>
      <x v="1"/>
    </i>
    <i r="5">
      <x v="22"/>
      <x v="32"/>
    </i>
    <i r="5">
      <x v="26"/>
      <x v="20"/>
    </i>
    <i r="5">
      <x v="31"/>
      <x v="7"/>
    </i>
    <i r="5">
      <x v="33"/>
      <x v="8"/>
    </i>
    <i r="5">
      <x v="36"/>
      <x v="27"/>
    </i>
    <i r="5">
      <x v="38"/>
      <x/>
    </i>
    <i r="5">
      <x v="39"/>
      <x v="30"/>
    </i>
    <i r="5">
      <x v="41"/>
      <x v="11"/>
    </i>
    <i>
      <x v="3"/>
      <x v="1"/>
      <x/>
      <x v="1"/>
      <x v="16"/>
      <x v="8"/>
      <x v="16"/>
    </i>
    <i r="5">
      <x v="9"/>
      <x v="3"/>
    </i>
    <i r="5">
      <x v="13"/>
      <x/>
    </i>
    <i r="5">
      <x v="24"/>
      <x v="13"/>
    </i>
    <i r="5">
      <x v="27"/>
      <x v="21"/>
    </i>
    <i r="5">
      <x v="37"/>
      <x v="18"/>
    </i>
    <i r="2">
      <x v="6"/>
      <x v="2"/>
      <x/>
      <x v="8"/>
      <x v="4"/>
    </i>
    <i r="5">
      <x v="9"/>
      <x/>
    </i>
    <i r="5">
      <x v="20"/>
      <x/>
    </i>
    <i r="5">
      <x v="27"/>
      <x/>
    </i>
    <i r="5">
      <x v="37"/>
      <x/>
    </i>
    <i>
      <x v="4"/>
      <x v="6"/>
      <x v="2"/>
      <x v="14"/>
      <x v="2"/>
      <x v="1"/>
      <x/>
    </i>
    <i r="5">
      <x v="2"/>
      <x/>
    </i>
    <i r="5">
      <x v="4"/>
      <x v="13"/>
    </i>
    <i r="5">
      <x v="18"/>
      <x/>
    </i>
    <i r="5">
      <x v="28"/>
      <x/>
    </i>
    <i r="5">
      <x v="30"/>
      <x/>
    </i>
    <i r="5">
      <x v="39"/>
      <x v="29"/>
    </i>
    <i r="5">
      <x v="41"/>
      <x v="9"/>
    </i>
    <i r="4">
      <x v="15"/>
      <x v="2"/>
      <x v="33"/>
    </i>
    <i r="5">
      <x v="4"/>
      <x v="38"/>
    </i>
    <i r="5">
      <x v="22"/>
      <x v="13"/>
    </i>
    <i r="5">
      <x v="26"/>
      <x v="4"/>
    </i>
    <i r="5">
      <x v="28"/>
      <x v="2"/>
    </i>
    <i r="5">
      <x v="30"/>
      <x v="5"/>
    </i>
    <i r="5">
      <x v="36"/>
      <x v="17"/>
    </i>
    <i r="5">
      <x v="41"/>
      <x v="22"/>
    </i>
    <i>
      <x v="5"/>
      <x v="2"/>
      <x v="5"/>
      <x v="3"/>
      <x v="5"/>
      <x v="7"/>
      <x v="1"/>
    </i>
    <i r="5">
      <x v="8"/>
      <x v="39"/>
    </i>
    <i r="5">
      <x v="9"/>
      <x v="6"/>
    </i>
    <i r="5">
      <x v="13"/>
      <x/>
    </i>
    <i r="5">
      <x v="27"/>
      <x/>
    </i>
    <i r="2">
      <x v="9"/>
      <x v="6"/>
      <x v="5"/>
      <x/>
      <x v="4"/>
    </i>
    <i r="5">
      <x v="2"/>
      <x v="3"/>
    </i>
    <i r="5">
      <x v="7"/>
      <x/>
    </i>
    <i r="5">
      <x v="9"/>
      <x v="40"/>
    </i>
    <i r="5">
      <x v="15"/>
      <x v="5"/>
    </i>
    <i r="5">
      <x v="20"/>
      <x/>
    </i>
    <i r="5">
      <x v="23"/>
      <x/>
    </i>
    <i r="2">
      <x v="10"/>
      <x v="5"/>
      <x v="5"/>
      <x v="2"/>
      <x/>
    </i>
    <i r="5">
      <x v="24"/>
      <x v="1"/>
    </i>
    <i r="5">
      <x v="26"/>
      <x v="2"/>
    </i>
    <i r="2">
      <x v="11"/>
      <x v="4"/>
      <x v="6"/>
      <x v="2"/>
      <x v="2"/>
    </i>
    <i r="5">
      <x v="20"/>
      <x v="7"/>
    </i>
    <i r="5">
      <x v="24"/>
      <x/>
    </i>
    <i r="5">
      <x v="39"/>
      <x/>
    </i>
    <i r="5">
      <x v="41"/>
      <x/>
    </i>
    <i r="4">
      <x v="18"/>
      <x v="8"/>
      <x/>
    </i>
    <i r="5">
      <x v="9"/>
      <x v="3"/>
    </i>
    <i r="5">
      <x v="20"/>
      <x v="10"/>
    </i>
    <i r="5">
      <x v="23"/>
      <x v="5"/>
    </i>
    <i r="5">
      <x v="24"/>
      <x v="25"/>
    </i>
    <i r="5">
      <x v="26"/>
      <x v="3"/>
    </i>
    <i r="5">
      <x v="39"/>
      <x/>
    </i>
    <i r="2">
      <x v="12"/>
      <x v="10"/>
      <x v="10"/>
      <x v="2"/>
      <x/>
    </i>
    <i r="5">
      <x v="3"/>
      <x v="2"/>
    </i>
    <i r="5">
      <x v="12"/>
      <x v="8"/>
    </i>
    <i r="5">
      <x v="15"/>
      <x v="9"/>
    </i>
    <i r="5">
      <x v="19"/>
      <x v="4"/>
    </i>
    <i r="5">
      <x v="23"/>
      <x v="4"/>
    </i>
    <i r="5">
      <x v="26"/>
      <x/>
    </i>
    <i r="5">
      <x v="29"/>
      <x/>
    </i>
    <i r="5">
      <x v="30"/>
      <x v="2"/>
    </i>
    <i r="5">
      <x v="33"/>
      <x v="9"/>
    </i>
    <i r="5">
      <x v="34"/>
      <x/>
    </i>
    <i r="5">
      <x v="36"/>
      <x/>
    </i>
    <i>
      <x v="6"/>
      <x v="7"/>
      <x v="3"/>
      <x v="15"/>
      <x v="8"/>
      <x v="2"/>
      <x/>
    </i>
    <i r="5">
      <x v="4"/>
      <x v="2"/>
    </i>
    <i r="5">
      <x v="11"/>
      <x v="23"/>
    </i>
    <i r="5">
      <x v="14"/>
      <x v="5"/>
    </i>
    <i r="5">
      <x v="30"/>
      <x/>
    </i>
    <i r="5">
      <x v="33"/>
      <x v="9"/>
    </i>
    <i r="5">
      <x v="35"/>
      <x/>
    </i>
    <i r="5">
      <x v="36"/>
      <x v="6"/>
    </i>
    <i r="5">
      <x v="38"/>
      <x/>
    </i>
    <i r="5">
      <x v="41"/>
      <x v="3"/>
    </i>
    <i>
      <x v="7"/>
      <x/>
      <x v="4"/>
      <x/>
      <x v="3"/>
      <x v="22"/>
      <x/>
    </i>
    <i r="5">
      <x v="33"/>
      <x v="7"/>
    </i>
    <i r="5">
      <x v="36"/>
      <x v="1"/>
    </i>
    <i r="5">
      <x v="41"/>
      <x v="2"/>
    </i>
    <i r="4">
      <x v="4"/>
      <x v="10"/>
      <x/>
    </i>
    <i r="5">
      <x v="11"/>
      <x v="7"/>
    </i>
    <i r="5">
      <x v="14"/>
      <x/>
    </i>
    <i r="5">
      <x v="31"/>
      <x v="10"/>
    </i>
    <i r="5">
      <x v="32"/>
      <x v="1"/>
    </i>
    <i r="4">
      <x v="7"/>
      <x v="2"/>
      <x/>
    </i>
    <i r="5">
      <x v="11"/>
      <x v="6"/>
    </i>
    <i r="5">
      <x v="25"/>
      <x/>
    </i>
    <i r="5">
      <x v="31"/>
      <x v="15"/>
    </i>
    <i r="5">
      <x v="32"/>
      <x v="4"/>
    </i>
    <i r="5">
      <x v="33"/>
      <x v="1"/>
    </i>
    <i r="5">
      <x v="36"/>
      <x/>
    </i>
    <i r="5">
      <x v="40"/>
      <x/>
    </i>
    <i r="4">
      <x v="11"/>
      <x v="2"/>
      <x/>
    </i>
    <i r="5">
      <x v="4"/>
      <x/>
    </i>
    <i r="5">
      <x v="10"/>
      <x v="1"/>
    </i>
    <i r="5">
      <x v="11"/>
      <x v="12"/>
    </i>
    <i r="5">
      <x v="26"/>
      <x/>
    </i>
    <i r="5">
      <x v="31"/>
      <x v="14"/>
    </i>
    <i r="5">
      <x v="32"/>
      <x v="6"/>
    </i>
    <i r="5">
      <x v="33"/>
      <x/>
    </i>
    <i r="5">
      <x v="36"/>
      <x/>
    </i>
    <i r="5">
      <x v="40"/>
      <x/>
    </i>
    <i r="4">
      <x v="12"/>
      <x v="4"/>
      <x v="24"/>
    </i>
    <i r="5">
      <x v="10"/>
      <x v="7"/>
    </i>
    <i r="5">
      <x v="28"/>
      <x/>
    </i>
    <i r="5">
      <x v="33"/>
      <x v="26"/>
    </i>
    <i r="5">
      <x v="36"/>
      <x v="28"/>
    </i>
    <i r="5">
      <x v="38"/>
      <x/>
    </i>
    <i r="4">
      <x v="14"/>
      <x v="11"/>
      <x v="14"/>
    </i>
    <i r="5">
      <x v="14"/>
      <x v="10"/>
    </i>
    <i r="5">
      <x v="31"/>
      <x v="19"/>
    </i>
    <i r="5">
      <x v="33"/>
      <x/>
    </i>
    <i r="4">
      <x v="17"/>
      <x v="4"/>
      <x/>
    </i>
    <i r="5">
      <x v="10"/>
      <x v="4"/>
    </i>
    <i r="5">
      <x v="11"/>
      <x v="13"/>
    </i>
    <i r="5">
      <x v="26"/>
      <x/>
    </i>
    <i r="5">
      <x v="31"/>
      <x v="11"/>
    </i>
    <i r="5">
      <x v="32"/>
      <x v="5"/>
    </i>
    <i r="5">
      <x v="41"/>
      <x/>
    </i>
    <i t="grand">
      <x/>
    </i>
  </rowItems>
  <colItems count="1">
    <i/>
  </colItems>
  <formats count="2">
    <format dxfId="48">
      <pivotArea type="all" dataOnly="0" outline="0" fieldPosition="0"/>
    </format>
    <format dxfId="4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2:L16" firstHeaderRow="2" firstDataRow="2" firstDataCol="6"/>
  <pivotFields count="31">
    <pivotField axis="axisRow" compact="0" numFmtId="166" outline="0" subtotalTop="0" showAll="0" includeNewItemsInFilter="1" defaultSubtotal="0">
      <items count="4">
        <item x="3"/>
        <item x="1"/>
        <item x="2"/>
        <item x="0"/>
      </items>
    </pivotField>
    <pivotField axis="axisRow" compact="0" outline="0" subtotalTop="0" showAll="0" includeNewItemsInFilter="1" defaultSubtotal="0">
      <items count="4">
        <item x="2"/>
        <item x="0"/>
        <item x="3"/>
        <item x="1"/>
      </items>
    </pivotField>
    <pivotField axis="axisRow" compact="0" outline="0" subtotalTop="0" showAll="0" includeNewItemsInFilter="1" defaultSubtotal="0">
      <items count="11">
        <item x="0"/>
        <item x="8"/>
        <item x="10"/>
        <item x="3"/>
        <item x="2"/>
        <item x="1"/>
        <item x="9"/>
        <item x="4"/>
        <item x="5"/>
        <item x="6"/>
        <item x="7"/>
      </items>
    </pivotField>
    <pivotField axis="axisRow" compact="0" numFmtId="164" outline="0" subtotalTop="0" showAll="0" includeNewItemsInFilter="1" defaultSubtotal="0">
      <items count="9">
        <item x="6"/>
        <item x="0"/>
        <item x="1"/>
        <item x="8"/>
        <item x="7"/>
        <item x="5"/>
        <item x="3"/>
        <item x="2"/>
        <item x="4"/>
      </items>
    </pivotField>
    <pivotField axis="axisRow" compact="0" numFmtId="167" outline="0" subtotalTop="0" showAll="0" includeNewItemsInFilter="1">
      <items count="8">
        <item x="4"/>
        <item x="1"/>
        <item x="3"/>
        <item x="6"/>
        <item x="2"/>
        <item x="0"/>
        <item x="5"/>
        <item t="default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11">
        <item x="7"/>
        <item x="8"/>
        <item x="0"/>
        <item x="1"/>
        <item x="2"/>
        <item x="3"/>
        <item x="10"/>
        <item x="4"/>
        <item x="5"/>
        <item x="9"/>
        <item x="6"/>
      </items>
    </pivotField>
    <pivotField compact="0" numFmtId="168" outline="0" subtotalTop="0" showAll="0" includeNewItemsInFilter="1"/>
    <pivotField compact="0" numFmtId="169" outline="0" subtotalTop="0" showAll="0" includeNewItemsInFilter="1"/>
    <pivotField compact="0" numFmtId="168" outline="0" subtotalTop="0" showAll="0" includeNewItemsInFilter="1"/>
    <pivotField compact="0" numFmtId="16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68" outline="0" subtotalTop="0" showAll="0" includeNewItemsInFilter="1"/>
    <pivotField compact="0" numFmtId="170" outline="0" subtotalTop="0" showAll="0" includeNewItemsInFilter="1"/>
    <pivotField compact="0" numFmtId="171" outline="0" subtotalTop="0" showAll="0" includeNewItemsInFilter="1"/>
    <pivotField compact="0" outline="0" subtotalTop="0" showAll="0" includeNewItemsInFilter="1"/>
    <pivotField compact="0" numFmtId="167" outline="0" subtotalTop="0" showAll="0" includeNewItemsInFilter="1"/>
    <pivotField compact="0" numFmtId="167" outline="0" subtotalTop="0" showAll="0" includeNewItemsInFilter="1"/>
    <pivotField compact="0" numFmtId="167" outline="0" subtotalTop="0" showAll="0" includeNewItemsInFilter="1"/>
    <pivotField compact="0" numFmtId="167" outline="0" subtotalTop="0" showAll="0" includeNewItemsInFilter="1"/>
    <pivotField compact="0" numFmtId="167" outline="0" subtotalTop="0" showAll="0" includeNewItemsInFilter="1"/>
    <pivotField compact="0" numFmtId="167" outline="0" subtotalTop="0" showAll="0" includeNewItemsInFilter="1"/>
    <pivotField compact="0" outline="0" subtotalTop="0" showAll="0" includeNewItemsInFilter="1"/>
    <pivotField compact="0" numFmtId="167" outline="0" subtotalTop="0" showAll="0" includeNewItemsInFilter="1"/>
    <pivotField compact="0" numFmtId="167" outline="0" subtotalTop="0" showAll="0" includeNewItemsInFilter="1"/>
    <pivotField compact="0" numFmtId="167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67" outline="0" subtotalTop="0" showAll="0" includeNewItemsInFilter="1"/>
    <pivotField compact="0" numFmtId="167" outline="0" subtotalTop="0" showAll="0" includeNewItemsInFilter="1"/>
  </pivotFields>
  <rowFields count="6">
    <field x="0"/>
    <field x="1"/>
    <field x="2"/>
    <field x="6"/>
    <field x="3"/>
    <field x="4"/>
  </rowFields>
  <rowItems count="13">
    <i>
      <x/>
      <x v="2"/>
      <x v="2"/>
      <x v="6"/>
      <x v="3"/>
      <x v="2"/>
    </i>
    <i>
      <x v="1"/>
      <x v="3"/>
      <x v="7"/>
      <x v="7"/>
      <x v="6"/>
      <x/>
    </i>
    <i r="2">
      <x v="8"/>
      <x v="8"/>
      <x v="6"/>
      <x/>
    </i>
    <i r="2">
      <x v="9"/>
      <x v="10"/>
      <x v="8"/>
      <x v="6"/>
    </i>
    <i>
      <x v="2"/>
      <x/>
      <x v="1"/>
      <x v="1"/>
      <x/>
      <x v="3"/>
    </i>
    <i r="2">
      <x v="10"/>
      <x/>
      <x v="5"/>
      <x v="5"/>
    </i>
    <i>
      <x v="3"/>
      <x v="1"/>
      <x/>
      <x v="2"/>
      <x v="1"/>
      <x v="5"/>
    </i>
    <i r="2">
      <x v="3"/>
      <x v="5"/>
      <x v="1"/>
      <x v="4"/>
    </i>
    <i r="2">
      <x v="4"/>
      <x v="4"/>
      <x v="1"/>
      <x v="2"/>
    </i>
    <i r="2">
      <x v="5"/>
      <x v="3"/>
      <x v="2"/>
      <x v="1"/>
    </i>
    <i r="4">
      <x v="7"/>
      <x v="4"/>
    </i>
    <i r="2">
      <x v="6"/>
      <x v="9"/>
      <x v="4"/>
      <x v="5"/>
    </i>
    <i t="grand">
      <x/>
    </i>
  </rowItems>
  <colItems count="1">
    <i/>
  </colItems>
  <formats count="47">
    <format dxfId="46">
      <pivotArea field="0" type="button" dataOnly="0" labelOnly="1" outline="0" axis="axisRow" fieldPosition="0"/>
    </format>
    <format dxfId="45">
      <pivotArea field="1" type="button" dataOnly="0" labelOnly="1" outline="0" axis="axisRow" fieldPosition="1"/>
    </format>
    <format dxfId="44">
      <pivotArea field="2" type="button" dataOnly="0" labelOnly="1" outline="0" axis="axisRow" fieldPosition="2"/>
    </format>
    <format dxfId="43">
      <pivotArea field="6" type="button" dataOnly="0" labelOnly="1" outline="0" axis="axisRow" fieldPosition="3"/>
    </format>
    <format dxfId="42">
      <pivotArea field="3" type="button" dataOnly="0" labelOnly="1" outline="0" axis="axisRow" fieldPosition="4"/>
    </format>
    <format dxfId="41">
      <pivotArea field="4" type="button" dataOnly="0" labelOnly="1" outline="0" axis="axisRow" fieldPosition="5"/>
    </format>
    <format dxfId="40">
      <pivotArea dataOnly="0" labelOnly="1" outline="0" fieldPosition="0">
        <references count="1">
          <reference field="0" count="0"/>
        </references>
      </pivotArea>
    </format>
    <format dxfId="39">
      <pivotArea dataOnly="0" labelOnly="1" grandRow="1" outline="0" fieldPosition="0"/>
    </format>
    <format dxfId="3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36">
      <pivotArea dataOnly="0" labelOnly="1" outline="0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35">
      <pivotArea dataOnly="0" labelOnly="1" outline="0" fieldPosition="0">
        <references count="2">
          <reference field="0" count="1" selected="0">
            <x v="3"/>
          </reference>
          <reference field="1" count="1">
            <x v="1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3">
            <x v="7"/>
            <x v="8"/>
            <x v="9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2">
            <x v="1"/>
            <x v="10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2" count="5">
            <x v="0"/>
            <x v="3"/>
            <x v="4"/>
            <x v="5"/>
            <x v="6"/>
          </reference>
        </references>
      </pivotArea>
    </format>
    <format dxfId="3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6" count="1">
            <x v="6"/>
          </reference>
        </references>
      </pivotArea>
    </format>
    <format dxfId="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7"/>
          </reference>
          <reference field="6" count="1">
            <x v="7"/>
          </reference>
        </references>
      </pivotArea>
    </format>
    <format dxfId="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8"/>
          </reference>
          <reference field="6" count="1">
            <x v="8"/>
          </reference>
        </references>
      </pivotArea>
    </format>
    <format dxfId="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9"/>
          </reference>
          <reference field="6" count="1">
            <x v="10"/>
          </reference>
        </references>
      </pivotArea>
    </format>
    <format dxfId="2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6" count="1">
            <x v="1"/>
          </reference>
        </references>
      </pivotArea>
    </format>
    <format dxfId="2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10"/>
          </reference>
          <reference field="6" count="1">
            <x v="0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1" selected="0">
            <x v="0"/>
          </reference>
          <reference field="6" count="1">
            <x v="2"/>
          </reference>
        </references>
      </pivotArea>
    </format>
    <format dxfId="2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1" selected="0">
            <x v="3"/>
          </reference>
          <reference field="6" count="1">
            <x v="5"/>
          </reference>
        </references>
      </pivotArea>
    </format>
    <format dxfId="2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1" selected="0">
            <x v="4"/>
          </reference>
          <reference field="6" count="1">
            <x v="4"/>
          </reference>
        </references>
      </pivotArea>
    </format>
    <format dxfId="2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1" selected="0">
            <x v="5"/>
          </reference>
          <reference field="6" count="1">
            <x v="3"/>
          </reference>
        </references>
      </pivotArea>
    </format>
    <format dxfId="2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1" selected="0">
            <x v="6"/>
          </reference>
          <reference field="6" count="1">
            <x v="9"/>
          </reference>
        </references>
      </pivotArea>
    </format>
    <format dxfId="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3"/>
          </reference>
          <reference field="6" count="1" selected="0">
            <x v="6"/>
          </reference>
        </references>
      </pivotArea>
    </format>
    <format dxfId="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7"/>
          </reference>
          <reference field="3" count="1">
            <x v="6"/>
          </reference>
          <reference field="6" count="1" selected="0">
            <x v="7"/>
          </reference>
        </references>
      </pivotArea>
    </format>
    <format dxfId="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9"/>
          </reference>
          <reference field="3" count="1">
            <x v="8"/>
          </reference>
          <reference field="6" count="1" selected="0">
            <x v="10"/>
          </reference>
        </references>
      </pivotArea>
    </format>
    <format dxfId="1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0"/>
          </reference>
          <reference field="6" count="1" selected="0">
            <x v="1"/>
          </reference>
        </references>
      </pivotArea>
    </format>
    <format dxfId="1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5"/>
          </reference>
          <reference field="6" count="1" selected="0">
            <x v="0"/>
          </reference>
        </references>
      </pivotArea>
    </format>
    <format dxfId="1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0"/>
          </reference>
          <reference field="3" count="1">
            <x v="1"/>
          </reference>
          <reference field="6" count="1" selected="0">
            <x v="2"/>
          </reference>
        </references>
      </pivotArea>
    </format>
    <format dxfId="1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5"/>
          </reference>
          <reference field="3" count="2">
            <x v="2"/>
            <x v="7"/>
          </reference>
          <reference field="6" count="1" selected="0">
            <x v="3"/>
          </reference>
        </references>
      </pivotArea>
    </format>
    <format dxfId="1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6"/>
          </reference>
          <reference field="3" count="1">
            <x v="4"/>
          </reference>
          <reference field="6" count="1" selected="0">
            <x v="9"/>
          </reference>
        </references>
      </pivotArea>
    </format>
    <format dxfId="1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2"/>
          </reference>
          <reference field="6" count="1" selected="0">
            <x v="6"/>
          </reference>
        </references>
      </pivotArea>
    </format>
    <format dxfId="1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2" count="1" selected="0">
            <x v="7"/>
          </reference>
          <reference field="3" count="1" selected="0">
            <x v="6"/>
          </reference>
          <reference field="4" count="1">
            <x v="0"/>
          </reference>
          <reference field="6" count="1" selected="0">
            <x v="7"/>
          </reference>
        </references>
      </pivotArea>
    </format>
    <format dxfId="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2" count="1" selected="0">
            <x v="8"/>
          </reference>
          <reference field="3" count="1" selected="0">
            <x v="6"/>
          </reference>
          <reference field="4" count="1">
            <x v="0"/>
          </reference>
          <reference field="6" count="1" selected="0">
            <x v="8"/>
          </reference>
        </references>
      </pivotArea>
    </format>
    <format dxfId="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2" count="1" selected="0">
            <x v="9"/>
          </reference>
          <reference field="3" count="1" selected="0">
            <x v="8"/>
          </reference>
          <reference field="4" count="1">
            <x v="6"/>
          </reference>
          <reference field="6" count="1" selected="0">
            <x v="10"/>
          </reference>
        </references>
      </pivotArea>
    </format>
    <format dxfId="7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3"/>
          </reference>
          <reference field="6" count="1" selected="0">
            <x v="1"/>
          </reference>
        </references>
      </pivotArea>
    </format>
    <format dxfId="6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"/>
          </reference>
          <reference field="4" count="1">
            <x v="5"/>
          </reference>
          <reference field="6" count="1" selected="0">
            <x v="0"/>
          </reference>
        </references>
      </pivotArea>
    </format>
    <format dxfId="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5"/>
          </reference>
          <reference field="6" count="1" selected="0">
            <x v="2"/>
          </reference>
        </references>
      </pivotArea>
    </format>
    <format dxfId="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4"/>
          </reference>
          <reference field="6" count="1" selected="0">
            <x v="5"/>
          </reference>
        </references>
      </pivotArea>
    </format>
    <format dxfId="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1"/>
          </reference>
          <reference field="4" count="1">
            <x v="2"/>
          </reference>
          <reference field="6" count="1" selected="0">
            <x v="4"/>
          </reference>
        </references>
      </pivotArea>
    </format>
    <format dxfId="2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"/>
          </reference>
          <reference field="4" count="1">
            <x v="1"/>
          </reference>
          <reference field="6" count="1" selected="0">
            <x v="3"/>
          </reference>
        </references>
      </pivotArea>
    </format>
    <format dxfId="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7"/>
          </reference>
          <reference field="4" count="1">
            <x v="4"/>
          </reference>
          <reference field="6" count="1" selected="0">
            <x v="3"/>
          </reference>
        </references>
      </pivotArea>
    </format>
    <format dxfId="0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2" count="1" selected="0">
            <x v="6"/>
          </reference>
          <reference field="3" count="1" selected="0">
            <x v="4"/>
          </reference>
          <reference field="4" count="1">
            <x v="5"/>
          </reference>
          <reference field="6" count="1" selected="0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BL03mibi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BL03mibi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Draft_Report" TargetMode="External"/><Relationship Id="rId3" Type="http://schemas.openxmlformats.org/officeDocument/2006/relationships/hyperlink" Target="..\Photos" TargetMode="External"/><Relationship Id="rId7" Type="http://schemas.openxmlformats.org/officeDocument/2006/relationships/hyperlink" Target="..\Draft_Report" TargetMode="External"/><Relationship Id="rId2" Type="http://schemas.openxmlformats.org/officeDocument/2006/relationships/hyperlink" Target="..\Draft_Report" TargetMode="External"/><Relationship Id="rId1" Type="http://schemas.openxmlformats.org/officeDocument/2006/relationships/hyperlink" Target="..\Draft_Report\CW10_Draft_Report.docx" TargetMode="External"/><Relationship Id="rId6" Type="http://schemas.openxmlformats.org/officeDocument/2006/relationships/hyperlink" Target="..\Final_Maps_Reports" TargetMode="External"/><Relationship Id="rId5" Type="http://schemas.openxmlformats.org/officeDocument/2006/relationships/hyperlink" Target="..\Final_Maps_Reports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..\Final_Maps_Reports" TargetMode="External"/><Relationship Id="rId9" Type="http://schemas.openxmlformats.org/officeDocument/2006/relationships/hyperlink" Target="mailto:dnrimpairedwaters@wisconsin.gov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dnrintranetmaps.enterprise.wistate.us/imf/imf.jsp?qzoom=true&amp;qhlt=true&amp;site=watershed&amp;qbuf=500&amp;qlyr=01WADRS&amp;qry=ASSESSMENT_UNIT_SEQ_NO=12303" TargetMode="External"/><Relationship Id="rId18" Type="http://schemas.openxmlformats.org/officeDocument/2006/relationships/hyperlink" Target="http://dnrintranetmaps.enterprise.wistate.us/imf/imf.jsp?qzoom=true&amp;qhlt=true&amp;site=watershed&amp;qbuf=500&amp;qlyr=01WADRS&amp;qry=ASSESSMENT_UNIT_SEQ_NO=12290" TargetMode="External"/><Relationship Id="rId26" Type="http://schemas.openxmlformats.org/officeDocument/2006/relationships/hyperlink" Target="http://dnrintranetmaps.enterprise.wistate.us/imf/imf.jsp?qzoom=true&amp;qhlt=true&amp;site=watershed&amp;qbuf=500&amp;qlyr=01WADRS&amp;qry=ASSESSMENT_UNIT_SEQ_NO=1459081" TargetMode="External"/><Relationship Id="rId39" Type="http://schemas.openxmlformats.org/officeDocument/2006/relationships/hyperlink" Target="http://dnrintranetmaps.enterprise.wistate.us/imf/imf.jsp?qzoom=true&amp;qhlt=true&amp;site=watershed&amp;qbuf=500&amp;qlyr=01WADRS&amp;qry=ASSESSMENT_UNIT_SEQ_NO=12293" TargetMode="External"/><Relationship Id="rId21" Type="http://schemas.openxmlformats.org/officeDocument/2006/relationships/hyperlink" Target="http://dnrintranetmaps.enterprise.wistate.us/imf/imf.jsp?qzoom=true&amp;qhlt=true&amp;site=watershed&amp;qbuf=500&amp;qlyr=01WADRS&amp;qry=ASSESSMENT_UNIT_SEQ_NO=12291" TargetMode="External"/><Relationship Id="rId34" Type="http://schemas.openxmlformats.org/officeDocument/2006/relationships/hyperlink" Target="http://dnrintranetmaps.enterprise.wistate.us/imf/imf.jsp?qzoom=true&amp;qhlt=true&amp;site=watershed&amp;qbuf=500&amp;qlyr=02WADRS&amp;qry=ASSESSMENT_UNIT_SEQ_NO=26191" TargetMode="External"/><Relationship Id="rId42" Type="http://schemas.openxmlformats.org/officeDocument/2006/relationships/hyperlink" Target="http://dnrintranetmaps.enterprise.wistate.us/imf/imf.jsp?qzoom=true&amp;qhlt=true&amp;site=watershed&amp;qbuf=500&amp;qlyr=02WADRS&amp;qry=ASSESSMENT_UNIT_SEQ_NO=33430" TargetMode="External"/><Relationship Id="rId47" Type="http://schemas.openxmlformats.org/officeDocument/2006/relationships/hyperlink" Target="http://dnrintranetmaps.enterprise.wistate.us/imf/imf.jsp?qzoom=true&amp;qhlt=true&amp;site=watershed&amp;qbuf=500&amp;qlyr=02WADRS&amp;qry=ASSESSMENT_UNIT_SEQ_NO=35911" TargetMode="External"/><Relationship Id="rId50" Type="http://schemas.openxmlformats.org/officeDocument/2006/relationships/hyperlink" Target="http://dnrintranetmaps.enterprise.wistate.us/imf/imf.jsp?qzoom=true&amp;qhlt=true&amp;site=watershed&amp;qbuf=500&amp;qlyr=02WADRS&amp;qry=ASSESSMENT_UNIT_SEQ_NO=35093" TargetMode="External"/><Relationship Id="rId55" Type="http://schemas.openxmlformats.org/officeDocument/2006/relationships/hyperlink" Target="http://dnrintranetmaps.enterprise.wistate.us/imf/imf.jsp?qzoom=true&amp;qhlt=true&amp;site=watershed&amp;qbuf=500&amp;qlyr=02WADRS&amp;qry=ASSESSMENT_UNIT_SEQ_NO=1464382" TargetMode="External"/><Relationship Id="rId63" Type="http://schemas.openxmlformats.org/officeDocument/2006/relationships/hyperlink" Target="http://dnrintranetmaps.enterprise.wistate.us/imf/imf.jsp?qzoom=true&amp;qhlt=true&amp;site=watershed&amp;qbuf=500&amp;qlyr=02WADRS&amp;qry=ASSESSMENT_UNIT_SEQ_NO=424390" TargetMode="External"/><Relationship Id="rId68" Type="http://schemas.openxmlformats.org/officeDocument/2006/relationships/comments" Target="../comments1.xml"/><Relationship Id="rId7" Type="http://schemas.openxmlformats.org/officeDocument/2006/relationships/hyperlink" Target="http://dnrintranetmaps.enterprise.wistate.us/imf/imf.jsp?qzoom=true&amp;qhlt=true&amp;site=watershed&amp;qbuf=500&amp;qlyr=01WADRS&amp;qry=ASSESSMENT_UNIT_SEQ_NO=12296" TargetMode="External"/><Relationship Id="rId2" Type="http://schemas.openxmlformats.org/officeDocument/2006/relationships/hyperlink" Target="http://dnrintranetmaps.enterprise.wistate.us/imf/imf.jsp?qzoom=true&amp;qhlt=true&amp;site=watershed&amp;qbuf=500&amp;qlyr=01WADRS&amp;qry=ASSESSMENT_UNIT_SEQ_NO=12295" TargetMode="External"/><Relationship Id="rId16" Type="http://schemas.openxmlformats.org/officeDocument/2006/relationships/hyperlink" Target="http://dnrintranetmaps.enterprise.wistate.us/imf/imf.jsp?qzoom=true&amp;qhlt=true&amp;site=watershed&amp;qbuf=500&amp;qlyr=01WADRS&amp;qry=ASSESSMENT_UNIT_SEQ_NO=1489761" TargetMode="External"/><Relationship Id="rId29" Type="http://schemas.openxmlformats.org/officeDocument/2006/relationships/hyperlink" Target="http://dnrintranetmaps.enterprise.wistate.us/imf/imf.jsp?qzoom=true&amp;qhlt=true&amp;site=watershed&amp;qbuf=500&amp;qlyr=01WADRS&amp;qry=ASSESSMENT_UNIT_SEQ_NO=12301" TargetMode="External"/><Relationship Id="rId1" Type="http://schemas.openxmlformats.org/officeDocument/2006/relationships/hyperlink" Target="http://dnrintranetmaps.enterprise.wistate.us/imf/imf.jsp?qzoom=true&amp;qhlt=true&amp;site=watershed&amp;qbuf=500&amp;qlyr=02WADRS&amp;qry=ASSESSMENT_UNIT_SEQ_NO=424404" TargetMode="External"/><Relationship Id="rId6" Type="http://schemas.openxmlformats.org/officeDocument/2006/relationships/hyperlink" Target="http://dnrintranetmaps.enterprise.wistate.us/imf/imf.jsp?qzoom=true&amp;qhlt=true&amp;site=watershed&amp;qbuf=500&amp;qlyr=01WADRS&amp;qry=ASSESSMENT_UNIT_SEQ_NO=1490060" TargetMode="External"/><Relationship Id="rId11" Type="http://schemas.openxmlformats.org/officeDocument/2006/relationships/hyperlink" Target="http://dnrintranetmaps.enterprise.wistate.us/imf/imf.jsp?qzoom=true&amp;qhlt=true&amp;site=watershed&amp;qbuf=500&amp;qlyr=01WADRS&amp;qry=ASSESSMENT_UNIT_SEQ_NO=12299" TargetMode="External"/><Relationship Id="rId24" Type="http://schemas.openxmlformats.org/officeDocument/2006/relationships/hyperlink" Target="http://dnrintranetmaps.enterprise.wistate.us/imf/imf.jsp?qzoom=true&amp;qhlt=true&amp;site=watershed&amp;qbuf=500&amp;qlyr=01WADRS&amp;qry=ASSESSMENT_UNIT_SEQ_NO=12312" TargetMode="External"/><Relationship Id="rId32" Type="http://schemas.openxmlformats.org/officeDocument/2006/relationships/hyperlink" Target="http://dnrintranetmaps.enterprise.wistate.us/imf/imf.jsp?qzoom=true&amp;qhlt=true&amp;site=watershed&amp;qbuf=500&amp;qlyr=01WADRS&amp;qry=ASSESSMENT_UNIT_SEQ_NO=12294" TargetMode="External"/><Relationship Id="rId37" Type="http://schemas.openxmlformats.org/officeDocument/2006/relationships/hyperlink" Target="http://dnrintranetmaps.enterprise.wistate.us/imf/imf.jsp?qzoom=true&amp;qhlt=true&amp;site=watershed&amp;qbuf=500&amp;qlyr=02WADRS&amp;qry=ASSESSMENT_UNIT_SEQ_NO=26180" TargetMode="External"/><Relationship Id="rId40" Type="http://schemas.openxmlformats.org/officeDocument/2006/relationships/hyperlink" Target="http://dnrintranetmaps.enterprise.wistate.us/imf/imf.jsp?qzoom=true&amp;qhlt=true&amp;site=watershed&amp;qbuf=500&amp;qlyr=02WADRS&amp;qry=ASSESSMENT_UNIT_SEQ_NO=31877" TargetMode="External"/><Relationship Id="rId45" Type="http://schemas.openxmlformats.org/officeDocument/2006/relationships/hyperlink" Target="http://dnrintranetmaps.enterprise.wistate.us/imf/imf.jsp?qzoom=true&amp;qhlt=true&amp;site=watershed&amp;qbuf=500&amp;qlyr=02WADRS&amp;qry=ASSESSMENT_UNIT_SEQ_NO=31902" TargetMode="External"/><Relationship Id="rId53" Type="http://schemas.openxmlformats.org/officeDocument/2006/relationships/hyperlink" Target="http://dnrintranetmaps.enterprise.wistate.us/imf/imf.jsp?qzoom=true&amp;qhlt=true&amp;site=watershed&amp;qbuf=500&amp;qlyr=02WADRS&amp;qry=ASSESSMENT_UNIT_SEQ_NO=26865" TargetMode="External"/><Relationship Id="rId58" Type="http://schemas.openxmlformats.org/officeDocument/2006/relationships/hyperlink" Target="http://dnrintranetmaps.enterprise.wistate.us/imf/imf.jsp?qzoom=true&amp;qhlt=true&amp;site=watershed&amp;qbuf=500&amp;qlyr=02WADRS&amp;qry=ASSESSMENT_UNIT_SEQ_NO=27177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dnrintranetmaps.enterprise.wistate.us/imf/imf.jsp?qzoom=true&amp;qhlt=true&amp;site=watershed&amp;qbuf=500&amp;qlyr=01WADRS&amp;qry=ASSESSMENT_UNIT_SEQ_NO=1490107" TargetMode="External"/><Relationship Id="rId15" Type="http://schemas.openxmlformats.org/officeDocument/2006/relationships/hyperlink" Target="http://dnrintranetmaps.enterprise.wistate.us/imf/imf.jsp?qzoom=true&amp;qhlt=true&amp;site=watershed&amp;qbuf=500&amp;qlyr=01WADRS&amp;qry=ASSESSMENT_UNIT_SEQ_NO=12308" TargetMode="External"/><Relationship Id="rId23" Type="http://schemas.openxmlformats.org/officeDocument/2006/relationships/hyperlink" Target="http://dnrintranetmaps.enterprise.wistate.us/imf/imf.jsp?qzoom=true&amp;qhlt=true&amp;site=watershed&amp;qbuf=500&amp;qlyr=01WADRS&amp;qry=ASSESSMENT_UNIT_SEQ_NO=12307" TargetMode="External"/><Relationship Id="rId28" Type="http://schemas.openxmlformats.org/officeDocument/2006/relationships/hyperlink" Target="http://dnrintranetmaps.enterprise.wistate.us/imf/imf.jsp?qzoom=true&amp;qhlt=true&amp;site=watershed&amp;qbuf=500&amp;qlyr=02WADRS&amp;qry=ASSESSMENT_UNIT_SEQ_NO=26115" TargetMode="External"/><Relationship Id="rId36" Type="http://schemas.openxmlformats.org/officeDocument/2006/relationships/hyperlink" Target="http://dnrintranetmaps.enterprise.wistate.us/imf/imf.jsp?qzoom=true&amp;qhlt=true&amp;site=watershed&amp;qbuf=500&amp;qlyr=01WADRS&amp;qry=ASSESSMENT_UNIT_SEQ_NO=12310" TargetMode="External"/><Relationship Id="rId49" Type="http://schemas.openxmlformats.org/officeDocument/2006/relationships/hyperlink" Target="http://dnrintranetmaps.enterprise.wistate.us/imf/imf.jsp?qzoom=true&amp;qhlt=true&amp;site=watershed&amp;qbuf=500&amp;qlyr=02WADRS&amp;qry=ASSESSMENT_UNIT_SEQ_NO=33431" TargetMode="External"/><Relationship Id="rId57" Type="http://schemas.openxmlformats.org/officeDocument/2006/relationships/hyperlink" Target="http://dnrintranetmaps.enterprise.wistate.us/imf/imf.jsp?qzoom=true&amp;qhlt=true&amp;site=watershed&amp;qbuf=500&amp;qlyr=02WADRS&amp;qry=ASSESSMENT_UNIT_SEQ_NO=31910" TargetMode="External"/><Relationship Id="rId61" Type="http://schemas.openxmlformats.org/officeDocument/2006/relationships/hyperlink" Target="http://dnrintranetmaps.enterprise.wistate.us/imf/imf.jsp?qzoom=true&amp;qhlt=true&amp;site=watershed&amp;qbuf=500&amp;qlyr=02WADRS&amp;qry=ASSESSMENT_UNIT_SEQ_NO=1850959" TargetMode="External"/><Relationship Id="rId10" Type="http://schemas.openxmlformats.org/officeDocument/2006/relationships/hyperlink" Target="http://dnrintranetmaps.enterprise.wistate.us/imf/imf.jsp?qzoom=true&amp;qhlt=true&amp;site=watershed&amp;qbuf=500&amp;qlyr=01WADRS&amp;qry=ASSESSMENT_UNIT_SEQ_NO=12298" TargetMode="External"/><Relationship Id="rId19" Type="http://schemas.openxmlformats.org/officeDocument/2006/relationships/hyperlink" Target="http://dnrintranetmaps.enterprise.wistate.us/imf/imf.jsp?qzoom=true&amp;qhlt=true&amp;site=watershed&amp;qbuf=500&amp;qlyr=01WADRS&amp;qry=ASSESSMENT_UNIT_SEQ_NO=1441973" TargetMode="External"/><Relationship Id="rId31" Type="http://schemas.openxmlformats.org/officeDocument/2006/relationships/hyperlink" Target="http://dnrintranetmaps.enterprise.wistate.us/imf/imf.jsp?qzoom=true&amp;qhlt=true&amp;site=watershed&amp;qbuf=500&amp;qlyr=02WADRS&amp;qry=ASSESSMENT_UNIT_SEQ_NO=424384" TargetMode="External"/><Relationship Id="rId44" Type="http://schemas.openxmlformats.org/officeDocument/2006/relationships/hyperlink" Target="http://dnrintranetmaps.enterprise.wistate.us/imf/imf.jsp?qzoom=true&amp;qhlt=true&amp;site=watershed&amp;qbuf=500&amp;qlyr=01WADRS&amp;qry=ASSESSMENT_UNIT_SEQ_NO=1459087" TargetMode="External"/><Relationship Id="rId52" Type="http://schemas.openxmlformats.org/officeDocument/2006/relationships/hyperlink" Target="http://dnrintranetmaps.enterprise.wistate.us/imf/imf.jsp?qzoom=true&amp;qhlt=true&amp;site=watershed&amp;qbuf=500&amp;qlyr=02WADRS&amp;qry=ASSESSMENT_UNIT_SEQ_NO=27178" TargetMode="External"/><Relationship Id="rId60" Type="http://schemas.openxmlformats.org/officeDocument/2006/relationships/hyperlink" Target="http://dnrintranetmaps.enterprise.wistate.us/imf/imf.jsp?qzoom=true&amp;qhlt=true&amp;site=watershed&amp;qbuf=500&amp;qlyr=02WADRS&amp;qry=ASSESSMENT_UNIT_SEQ_NO=1851435" TargetMode="External"/><Relationship Id="rId65" Type="http://schemas.openxmlformats.org/officeDocument/2006/relationships/hyperlink" Target="http://dnrintranetmaps.enterprise.wistate.us/imf/imf.jsp?qzoom=true&amp;qhlt=true&amp;site=watershed&amp;qbuf=500&amp;qlyr=01WADRS&amp;qry=ASSESSMENT_UNIT_SEQ_NO=12270" TargetMode="External"/><Relationship Id="rId4" Type="http://schemas.openxmlformats.org/officeDocument/2006/relationships/hyperlink" Target="http://dnrintranetmaps.enterprise.wistate.us/imf/imf.jsp?qzoom=true&amp;qhlt=true&amp;site=watershed&amp;qbuf=500&amp;qlyr=01WADRS&amp;qry=ASSESSMENT_UNIT_SEQ_NO=12306" TargetMode="External"/><Relationship Id="rId9" Type="http://schemas.openxmlformats.org/officeDocument/2006/relationships/hyperlink" Target="http://dnrintranetmaps.enterprise.wistate.us/imf/imf.jsp?qzoom=true&amp;qhlt=true&amp;site=watershed&amp;qbuf=500&amp;qlyr=01WADRS&amp;qry=ASSESSMENT_UNIT_SEQ_NO=1441987" TargetMode="External"/><Relationship Id="rId14" Type="http://schemas.openxmlformats.org/officeDocument/2006/relationships/hyperlink" Target="http://dnrintranetmaps.enterprise.wistate.us/imf/imf.jsp?qzoom=true&amp;qhlt=true&amp;site=watershed&amp;qbuf=500&amp;qlyr=01WADRS&amp;qry=ASSESSMENT_UNIT_SEQ_NO=12304" TargetMode="External"/><Relationship Id="rId22" Type="http://schemas.openxmlformats.org/officeDocument/2006/relationships/hyperlink" Target="http://dnrintranetmaps.enterprise.wistate.us/imf/imf.jsp?qzoom=true&amp;qhlt=true&amp;site=watershed&amp;qbuf=500&amp;qlyr=01WADRS&amp;qry=ASSESSMENT_UNIT_SEQ_NO=12305" TargetMode="External"/><Relationship Id="rId27" Type="http://schemas.openxmlformats.org/officeDocument/2006/relationships/hyperlink" Target="http://dnrintranetmaps.enterprise.wistate.us/imf/imf.jsp?qzoom=true&amp;qhlt=true&amp;site=watershed&amp;qbuf=500&amp;qlyr=02WADRS&amp;qry=ASSESSMENT_UNIT_SEQ_NO=902560" TargetMode="External"/><Relationship Id="rId30" Type="http://schemas.openxmlformats.org/officeDocument/2006/relationships/hyperlink" Target="http://dnrintranetmaps.enterprise.wistate.us/imf/imf.jsp?qzoom=true&amp;qhlt=true&amp;site=watershed&amp;qbuf=500&amp;qlyr=01WADRS&amp;qry=ASSESSMENT_UNIT_SEQ_NO=12300" TargetMode="External"/><Relationship Id="rId35" Type="http://schemas.openxmlformats.org/officeDocument/2006/relationships/hyperlink" Target="http://dnrintranetmaps.enterprise.wistate.us/imf/imf.jsp?qzoom=true&amp;qhlt=true&amp;site=watershed&amp;qbuf=500&amp;qlyr=01WADRS&amp;qry=ASSESSMENT_UNIT_SEQ_NO=12309" TargetMode="External"/><Relationship Id="rId43" Type="http://schemas.openxmlformats.org/officeDocument/2006/relationships/hyperlink" Target="http://dnrintranetmaps.enterprise.wistate.us/imf/imf.jsp?qzoom=true&amp;qhlt=true&amp;site=watershed&amp;qbuf=500&amp;qlyr=02WADRS&amp;qry=ASSESSMENT_UNIT_SEQ_NO=33624" TargetMode="External"/><Relationship Id="rId48" Type="http://schemas.openxmlformats.org/officeDocument/2006/relationships/hyperlink" Target="http://dnrintranetmaps.enterprise.wistate.us/imf/imf.jsp?qzoom=true&amp;qhlt=true&amp;site=watershed&amp;qbuf=500&amp;qlyr=02WADRS&amp;qry=ASSESSMENT_UNIT_SEQ_NO=31984" TargetMode="External"/><Relationship Id="rId56" Type="http://schemas.openxmlformats.org/officeDocument/2006/relationships/hyperlink" Target="http://dnrintranetmaps.enterprise.wistate.us/imf/imf.jsp?qzoom=true&amp;qhlt=true&amp;site=watershed&amp;qbuf=500&amp;qlyr=02WADRS&amp;qry=ASSESSMENT_UNIT_SEQ_NO=27175" TargetMode="External"/><Relationship Id="rId64" Type="http://schemas.openxmlformats.org/officeDocument/2006/relationships/hyperlink" Target="http://dnrintranetmaps.enterprise.wistate.us/imf/imf.jsp?qzoom=true&amp;qhlt=true&amp;site=watershed&amp;qbuf=500&amp;qlyr=02WADRS&amp;qry=ASSESSMENT_UNIT_SEQ_NO=424397" TargetMode="External"/><Relationship Id="rId8" Type="http://schemas.openxmlformats.org/officeDocument/2006/relationships/hyperlink" Target="http://dnrintranetmaps.enterprise.wistate.us/imf/imf.jsp?qzoom=true&amp;qhlt=true&amp;site=watershed&amp;qbuf=500&amp;qlyr=01WADRS&amp;qry=ASSESSMENT_UNIT_SEQ_NO=1490037" TargetMode="External"/><Relationship Id="rId51" Type="http://schemas.openxmlformats.org/officeDocument/2006/relationships/hyperlink" Target="http://dnrintranetmaps.enterprise.wistate.us/imf/imf.jsp?qzoom=true&amp;qhlt=true&amp;site=watershed&amp;qbuf=500&amp;qlyr=02WADRS&amp;qry=ASSESSMENT_UNIT_SEQ_NO=34328" TargetMode="External"/><Relationship Id="rId3" Type="http://schemas.openxmlformats.org/officeDocument/2006/relationships/hyperlink" Target="http://dnrintranetmaps.enterprise.wistate.us/imf/imf.jsp?qzoom=true&amp;qhlt=true&amp;site=watershed&amp;qbuf=500&amp;qlyr=01WADRS&amp;qry=ASSESSMENT_UNIT_SEQ_NO=1489975" TargetMode="External"/><Relationship Id="rId12" Type="http://schemas.openxmlformats.org/officeDocument/2006/relationships/hyperlink" Target="http://dnrintranetmaps.enterprise.wistate.us/imf/imf.jsp?qzoom=true&amp;qhlt=true&amp;site=watershed&amp;qbuf=500&amp;qlyr=01WADRS&amp;qry=ASSESSMENT_UNIT_SEQ_NO=12302" TargetMode="External"/><Relationship Id="rId17" Type="http://schemas.openxmlformats.org/officeDocument/2006/relationships/hyperlink" Target="http://dnrintranetmaps.enterprise.wistate.us/imf/imf.jsp?qzoom=true&amp;qhlt=true&amp;site=watershed&amp;qbuf=500&amp;qlyr=01WADRS&amp;qry=ASSESSMENT_UNIT_SEQ_NO=12289" TargetMode="External"/><Relationship Id="rId25" Type="http://schemas.openxmlformats.org/officeDocument/2006/relationships/hyperlink" Target="http://dnrintranetmaps.enterprise.wistate.us/imf/imf.jsp?qzoom=true&amp;qhlt=true&amp;site=watershed&amp;qbuf=500&amp;qlyr=01WADRS&amp;qry=ASSESSMENT_UNIT_SEQ_NO=12288" TargetMode="External"/><Relationship Id="rId33" Type="http://schemas.openxmlformats.org/officeDocument/2006/relationships/hyperlink" Target="http://dnrintranetmaps.enterprise.wistate.us/imf/imf.jsp?qzoom=true&amp;qhlt=true&amp;site=watershed&amp;qbuf=500&amp;qlyr=02WADRS&amp;qry=ASSESSMENT_UNIT_SEQ_NO=26126" TargetMode="External"/><Relationship Id="rId38" Type="http://schemas.openxmlformats.org/officeDocument/2006/relationships/hyperlink" Target="http://dnrintranetmaps.enterprise.wistate.us/imf/imf.jsp?qzoom=true&amp;qhlt=true&amp;site=watershed&amp;qbuf=500&amp;qlyr=01WADRS&amp;qry=ASSESSMENT_UNIT_SEQ_NO=12292" TargetMode="External"/><Relationship Id="rId46" Type="http://schemas.openxmlformats.org/officeDocument/2006/relationships/hyperlink" Target="http://dnrintranetmaps.enterprise.wistate.us/imf/imf.jsp?qzoom=true&amp;qhlt=true&amp;site=watershed&amp;qbuf=500&amp;qlyr=02WADRS&amp;qry=ASSESSMENT_UNIT_SEQ_NO=31936" TargetMode="External"/><Relationship Id="rId59" Type="http://schemas.openxmlformats.org/officeDocument/2006/relationships/hyperlink" Target="http://dnrintranetmaps.enterprise.wistate.us/imf/imf.jsp?qzoom=true&amp;qhlt=true&amp;site=watershed&amp;qbuf=500&amp;qlyr=02WADRS&amp;qry=ASSESSMENT_UNIT_SEQ_NO=27176" TargetMode="External"/><Relationship Id="rId67" Type="http://schemas.openxmlformats.org/officeDocument/2006/relationships/vmlDrawing" Target="../drawings/vmlDrawing1.vml"/><Relationship Id="rId20" Type="http://schemas.openxmlformats.org/officeDocument/2006/relationships/hyperlink" Target="http://dnrintranetmaps.enterprise.wistate.us/imf/imf.jsp?qzoom=true&amp;qhlt=true&amp;site=watershed&amp;qbuf=500&amp;qlyr=01WADRS&amp;qry=ASSESSMENT_UNIT_SEQ_NO=1489819" TargetMode="External"/><Relationship Id="rId41" Type="http://schemas.openxmlformats.org/officeDocument/2006/relationships/hyperlink" Target="http://dnrintranetmaps.enterprise.wistate.us/imf/imf.jsp?qzoom=true&amp;qhlt=true&amp;site=watershed&amp;qbuf=500&amp;qlyr=02WADRS&amp;qry=ASSESSMENT_UNIT_SEQ_NO=31922" TargetMode="External"/><Relationship Id="rId54" Type="http://schemas.openxmlformats.org/officeDocument/2006/relationships/hyperlink" Target="http://dnrintranetmaps.enterprise.wistate.us/imf/imf.jsp?qzoom=true&amp;qhlt=true&amp;site=watershed&amp;qbuf=500&amp;qlyr=01WADRS&amp;qry=ASSESSMENT_UNIT_SEQ_NO=12297" TargetMode="External"/><Relationship Id="rId62" Type="http://schemas.openxmlformats.org/officeDocument/2006/relationships/hyperlink" Target="http://dnrintranetmaps.enterprise.wistate.us/imf/imf.jsp?qzoom=true&amp;qhlt=true&amp;site=watershed&amp;qbuf=500&amp;qlyr=02WADRS&amp;qry=ASSESSMENT_UNIT_SEQ_NO=1851453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68"/>
  <sheetViews>
    <sheetView zoomScale="95" workbookViewId="0">
      <pane ySplit="1" topLeftCell="A2" activePane="bottomLeft" state="frozen"/>
      <selection pane="bottomLeft" activeCell="C5" sqref="C5"/>
    </sheetView>
  </sheetViews>
  <sheetFormatPr defaultRowHeight="12.75" x14ac:dyDescent="0.2"/>
  <cols>
    <col min="1" max="1" width="5" style="8" customWidth="1"/>
    <col min="2" max="2" width="50.140625" style="10" customWidth="1"/>
    <col min="3" max="3" width="29.5703125" style="10" customWidth="1"/>
    <col min="4" max="4" width="21.85546875" style="4" customWidth="1"/>
    <col min="5" max="5" width="13.5703125" style="4" customWidth="1"/>
    <col min="6" max="6" width="15.85546875" style="4" customWidth="1"/>
    <col min="7" max="7" width="28.28515625" style="15" customWidth="1"/>
    <col min="8" max="16384" width="9.140625" style="4"/>
  </cols>
  <sheetData>
    <row r="1" spans="1:7" s="19" customFormat="1" ht="17.25" customHeight="1" x14ac:dyDescent="0.2">
      <c r="A1" s="12" t="s">
        <v>172</v>
      </c>
      <c r="B1" s="16"/>
      <c r="C1" s="17" t="s">
        <v>16</v>
      </c>
      <c r="D1" s="19" t="s">
        <v>39</v>
      </c>
      <c r="E1" s="19" t="s">
        <v>41</v>
      </c>
      <c r="F1" s="19" t="s">
        <v>42</v>
      </c>
      <c r="G1" s="19" t="s">
        <v>38</v>
      </c>
    </row>
    <row r="2" spans="1:7" s="7" customFormat="1" ht="14.25" customHeight="1" x14ac:dyDescent="0.2">
      <c r="A2" s="5" t="s">
        <v>19</v>
      </c>
      <c r="B2" s="11" t="s">
        <v>18</v>
      </c>
      <c r="C2" s="6"/>
    </row>
    <row r="3" spans="1:7" ht="40.5" customHeight="1" x14ac:dyDescent="0.2">
      <c r="A3" s="8">
        <v>1</v>
      </c>
      <c r="B3" s="85" t="s">
        <v>26</v>
      </c>
      <c r="C3" s="9" t="s">
        <v>24</v>
      </c>
      <c r="D3" s="4" t="s">
        <v>17</v>
      </c>
    </row>
    <row r="4" spans="1:7" ht="30" customHeight="1" x14ac:dyDescent="0.2">
      <c r="A4" s="8">
        <v>2</v>
      </c>
      <c r="B4" s="10" t="s">
        <v>25</v>
      </c>
      <c r="C4" s="10" t="s">
        <v>22</v>
      </c>
      <c r="D4" s="4" t="s">
        <v>17</v>
      </c>
    </row>
    <row r="5" spans="1:7" ht="78.75" customHeight="1" x14ac:dyDescent="0.2">
      <c r="A5" s="8">
        <v>3</v>
      </c>
      <c r="B5" s="10" t="s">
        <v>171</v>
      </c>
      <c r="C5" s="10" t="s">
        <v>22</v>
      </c>
      <c r="D5" s="4" t="s">
        <v>17</v>
      </c>
    </row>
    <row r="6" spans="1:7" ht="29.25" customHeight="1" x14ac:dyDescent="0.2">
      <c r="A6" s="8">
        <v>4</v>
      </c>
      <c r="B6" s="13" t="s">
        <v>27</v>
      </c>
      <c r="D6" s="20" t="s">
        <v>173</v>
      </c>
    </row>
    <row r="7" spans="1:7" s="7" customFormat="1" ht="12.75" customHeight="1" x14ac:dyDescent="0.2">
      <c r="A7" s="5" t="s">
        <v>20</v>
      </c>
      <c r="B7" s="11" t="s">
        <v>21</v>
      </c>
      <c r="C7" s="6"/>
    </row>
    <row r="8" spans="1:7" ht="42.75" customHeight="1" x14ac:dyDescent="0.2">
      <c r="A8" s="8">
        <v>1</v>
      </c>
      <c r="B8" s="14" t="s">
        <v>23</v>
      </c>
      <c r="D8" s="4" t="s">
        <v>43</v>
      </c>
    </row>
    <row r="9" spans="1:7" ht="25.5" customHeight="1" x14ac:dyDescent="0.2">
      <c r="A9" s="8">
        <v>2</v>
      </c>
      <c r="B9" s="14" t="s">
        <v>40</v>
      </c>
      <c r="C9" s="14" t="s">
        <v>29</v>
      </c>
      <c r="D9" s="4" t="s">
        <v>43</v>
      </c>
    </row>
    <row r="10" spans="1:7" ht="28.5" customHeight="1" x14ac:dyDescent="0.2">
      <c r="A10" s="8">
        <v>3</v>
      </c>
      <c r="B10" s="10" t="s">
        <v>32</v>
      </c>
      <c r="C10" s="14" t="s">
        <v>29</v>
      </c>
      <c r="D10" s="4" t="s">
        <v>43</v>
      </c>
    </row>
    <row r="11" spans="1:7" ht="25.5" customHeight="1" x14ac:dyDescent="0.2">
      <c r="A11" s="8">
        <v>4</v>
      </c>
      <c r="B11" s="10" t="s">
        <v>33</v>
      </c>
      <c r="C11" s="14" t="s">
        <v>28</v>
      </c>
      <c r="D11" s="4" t="s">
        <v>43</v>
      </c>
    </row>
    <row r="12" spans="1:7" ht="42" customHeight="1" x14ac:dyDescent="0.2">
      <c r="A12" s="8">
        <v>5</v>
      </c>
      <c r="B12" s="10" t="s">
        <v>37</v>
      </c>
      <c r="C12" s="14" t="s">
        <v>31</v>
      </c>
      <c r="D12" s="4" t="s">
        <v>43</v>
      </c>
    </row>
    <row r="13" spans="1:7" ht="25.5" customHeight="1" x14ac:dyDescent="0.2">
      <c r="A13" s="8">
        <v>6</v>
      </c>
      <c r="B13" s="10" t="s">
        <v>30</v>
      </c>
      <c r="C13" s="14" t="s">
        <v>29</v>
      </c>
      <c r="D13" s="20" t="s">
        <v>173</v>
      </c>
    </row>
    <row r="14" spans="1:7" ht="24.75" customHeight="1" x14ac:dyDescent="0.2">
      <c r="A14" s="8">
        <v>7</v>
      </c>
      <c r="B14" s="10" t="s">
        <v>34</v>
      </c>
      <c r="C14" s="18" t="s">
        <v>36</v>
      </c>
      <c r="D14" s="20" t="s">
        <v>173</v>
      </c>
    </row>
    <row r="15" spans="1:7" ht="17.25" customHeight="1" x14ac:dyDescent="0.2">
      <c r="A15" s="8">
        <v>8</v>
      </c>
      <c r="B15" s="10" t="s">
        <v>35</v>
      </c>
      <c r="D15" s="20" t="s">
        <v>173</v>
      </c>
    </row>
    <row r="16" spans="1:7" s="20" customFormat="1" ht="15.75" customHeight="1" x14ac:dyDescent="0.2">
      <c r="A16" s="54" t="s">
        <v>174</v>
      </c>
      <c r="B16" s="55" t="s">
        <v>175</v>
      </c>
      <c r="C16" s="56"/>
      <c r="D16" s="57"/>
      <c r="E16" s="57"/>
      <c r="F16" s="57"/>
      <c r="G16" s="4"/>
    </row>
    <row r="17" spans="1:7" s="20" customFormat="1" ht="42" customHeight="1" x14ac:dyDescent="0.2">
      <c r="A17" s="8">
        <v>1</v>
      </c>
      <c r="B17" s="10" t="s">
        <v>176</v>
      </c>
      <c r="C17" s="14" t="s">
        <v>177</v>
      </c>
      <c r="D17" s="20" t="s">
        <v>17</v>
      </c>
      <c r="E17" s="4"/>
      <c r="F17" s="4"/>
      <c r="G17" s="4"/>
    </row>
    <row r="18" spans="1:7" s="20" customFormat="1" ht="44.25" customHeight="1" x14ac:dyDescent="0.2">
      <c r="A18" s="8">
        <v>2</v>
      </c>
      <c r="B18" s="58" t="s">
        <v>178</v>
      </c>
      <c r="C18" s="10"/>
      <c r="D18" s="20" t="s">
        <v>17</v>
      </c>
      <c r="E18" s="4"/>
      <c r="F18" s="4"/>
      <c r="G18" s="4"/>
    </row>
    <row r="19" spans="1:7" s="20" customFormat="1" ht="40.5" customHeight="1" x14ac:dyDescent="0.2">
      <c r="A19" s="8">
        <v>3</v>
      </c>
      <c r="B19" s="10" t="s">
        <v>179</v>
      </c>
      <c r="C19" s="10"/>
      <c r="D19" s="20" t="s">
        <v>180</v>
      </c>
      <c r="E19" s="4"/>
      <c r="F19" s="4"/>
      <c r="G19" s="4"/>
    </row>
    <row r="20" spans="1:7" s="20" customFormat="1" ht="26.25" customHeight="1" x14ac:dyDescent="0.2">
      <c r="A20" s="8">
        <v>4</v>
      </c>
      <c r="B20" s="10" t="s">
        <v>181</v>
      </c>
      <c r="C20" s="10"/>
      <c r="D20" s="20" t="s">
        <v>17</v>
      </c>
      <c r="E20" s="4"/>
      <c r="F20" s="4"/>
      <c r="G20" s="4"/>
    </row>
    <row r="21" spans="1:7" s="20" customFormat="1" ht="36" customHeight="1" x14ac:dyDescent="0.2">
      <c r="A21" s="8">
        <v>5</v>
      </c>
      <c r="B21" s="10" t="s">
        <v>182</v>
      </c>
      <c r="C21" s="10"/>
      <c r="D21" s="20" t="s">
        <v>183</v>
      </c>
      <c r="E21" s="4"/>
      <c r="F21" s="4"/>
    </row>
    <row r="22" spans="1:7" ht="18" customHeight="1" x14ac:dyDescent="0.2">
      <c r="D22" s="20"/>
    </row>
    <row r="23" spans="1:7" ht="18" customHeight="1" x14ac:dyDescent="0.2">
      <c r="D23" s="20"/>
    </row>
    <row r="24" spans="1:7" ht="18" customHeight="1" x14ac:dyDescent="0.2">
      <c r="D24" s="20"/>
    </row>
    <row r="25" spans="1:7" ht="18" customHeight="1" x14ac:dyDescent="0.2">
      <c r="D25" s="20"/>
    </row>
    <row r="26" spans="1:7" ht="18" customHeight="1" x14ac:dyDescent="0.2">
      <c r="D26" s="20"/>
    </row>
    <row r="27" spans="1:7" ht="18" customHeight="1" x14ac:dyDescent="0.2">
      <c r="D27" s="20"/>
    </row>
    <row r="28" spans="1:7" ht="25.5" customHeight="1" x14ac:dyDescent="0.2">
      <c r="D28" s="20"/>
    </row>
    <row r="29" spans="1:7" x14ac:dyDescent="0.2">
      <c r="D29" s="20"/>
    </row>
    <row r="30" spans="1:7" x14ac:dyDescent="0.2">
      <c r="D30" s="20"/>
    </row>
    <row r="31" spans="1:7" x14ac:dyDescent="0.2">
      <c r="D31" s="20"/>
    </row>
    <row r="32" spans="1:7" x14ac:dyDescent="0.2">
      <c r="D32" s="20"/>
    </row>
    <row r="33" spans="4:4" x14ac:dyDescent="0.2">
      <c r="D33" s="20"/>
    </row>
    <row r="34" spans="4:4" x14ac:dyDescent="0.2">
      <c r="D34" s="20"/>
    </row>
    <row r="35" spans="4:4" x14ac:dyDescent="0.2">
      <c r="D35" s="20"/>
    </row>
    <row r="36" spans="4:4" x14ac:dyDescent="0.2">
      <c r="D36" s="20"/>
    </row>
    <row r="37" spans="4:4" x14ac:dyDescent="0.2">
      <c r="D37" s="20"/>
    </row>
    <row r="38" spans="4:4" x14ac:dyDescent="0.2">
      <c r="D38" s="20"/>
    </row>
    <row r="39" spans="4:4" x14ac:dyDescent="0.2">
      <c r="D39" s="20"/>
    </row>
    <row r="40" spans="4:4" x14ac:dyDescent="0.2">
      <c r="D40" s="20"/>
    </row>
    <row r="41" spans="4:4" x14ac:dyDescent="0.2">
      <c r="D41" s="20"/>
    </row>
    <row r="42" spans="4:4" x14ac:dyDescent="0.2">
      <c r="D42" s="20"/>
    </row>
    <row r="43" spans="4:4" x14ac:dyDescent="0.2">
      <c r="D43" s="20"/>
    </row>
    <row r="44" spans="4:4" x14ac:dyDescent="0.2">
      <c r="D44" s="20"/>
    </row>
    <row r="45" spans="4:4" x14ac:dyDescent="0.2">
      <c r="D45" s="20"/>
    </row>
    <row r="46" spans="4:4" x14ac:dyDescent="0.2">
      <c r="D46" s="20"/>
    </row>
    <row r="47" spans="4:4" x14ac:dyDescent="0.2">
      <c r="D47" s="20"/>
    </row>
    <row r="48" spans="4:4" x14ac:dyDescent="0.2">
      <c r="D48" s="20"/>
    </row>
    <row r="49" spans="4:4" x14ac:dyDescent="0.2">
      <c r="D49" s="20"/>
    </row>
    <row r="50" spans="4:4" x14ac:dyDescent="0.2">
      <c r="D50" s="20"/>
    </row>
    <row r="51" spans="4:4" x14ac:dyDescent="0.2">
      <c r="D51" s="20"/>
    </row>
    <row r="52" spans="4:4" x14ac:dyDescent="0.2">
      <c r="D52" s="20"/>
    </row>
    <row r="53" spans="4:4" x14ac:dyDescent="0.2">
      <c r="D53" s="20"/>
    </row>
    <row r="54" spans="4:4" x14ac:dyDescent="0.2">
      <c r="D54" s="20"/>
    </row>
    <row r="55" spans="4:4" x14ac:dyDescent="0.2">
      <c r="D55" s="20"/>
    </row>
    <row r="56" spans="4:4" x14ac:dyDescent="0.2">
      <c r="D56" s="20"/>
    </row>
    <row r="57" spans="4:4" x14ac:dyDescent="0.2">
      <c r="D57" s="20"/>
    </row>
    <row r="58" spans="4:4" x14ac:dyDescent="0.2">
      <c r="D58" s="20"/>
    </row>
    <row r="59" spans="4:4" x14ac:dyDescent="0.2">
      <c r="D59" s="20"/>
    </row>
    <row r="60" spans="4:4" x14ac:dyDescent="0.2">
      <c r="D60" s="20"/>
    </row>
    <row r="61" spans="4:4" x14ac:dyDescent="0.2">
      <c r="D61" s="20"/>
    </row>
    <row r="62" spans="4:4" x14ac:dyDescent="0.2">
      <c r="D62" s="20"/>
    </row>
    <row r="63" spans="4:4" x14ac:dyDescent="0.2">
      <c r="D63" s="20"/>
    </row>
    <row r="64" spans="4:4" x14ac:dyDescent="0.2">
      <c r="D64" s="20"/>
    </row>
    <row r="65" spans="4:4" x14ac:dyDescent="0.2">
      <c r="D65" s="20"/>
    </row>
    <row r="66" spans="4:4" x14ac:dyDescent="0.2">
      <c r="D66" s="20"/>
    </row>
    <row r="67" spans="4:4" x14ac:dyDescent="0.2">
      <c r="D67" s="20"/>
    </row>
    <row r="68" spans="4:4" x14ac:dyDescent="0.2">
      <c r="D68" s="20"/>
    </row>
  </sheetData>
  <phoneticPr fontId="5" type="noConversion"/>
  <hyperlinks>
    <hyperlink ref="B8" r:id="rId1"/>
    <hyperlink ref="C10" r:id="rId2"/>
    <hyperlink ref="C11" r:id="rId3"/>
    <hyperlink ref="C13" r:id="rId4"/>
    <hyperlink ref="C12" r:id="rId5"/>
    <hyperlink ref="C14" r:id="rId6" display="Draft Report Folder Here"/>
    <hyperlink ref="C9" r:id="rId7"/>
    <hyperlink ref="B9" r:id="rId8"/>
    <hyperlink ref="C17" r:id="rId9"/>
    <hyperlink ref="B3" location="'Watershed Tables'!A1" display="Review watershed table on the Second Tab"/>
  </hyperlinks>
  <pageMargins left="0.75" right="0.75" top="1" bottom="1" header="0.5" footer="0.5"/>
  <headerFooter alignWithMargins="0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197"/>
  <sheetViews>
    <sheetView workbookViewId="0">
      <pane ySplit="3" topLeftCell="A4" activePane="bottomLeft" state="frozen"/>
      <selection pane="bottomLeft" activeCell="D7" sqref="D7"/>
    </sheetView>
  </sheetViews>
  <sheetFormatPr defaultRowHeight="11.25" x14ac:dyDescent="0.2"/>
  <cols>
    <col min="1" max="1" width="10.7109375" style="26" customWidth="1"/>
    <col min="2" max="2" width="17.5703125" style="26" customWidth="1"/>
    <col min="3" max="3" width="15.42578125" style="26" customWidth="1"/>
    <col min="4" max="4" width="48.85546875" style="26" customWidth="1"/>
    <col min="5" max="5" width="12.140625" style="26" customWidth="1"/>
    <col min="6" max="6" width="6.7109375" style="26" customWidth="1"/>
    <col min="7" max="15" width="17.28515625" style="26" bestFit="1" customWidth="1"/>
    <col min="16" max="16" width="9" style="26" customWidth="1"/>
    <col min="17" max="16384" width="9.140625" style="26"/>
  </cols>
  <sheetData>
    <row r="1" spans="1:16" s="36" customFormat="1" x14ac:dyDescent="0.2"/>
    <row r="2" spans="1:16" ht="12.75" x14ac:dyDescent="0.2">
      <c r="A2" s="65"/>
      <c r="B2" s="66"/>
      <c r="C2" s="66"/>
      <c r="D2" s="66"/>
      <c r="E2" s="66"/>
      <c r="F2" s="66"/>
      <c r="G2" s="65"/>
      <c r="H2" s="66"/>
      <c r="I2" s="66"/>
      <c r="J2" s="66"/>
      <c r="K2" s="66"/>
      <c r="L2" s="78"/>
      <c r="M2" s="37"/>
      <c r="N2" s="37"/>
      <c r="O2" s="37"/>
      <c r="P2" s="37"/>
    </row>
    <row r="3" spans="1:16" ht="12.75" x14ac:dyDescent="0.2">
      <c r="A3" s="84" t="s">
        <v>0</v>
      </c>
      <c r="B3" s="84" t="s">
        <v>2</v>
      </c>
      <c r="C3" s="84" t="s">
        <v>3</v>
      </c>
      <c r="D3" s="84" t="s">
        <v>1</v>
      </c>
      <c r="E3" s="84" t="s">
        <v>4</v>
      </c>
      <c r="F3" s="84" t="s">
        <v>316</v>
      </c>
      <c r="G3" s="70"/>
      <c r="H3" s="79"/>
      <c r="I3" s="79"/>
      <c r="J3" s="79"/>
      <c r="K3" s="79"/>
      <c r="L3" s="80"/>
      <c r="M3" s="37"/>
      <c r="N3" s="37"/>
      <c r="O3" s="37"/>
      <c r="P3" s="37"/>
    </row>
    <row r="4" spans="1:16" ht="12.75" x14ac:dyDescent="0.2">
      <c r="A4" s="73">
        <v>1388600</v>
      </c>
      <c r="B4" s="1" t="s">
        <v>228</v>
      </c>
      <c r="C4" s="1" t="s">
        <v>296</v>
      </c>
      <c r="D4" s="1" t="s">
        <v>229</v>
      </c>
      <c r="E4" s="2">
        <v>39624</v>
      </c>
      <c r="F4" s="74">
        <v>40</v>
      </c>
      <c r="G4" s="65"/>
      <c r="H4" s="66"/>
      <c r="I4" s="66"/>
      <c r="J4" s="66"/>
      <c r="K4" s="66"/>
      <c r="L4" s="78"/>
      <c r="M4" s="37"/>
      <c r="N4" s="37"/>
      <c r="O4" s="37"/>
      <c r="P4" s="37"/>
    </row>
    <row r="5" spans="1:16" ht="12.75" x14ac:dyDescent="0.2">
      <c r="A5" s="73">
        <v>1389600</v>
      </c>
      <c r="B5" s="1" t="s">
        <v>235</v>
      </c>
      <c r="C5" s="1" t="s">
        <v>298</v>
      </c>
      <c r="D5" s="1" t="s">
        <v>299</v>
      </c>
      <c r="E5" s="2">
        <v>40434</v>
      </c>
      <c r="F5" s="74">
        <v>20</v>
      </c>
      <c r="G5" s="70"/>
      <c r="H5" s="79"/>
      <c r="I5" s="79"/>
      <c r="J5" s="79"/>
      <c r="K5" s="79"/>
      <c r="L5" s="80"/>
      <c r="M5" s="37"/>
      <c r="N5" s="37"/>
      <c r="O5" s="37"/>
      <c r="P5" s="37"/>
    </row>
    <row r="6" spans="1:16" ht="12.75" x14ac:dyDescent="0.2">
      <c r="A6" s="75"/>
      <c r="B6" s="75"/>
      <c r="C6" s="1" t="s">
        <v>300</v>
      </c>
      <c r="D6" s="1" t="s">
        <v>301</v>
      </c>
      <c r="E6" s="2">
        <v>40434</v>
      </c>
      <c r="F6" s="74">
        <v>20</v>
      </c>
      <c r="G6" s="70"/>
      <c r="H6" s="79"/>
      <c r="I6" s="79"/>
      <c r="J6" s="79"/>
      <c r="K6" s="79"/>
      <c r="L6" s="80"/>
      <c r="M6" s="37"/>
      <c r="N6" s="37"/>
      <c r="O6" s="37"/>
      <c r="P6" s="37"/>
    </row>
    <row r="7" spans="1:16" ht="12.75" x14ac:dyDescent="0.2">
      <c r="A7" s="75"/>
      <c r="B7" s="75"/>
      <c r="C7" s="1" t="s">
        <v>302</v>
      </c>
      <c r="D7" s="1" t="s">
        <v>239</v>
      </c>
      <c r="E7" s="2">
        <v>40799</v>
      </c>
      <c r="F7" s="74">
        <v>100</v>
      </c>
      <c r="G7" s="70"/>
      <c r="H7" s="79"/>
      <c r="I7" s="79"/>
      <c r="J7" s="79"/>
      <c r="K7" s="79"/>
      <c r="L7" s="80"/>
      <c r="M7" s="37"/>
      <c r="N7" s="37"/>
      <c r="O7" s="37"/>
      <c r="P7" s="37"/>
    </row>
    <row r="8" spans="1:16" ht="12.75" x14ac:dyDescent="0.2">
      <c r="A8" s="73">
        <v>1390600</v>
      </c>
      <c r="B8" s="1" t="s">
        <v>261</v>
      </c>
      <c r="C8" s="1" t="s">
        <v>303</v>
      </c>
      <c r="D8" s="1" t="s">
        <v>265</v>
      </c>
      <c r="E8" s="2">
        <v>34624</v>
      </c>
      <c r="F8" s="74">
        <v>50</v>
      </c>
      <c r="G8" s="70"/>
      <c r="H8" s="79"/>
      <c r="I8" s="79"/>
      <c r="J8" s="79"/>
      <c r="K8" s="79"/>
      <c r="L8" s="80"/>
      <c r="M8" s="37"/>
      <c r="N8" s="37"/>
      <c r="O8" s="37"/>
      <c r="P8" s="37"/>
    </row>
    <row r="9" spans="1:16" ht="12.75" x14ac:dyDescent="0.2">
      <c r="A9" s="75"/>
      <c r="B9" s="75"/>
      <c r="C9" s="1" t="s">
        <v>304</v>
      </c>
      <c r="D9" s="1" t="s">
        <v>262</v>
      </c>
      <c r="E9" s="2">
        <v>40360</v>
      </c>
      <c r="F9" s="74">
        <v>80</v>
      </c>
      <c r="G9" s="70"/>
      <c r="H9" s="79"/>
      <c r="I9" s="79"/>
      <c r="J9" s="79"/>
      <c r="K9" s="79"/>
      <c r="L9" s="80"/>
      <c r="M9" s="37"/>
      <c r="N9" s="37"/>
      <c r="O9" s="37"/>
      <c r="P9" s="37"/>
    </row>
    <row r="10" spans="1:16" ht="12.75" x14ac:dyDescent="0.2">
      <c r="A10" s="73">
        <v>1391300</v>
      </c>
      <c r="B10" s="1" t="s">
        <v>270</v>
      </c>
      <c r="C10" s="1" t="s">
        <v>305</v>
      </c>
      <c r="D10" s="1" t="s">
        <v>271</v>
      </c>
      <c r="E10" s="2">
        <v>39302</v>
      </c>
      <c r="F10" s="74">
        <v>80</v>
      </c>
      <c r="G10" s="70"/>
      <c r="H10" s="79"/>
      <c r="I10" s="79"/>
      <c r="J10" s="79"/>
      <c r="K10" s="79"/>
      <c r="L10" s="80"/>
      <c r="M10" s="37"/>
      <c r="N10" s="37"/>
      <c r="O10" s="37"/>
      <c r="P10" s="37"/>
    </row>
    <row r="11" spans="1:16" ht="12.75" x14ac:dyDescent="0.2">
      <c r="A11" s="75"/>
      <c r="B11" s="75"/>
      <c r="C11" s="1" t="s">
        <v>306</v>
      </c>
      <c r="D11" s="1" t="s">
        <v>272</v>
      </c>
      <c r="E11" s="2">
        <v>39302</v>
      </c>
      <c r="F11" s="74">
        <v>60</v>
      </c>
      <c r="G11" s="70"/>
      <c r="H11" s="79"/>
      <c r="I11" s="79"/>
      <c r="J11" s="79"/>
      <c r="K11" s="79"/>
      <c r="L11" s="80"/>
      <c r="M11" s="37"/>
      <c r="N11" s="37"/>
      <c r="O11" s="37"/>
      <c r="P11" s="37"/>
    </row>
    <row r="12" spans="1:16" ht="12.75" x14ac:dyDescent="0.2">
      <c r="A12" s="75"/>
      <c r="B12" s="75"/>
      <c r="C12" s="1" t="s">
        <v>307</v>
      </c>
      <c r="D12" s="1" t="s">
        <v>276</v>
      </c>
      <c r="E12" s="2">
        <v>39302</v>
      </c>
      <c r="F12" s="74">
        <v>40</v>
      </c>
      <c r="G12" s="70"/>
      <c r="H12" s="79"/>
      <c r="I12" s="79"/>
      <c r="J12" s="79"/>
      <c r="K12" s="79"/>
      <c r="L12" s="80"/>
      <c r="M12" s="37"/>
      <c r="N12" s="37"/>
      <c r="O12" s="37"/>
      <c r="P12" s="37"/>
    </row>
    <row r="13" spans="1:16" ht="12.75" x14ac:dyDescent="0.2">
      <c r="A13" s="75"/>
      <c r="B13" s="75"/>
      <c r="C13" s="1" t="s">
        <v>308</v>
      </c>
      <c r="D13" s="1" t="s">
        <v>277</v>
      </c>
      <c r="E13" s="2">
        <v>39308</v>
      </c>
      <c r="F13" s="74">
        <v>30</v>
      </c>
      <c r="G13" s="70"/>
      <c r="H13" s="79"/>
      <c r="I13" s="79"/>
      <c r="J13" s="79"/>
      <c r="K13" s="79"/>
      <c r="L13" s="80"/>
      <c r="M13" s="37"/>
      <c r="N13" s="37"/>
      <c r="O13" s="37"/>
      <c r="P13" s="37"/>
    </row>
    <row r="14" spans="1:16" ht="12.75" x14ac:dyDescent="0.2">
      <c r="A14" s="75"/>
      <c r="B14" s="75"/>
      <c r="C14" s="75"/>
      <c r="D14" s="75"/>
      <c r="E14" s="2">
        <v>40763</v>
      </c>
      <c r="F14" s="74">
        <v>60</v>
      </c>
      <c r="G14" s="70"/>
      <c r="H14" s="79"/>
      <c r="I14" s="79"/>
      <c r="J14" s="79"/>
      <c r="K14" s="79"/>
      <c r="L14" s="80"/>
      <c r="M14" s="37"/>
      <c r="N14" s="37"/>
      <c r="O14" s="37"/>
      <c r="P14" s="37"/>
    </row>
    <row r="15" spans="1:16" ht="12.75" x14ac:dyDescent="0.2">
      <c r="A15" s="75"/>
      <c r="B15" s="75"/>
      <c r="C15" s="1" t="s">
        <v>309</v>
      </c>
      <c r="D15" s="1" t="s">
        <v>278</v>
      </c>
      <c r="E15" s="2">
        <v>39639</v>
      </c>
      <c r="F15" s="74">
        <v>80</v>
      </c>
      <c r="G15" s="70"/>
      <c r="H15" s="79"/>
      <c r="I15" s="79"/>
      <c r="J15" s="79"/>
      <c r="K15" s="79"/>
      <c r="L15" s="80"/>
      <c r="M15" s="37"/>
      <c r="N15" s="37"/>
      <c r="O15" s="37"/>
      <c r="P15" s="37"/>
    </row>
    <row r="16" spans="1:16" ht="12.75" x14ac:dyDescent="0.2">
      <c r="A16" s="76" t="s">
        <v>192</v>
      </c>
      <c r="B16" s="77"/>
      <c r="C16" s="77"/>
      <c r="D16" s="77"/>
      <c r="E16" s="77"/>
      <c r="F16" s="77"/>
      <c r="G16" s="81"/>
      <c r="H16" s="82"/>
      <c r="I16" s="82"/>
      <c r="J16" s="82"/>
      <c r="K16" s="82"/>
      <c r="L16" s="83"/>
      <c r="M16" s="37"/>
      <c r="N16" s="37"/>
      <c r="O16" s="37"/>
      <c r="P16" s="37"/>
    </row>
    <row r="17" spans="6:16" ht="12.75" x14ac:dyDescent="0.2">
      <c r="F17" s="38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6:16" ht="12.75" x14ac:dyDescent="0.2"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6:16" ht="12.75" x14ac:dyDescent="0.2">
      <c r="F19" s="38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6:16" ht="12.75" x14ac:dyDescent="0.2"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6:16" ht="12.75" x14ac:dyDescent="0.2">
      <c r="F21" s="38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6:16" ht="12.75" x14ac:dyDescent="0.2">
      <c r="F22" s="38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6:16" ht="12.75" x14ac:dyDescent="0.2">
      <c r="F23" s="38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6:16" ht="12.75" x14ac:dyDescent="0.2">
      <c r="F24" s="38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6:16" ht="12.75" x14ac:dyDescent="0.2"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6:16" ht="12.75" x14ac:dyDescent="0.2">
      <c r="F26" s="38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6:16" ht="12.75" x14ac:dyDescent="0.2"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6:16" ht="12.75" x14ac:dyDescent="0.2">
      <c r="F28" s="38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6:16" ht="12.75" x14ac:dyDescent="0.2">
      <c r="F29" s="38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6:16" ht="12.75" x14ac:dyDescent="0.2"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6:16" ht="12.75" x14ac:dyDescent="0.2"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6:16" ht="12.75" x14ac:dyDescent="0.2"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6:16" ht="12.75" x14ac:dyDescent="0.2"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6:16" ht="12.75" x14ac:dyDescent="0.2">
      <c r="F34" s="38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6:16" ht="12.75" x14ac:dyDescent="0.2">
      <c r="F35" s="38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6:16" ht="12.75" x14ac:dyDescent="0.2"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6:16" ht="12.75" x14ac:dyDescent="0.2"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6:16" ht="12.75" x14ac:dyDescent="0.2"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6:16" ht="12.75" x14ac:dyDescent="0.2"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6:16" ht="12.75" x14ac:dyDescent="0.2">
      <c r="F40" s="38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6:16" ht="12.75" x14ac:dyDescent="0.2"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6:16" ht="12.75" x14ac:dyDescent="0.2">
      <c r="F42" s="38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6:16" ht="12.75" x14ac:dyDescent="0.2">
      <c r="F43" s="38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6:16" ht="12.75" x14ac:dyDescent="0.2">
      <c r="F44" s="38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6:16" ht="12.75" x14ac:dyDescent="0.2"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6:16" ht="12.75" x14ac:dyDescent="0.2"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6:16" ht="12.75" x14ac:dyDescent="0.2">
      <c r="F47" s="38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6:16" ht="12.75" x14ac:dyDescent="0.2"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6:16" ht="12.75" x14ac:dyDescent="0.2"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6:16" ht="12.75" x14ac:dyDescent="0.2"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6:16" ht="12.75" x14ac:dyDescent="0.2"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6:16" ht="12.75" x14ac:dyDescent="0.2">
      <c r="F52" s="38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6:16" ht="12.75" x14ac:dyDescent="0.2">
      <c r="F53" s="38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6:16" ht="12.75" x14ac:dyDescent="0.2">
      <c r="F54" s="38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6:16" ht="12.75" x14ac:dyDescent="0.2">
      <c r="F55" s="38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6:16" ht="12.75" x14ac:dyDescent="0.2"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6:16" ht="12.75" x14ac:dyDescent="0.2">
      <c r="F57" s="38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6:16" ht="12.75" x14ac:dyDescent="0.2">
      <c r="F58" s="38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6:16" ht="12.75" x14ac:dyDescent="0.2">
      <c r="F59" s="38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6:16" ht="12.75" x14ac:dyDescent="0.2">
      <c r="F60" s="38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6:16" ht="12.75" x14ac:dyDescent="0.2">
      <c r="F61" s="38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6:16" ht="12.75" x14ac:dyDescent="0.2">
      <c r="F62" s="38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6:16" ht="12.75" x14ac:dyDescent="0.2">
      <c r="F63" s="38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6:16" ht="12.75" x14ac:dyDescent="0.2">
      <c r="F64" s="38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6:16" ht="12.75" x14ac:dyDescent="0.2">
      <c r="F65" s="38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6:16" ht="12.75" x14ac:dyDescent="0.2">
      <c r="F66" s="38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6:16" ht="12.75" x14ac:dyDescent="0.2">
      <c r="F67" s="38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6:16" ht="12.75" x14ac:dyDescent="0.2">
      <c r="F68" s="38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6:16" ht="12.75" x14ac:dyDescent="0.2">
      <c r="F69" s="38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6:16" ht="12.75" x14ac:dyDescent="0.2">
      <c r="F70" s="38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6:16" ht="12.75" x14ac:dyDescent="0.2">
      <c r="F71" s="38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6:16" ht="12.75" x14ac:dyDescent="0.2">
      <c r="F72" s="38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6:16" x14ac:dyDescent="0.2">
      <c r="F73" s="38"/>
    </row>
    <row r="74" spans="6:16" x14ac:dyDescent="0.2">
      <c r="F74" s="38"/>
    </row>
    <row r="75" spans="6:16" x14ac:dyDescent="0.2">
      <c r="F75" s="38"/>
    </row>
    <row r="76" spans="6:16" x14ac:dyDescent="0.2">
      <c r="F76" s="38"/>
    </row>
    <row r="77" spans="6:16" x14ac:dyDescent="0.2">
      <c r="F77" s="38"/>
    </row>
    <row r="78" spans="6:16" x14ac:dyDescent="0.2">
      <c r="F78" s="38"/>
    </row>
    <row r="79" spans="6:16" x14ac:dyDescent="0.2">
      <c r="F79" s="38"/>
    </row>
    <row r="80" spans="6:16" x14ac:dyDescent="0.2">
      <c r="F80" s="38"/>
    </row>
    <row r="81" spans="6:6" x14ac:dyDescent="0.2">
      <c r="F81" s="38"/>
    </row>
    <row r="82" spans="6:6" x14ac:dyDescent="0.2">
      <c r="F82" s="38"/>
    </row>
    <row r="83" spans="6:6" x14ac:dyDescent="0.2">
      <c r="F83" s="38"/>
    </row>
    <row r="84" spans="6:6" x14ac:dyDescent="0.2">
      <c r="F84" s="38"/>
    </row>
    <row r="85" spans="6:6" x14ac:dyDescent="0.2">
      <c r="F85" s="38"/>
    </row>
    <row r="86" spans="6:6" x14ac:dyDescent="0.2">
      <c r="F86" s="38"/>
    </row>
    <row r="87" spans="6:6" x14ac:dyDescent="0.2">
      <c r="F87" s="38"/>
    </row>
    <row r="88" spans="6:6" x14ac:dyDescent="0.2">
      <c r="F88" s="38"/>
    </row>
    <row r="89" spans="6:6" x14ac:dyDescent="0.2">
      <c r="F89" s="38"/>
    </row>
    <row r="90" spans="6:6" x14ac:dyDescent="0.2">
      <c r="F90" s="38"/>
    </row>
    <row r="91" spans="6:6" x14ac:dyDescent="0.2">
      <c r="F91" s="38"/>
    </row>
    <row r="92" spans="6:6" x14ac:dyDescent="0.2">
      <c r="F92" s="38"/>
    </row>
    <row r="93" spans="6:6" x14ac:dyDescent="0.2">
      <c r="F93" s="38"/>
    </row>
    <row r="94" spans="6:6" x14ac:dyDescent="0.2">
      <c r="F94" s="38"/>
    </row>
    <row r="95" spans="6:6" x14ac:dyDescent="0.2">
      <c r="F95" s="38"/>
    </row>
    <row r="96" spans="6:6" x14ac:dyDescent="0.2">
      <c r="F96" s="38"/>
    </row>
    <row r="97" spans="6:6" x14ac:dyDescent="0.2">
      <c r="F97" s="38"/>
    </row>
    <row r="98" spans="6:6" x14ac:dyDescent="0.2">
      <c r="F98" s="38"/>
    </row>
    <row r="99" spans="6:6" x14ac:dyDescent="0.2">
      <c r="F99" s="38"/>
    </row>
    <row r="100" spans="6:6" x14ac:dyDescent="0.2">
      <c r="F100" s="38"/>
    </row>
    <row r="101" spans="6:6" x14ac:dyDescent="0.2">
      <c r="F101" s="38"/>
    </row>
    <row r="102" spans="6:6" x14ac:dyDescent="0.2">
      <c r="F102" s="38"/>
    </row>
    <row r="103" spans="6:6" x14ac:dyDescent="0.2">
      <c r="F103" s="38"/>
    </row>
    <row r="104" spans="6:6" x14ac:dyDescent="0.2">
      <c r="F104" s="38"/>
    </row>
    <row r="105" spans="6:6" x14ac:dyDescent="0.2">
      <c r="F105" s="38"/>
    </row>
    <row r="106" spans="6:6" x14ac:dyDescent="0.2">
      <c r="F106" s="38"/>
    </row>
    <row r="107" spans="6:6" x14ac:dyDescent="0.2">
      <c r="F107" s="38"/>
    </row>
    <row r="108" spans="6:6" x14ac:dyDescent="0.2">
      <c r="F108" s="38"/>
    </row>
    <row r="109" spans="6:6" x14ac:dyDescent="0.2">
      <c r="F109" s="38"/>
    </row>
    <row r="110" spans="6:6" x14ac:dyDescent="0.2">
      <c r="F110" s="38"/>
    </row>
    <row r="111" spans="6:6" x14ac:dyDescent="0.2">
      <c r="F111" s="38"/>
    </row>
    <row r="112" spans="6:6" x14ac:dyDescent="0.2">
      <c r="F112" s="38"/>
    </row>
    <row r="113" spans="6:6" x14ac:dyDescent="0.2">
      <c r="F113" s="38"/>
    </row>
    <row r="114" spans="6:6" x14ac:dyDescent="0.2">
      <c r="F114" s="38"/>
    </row>
    <row r="115" spans="6:6" x14ac:dyDescent="0.2">
      <c r="F115" s="38"/>
    </row>
    <row r="116" spans="6:6" x14ac:dyDescent="0.2">
      <c r="F116" s="38"/>
    </row>
    <row r="117" spans="6:6" x14ac:dyDescent="0.2">
      <c r="F117" s="38"/>
    </row>
    <row r="118" spans="6:6" x14ac:dyDescent="0.2">
      <c r="F118" s="38"/>
    </row>
    <row r="119" spans="6:6" x14ac:dyDescent="0.2">
      <c r="F119" s="38"/>
    </row>
    <row r="120" spans="6:6" x14ac:dyDescent="0.2">
      <c r="F120" s="38"/>
    </row>
    <row r="121" spans="6:6" x14ac:dyDescent="0.2">
      <c r="F121" s="38"/>
    </row>
    <row r="122" spans="6:6" x14ac:dyDescent="0.2">
      <c r="F122" s="38"/>
    </row>
    <row r="123" spans="6:6" x14ac:dyDescent="0.2">
      <c r="F123" s="38"/>
    </row>
    <row r="124" spans="6:6" x14ac:dyDescent="0.2">
      <c r="F124" s="38"/>
    </row>
    <row r="125" spans="6:6" x14ac:dyDescent="0.2">
      <c r="F125" s="38"/>
    </row>
    <row r="126" spans="6:6" x14ac:dyDescent="0.2">
      <c r="F126" s="38"/>
    </row>
    <row r="127" spans="6:6" x14ac:dyDescent="0.2">
      <c r="F127" s="38"/>
    </row>
    <row r="128" spans="6:6" x14ac:dyDescent="0.2">
      <c r="F128" s="38"/>
    </row>
    <row r="129" spans="1:6" x14ac:dyDescent="0.2">
      <c r="F129" s="38"/>
    </row>
    <row r="130" spans="1:6" ht="12.75" x14ac:dyDescent="0.2">
      <c r="A130" s="37"/>
      <c r="B130" s="37"/>
      <c r="C130" s="37"/>
      <c r="D130" s="37"/>
      <c r="E130" s="37"/>
      <c r="F130" s="37"/>
    </row>
    <row r="131" spans="1:6" ht="12.75" x14ac:dyDescent="0.2">
      <c r="A131" s="37"/>
      <c r="B131" s="37"/>
      <c r="C131" s="37"/>
      <c r="D131" s="37"/>
      <c r="E131" s="37"/>
      <c r="F131" s="37"/>
    </row>
    <row r="132" spans="1:6" ht="12.75" x14ac:dyDescent="0.2">
      <c r="A132" s="37"/>
      <c r="B132" s="37"/>
      <c r="C132" s="37"/>
      <c r="D132" s="37"/>
      <c r="E132" s="37"/>
      <c r="F132" s="37"/>
    </row>
    <row r="133" spans="1:6" ht="12.75" x14ac:dyDescent="0.2">
      <c r="A133" s="37"/>
      <c r="B133" s="37"/>
      <c r="C133" s="37"/>
      <c r="D133" s="37"/>
      <c r="E133" s="37"/>
      <c r="F133" s="37"/>
    </row>
    <row r="134" spans="1:6" ht="12.75" x14ac:dyDescent="0.2">
      <c r="A134" s="37"/>
      <c r="B134" s="37"/>
      <c r="C134" s="37"/>
      <c r="D134" s="37"/>
      <c r="E134" s="37"/>
      <c r="F134" s="37"/>
    </row>
    <row r="135" spans="1:6" ht="12.75" x14ac:dyDescent="0.2">
      <c r="A135" s="37"/>
      <c r="B135" s="37"/>
      <c r="C135" s="37"/>
      <c r="D135" s="37"/>
      <c r="E135" s="37"/>
      <c r="F135" s="37"/>
    </row>
    <row r="136" spans="1:6" ht="12.75" x14ac:dyDescent="0.2">
      <c r="A136" s="37"/>
      <c r="B136" s="37"/>
      <c r="C136" s="37"/>
      <c r="D136" s="37"/>
      <c r="E136" s="37"/>
      <c r="F136" s="37"/>
    </row>
    <row r="137" spans="1:6" ht="12.75" x14ac:dyDescent="0.2">
      <c r="A137" s="37"/>
      <c r="B137" s="37"/>
      <c r="C137" s="37"/>
      <c r="D137" s="37"/>
      <c r="E137" s="37"/>
      <c r="F137" s="37"/>
    </row>
    <row r="138" spans="1:6" ht="12.75" x14ac:dyDescent="0.2">
      <c r="A138" s="37"/>
      <c r="B138" s="37"/>
      <c r="C138" s="37"/>
      <c r="D138" s="37"/>
      <c r="E138" s="37"/>
      <c r="F138" s="37"/>
    </row>
    <row r="139" spans="1:6" ht="12.75" x14ac:dyDescent="0.2">
      <c r="A139" s="37"/>
      <c r="B139" s="37"/>
      <c r="C139" s="37"/>
      <c r="D139" s="37"/>
      <c r="E139" s="37"/>
      <c r="F139" s="37"/>
    </row>
    <row r="140" spans="1:6" ht="12.75" x14ac:dyDescent="0.2">
      <c r="A140" s="37"/>
      <c r="B140" s="37"/>
      <c r="C140" s="37"/>
      <c r="D140" s="37"/>
      <c r="E140" s="37"/>
      <c r="F140" s="37"/>
    </row>
    <row r="141" spans="1:6" ht="12.75" x14ac:dyDescent="0.2">
      <c r="A141" s="37"/>
      <c r="B141" s="37"/>
      <c r="C141" s="37"/>
      <c r="D141" s="37"/>
      <c r="E141" s="37"/>
      <c r="F141" s="37"/>
    </row>
    <row r="142" spans="1:6" ht="12.75" x14ac:dyDescent="0.2">
      <c r="A142" s="37"/>
      <c r="B142" s="37"/>
      <c r="C142" s="37"/>
      <c r="D142" s="37"/>
      <c r="E142" s="37"/>
      <c r="F142" s="37"/>
    </row>
    <row r="143" spans="1:6" ht="12.75" x14ac:dyDescent="0.2">
      <c r="A143" s="37"/>
      <c r="B143" s="37"/>
      <c r="C143" s="37"/>
      <c r="D143" s="37"/>
      <c r="E143" s="37"/>
      <c r="F143" s="37"/>
    </row>
    <row r="144" spans="1:6" ht="12.75" x14ac:dyDescent="0.2">
      <c r="A144" s="37"/>
      <c r="B144" s="37"/>
      <c r="C144" s="37"/>
      <c r="D144" s="37"/>
      <c r="E144" s="37"/>
      <c r="F144" s="37"/>
    </row>
    <row r="145" spans="1:6" ht="12.75" x14ac:dyDescent="0.2">
      <c r="A145" s="37"/>
      <c r="B145" s="37"/>
      <c r="C145" s="37"/>
      <c r="D145" s="37"/>
      <c r="E145" s="37"/>
      <c r="F145" s="37"/>
    </row>
    <row r="146" spans="1:6" ht="12.75" x14ac:dyDescent="0.2">
      <c r="A146" s="37"/>
      <c r="B146" s="37"/>
      <c r="C146" s="37"/>
      <c r="D146" s="37"/>
      <c r="E146" s="37"/>
      <c r="F146" s="37"/>
    </row>
    <row r="147" spans="1:6" ht="12.75" x14ac:dyDescent="0.2">
      <c r="A147" s="37"/>
      <c r="B147" s="37"/>
      <c r="C147" s="37"/>
      <c r="D147" s="37"/>
      <c r="E147" s="37"/>
      <c r="F147" s="37"/>
    </row>
    <row r="148" spans="1:6" ht="12.75" x14ac:dyDescent="0.2">
      <c r="A148" s="37"/>
      <c r="B148" s="37"/>
      <c r="C148" s="37"/>
      <c r="D148" s="37"/>
      <c r="E148" s="37"/>
      <c r="F148" s="37"/>
    </row>
    <row r="149" spans="1:6" ht="12.75" x14ac:dyDescent="0.2">
      <c r="A149" s="37"/>
      <c r="B149" s="37"/>
      <c r="C149" s="37"/>
      <c r="D149" s="37"/>
      <c r="E149" s="37"/>
      <c r="F149" s="37"/>
    </row>
    <row r="150" spans="1:6" ht="12.75" x14ac:dyDescent="0.2">
      <c r="A150" s="37"/>
      <c r="B150" s="37"/>
      <c r="C150" s="37"/>
      <c r="D150" s="37"/>
      <c r="E150" s="37"/>
      <c r="F150" s="37"/>
    </row>
    <row r="151" spans="1:6" ht="12.75" x14ac:dyDescent="0.2">
      <c r="A151" s="37"/>
      <c r="B151" s="37"/>
      <c r="C151" s="37"/>
      <c r="D151" s="37"/>
      <c r="E151" s="37"/>
      <c r="F151" s="37"/>
    </row>
    <row r="152" spans="1:6" ht="12.75" x14ac:dyDescent="0.2">
      <c r="A152" s="37"/>
      <c r="B152" s="37"/>
      <c r="C152" s="37"/>
      <c r="D152" s="37"/>
      <c r="E152" s="37"/>
      <c r="F152" s="37"/>
    </row>
    <row r="153" spans="1:6" ht="12.75" x14ac:dyDescent="0.2">
      <c r="A153" s="37"/>
      <c r="B153" s="37"/>
      <c r="C153" s="37"/>
      <c r="D153" s="37"/>
      <c r="E153" s="37"/>
      <c r="F153" s="37"/>
    </row>
    <row r="154" spans="1:6" ht="12.75" x14ac:dyDescent="0.2">
      <c r="A154" s="37"/>
      <c r="B154" s="37"/>
      <c r="C154" s="37"/>
      <c r="D154" s="37"/>
      <c r="E154" s="37"/>
      <c r="F154" s="37"/>
    </row>
    <row r="155" spans="1:6" ht="12.75" x14ac:dyDescent="0.2">
      <c r="A155" s="37"/>
      <c r="B155" s="37"/>
      <c r="C155" s="37"/>
      <c r="D155" s="37"/>
      <c r="E155" s="37"/>
      <c r="F155" s="37"/>
    </row>
    <row r="156" spans="1:6" ht="12.75" x14ac:dyDescent="0.2">
      <c r="A156" s="37"/>
      <c r="B156" s="37"/>
      <c r="C156" s="37"/>
      <c r="D156" s="37"/>
      <c r="E156" s="37"/>
      <c r="F156" s="37"/>
    </row>
    <row r="157" spans="1:6" ht="12.75" x14ac:dyDescent="0.2">
      <c r="A157" s="37"/>
      <c r="B157" s="37"/>
      <c r="C157" s="37"/>
      <c r="D157" s="37"/>
      <c r="E157" s="37"/>
      <c r="F157" s="37"/>
    </row>
    <row r="158" spans="1:6" ht="12.75" x14ac:dyDescent="0.2">
      <c r="A158" s="37"/>
      <c r="B158" s="37"/>
      <c r="C158" s="37"/>
      <c r="D158" s="37"/>
      <c r="E158" s="37"/>
      <c r="F158" s="37"/>
    </row>
    <row r="159" spans="1:6" ht="12.75" x14ac:dyDescent="0.2">
      <c r="A159" s="37"/>
      <c r="B159" s="37"/>
      <c r="C159" s="37"/>
      <c r="D159" s="37"/>
      <c r="E159" s="37"/>
      <c r="F159" s="37"/>
    </row>
    <row r="160" spans="1:6" ht="12.75" x14ac:dyDescent="0.2">
      <c r="A160" s="37"/>
      <c r="B160" s="37"/>
      <c r="C160" s="37"/>
      <c r="D160" s="37"/>
      <c r="E160" s="37"/>
      <c r="F160" s="37"/>
    </row>
    <row r="161" spans="1:6" ht="12.75" x14ac:dyDescent="0.2">
      <c r="A161" s="37"/>
      <c r="B161" s="37"/>
      <c r="C161" s="37"/>
      <c r="D161" s="37"/>
      <c r="E161" s="37"/>
      <c r="F161" s="37"/>
    </row>
    <row r="162" spans="1:6" ht="12.75" x14ac:dyDescent="0.2">
      <c r="A162" s="37"/>
      <c r="B162" s="37"/>
      <c r="C162" s="37"/>
      <c r="D162" s="37"/>
      <c r="E162" s="37"/>
      <c r="F162" s="37"/>
    </row>
    <row r="163" spans="1:6" ht="12.75" x14ac:dyDescent="0.2">
      <c r="A163" s="37"/>
      <c r="B163" s="37"/>
      <c r="C163" s="37"/>
      <c r="D163" s="37"/>
      <c r="E163" s="37"/>
      <c r="F163" s="37"/>
    </row>
    <row r="164" spans="1:6" ht="12.75" x14ac:dyDescent="0.2">
      <c r="A164" s="37"/>
      <c r="B164" s="37"/>
      <c r="C164" s="37"/>
      <c r="D164" s="37"/>
      <c r="E164" s="37"/>
      <c r="F164" s="37"/>
    </row>
    <row r="165" spans="1:6" ht="12.75" x14ac:dyDescent="0.2">
      <c r="A165" s="37"/>
      <c r="B165" s="37"/>
      <c r="C165" s="37"/>
      <c r="D165" s="37"/>
      <c r="E165" s="37"/>
      <c r="F165" s="37"/>
    </row>
    <row r="166" spans="1:6" ht="12.75" x14ac:dyDescent="0.2">
      <c r="A166" s="37"/>
      <c r="B166" s="37"/>
      <c r="C166" s="37"/>
      <c r="D166" s="37"/>
      <c r="E166" s="37"/>
      <c r="F166" s="37"/>
    </row>
    <row r="167" spans="1:6" ht="12.75" x14ac:dyDescent="0.2">
      <c r="A167" s="37"/>
      <c r="B167" s="37"/>
      <c r="C167" s="37"/>
      <c r="D167" s="37"/>
      <c r="E167" s="37"/>
      <c r="F167" s="37"/>
    </row>
    <row r="168" spans="1:6" ht="12.75" x14ac:dyDescent="0.2">
      <c r="A168" s="37"/>
      <c r="B168" s="37"/>
      <c r="C168" s="37"/>
      <c r="D168" s="37"/>
      <c r="E168" s="37"/>
      <c r="F168" s="37"/>
    </row>
    <row r="169" spans="1:6" ht="12.75" x14ac:dyDescent="0.2">
      <c r="A169" s="37"/>
      <c r="B169" s="37"/>
      <c r="C169" s="37"/>
      <c r="D169" s="37"/>
      <c r="E169" s="37"/>
      <c r="F169" s="37"/>
    </row>
    <row r="170" spans="1:6" ht="12.75" x14ac:dyDescent="0.2">
      <c r="A170" s="37"/>
      <c r="B170" s="37"/>
      <c r="C170" s="37"/>
      <c r="D170" s="37"/>
      <c r="E170" s="37"/>
      <c r="F170" s="37"/>
    </row>
    <row r="171" spans="1:6" ht="12.75" x14ac:dyDescent="0.2">
      <c r="A171" s="37"/>
      <c r="B171" s="37"/>
      <c r="C171" s="37"/>
      <c r="D171" s="37"/>
      <c r="E171" s="37"/>
      <c r="F171" s="37"/>
    </row>
    <row r="172" spans="1:6" ht="12.75" x14ac:dyDescent="0.2">
      <c r="A172" s="37"/>
      <c r="B172" s="37"/>
      <c r="C172" s="37"/>
      <c r="D172" s="37"/>
      <c r="E172" s="37"/>
      <c r="F172" s="37"/>
    </row>
    <row r="173" spans="1:6" ht="12.75" x14ac:dyDescent="0.2">
      <c r="A173" s="37"/>
      <c r="B173" s="37"/>
      <c r="C173" s="37"/>
      <c r="D173" s="37"/>
      <c r="E173" s="37"/>
      <c r="F173" s="37"/>
    </row>
    <row r="174" spans="1:6" ht="12.75" x14ac:dyDescent="0.2">
      <c r="A174" s="37"/>
      <c r="B174" s="37"/>
      <c r="C174" s="37"/>
      <c r="D174" s="37"/>
      <c r="E174" s="37"/>
      <c r="F174" s="37"/>
    </row>
    <row r="175" spans="1:6" ht="12.75" x14ac:dyDescent="0.2">
      <c r="A175" s="37"/>
      <c r="B175" s="37"/>
      <c r="C175" s="37"/>
      <c r="D175" s="37"/>
      <c r="E175" s="37"/>
      <c r="F175" s="37"/>
    </row>
    <row r="176" spans="1:6" ht="12.75" x14ac:dyDescent="0.2">
      <c r="A176" s="37"/>
      <c r="B176" s="37"/>
      <c r="C176" s="37"/>
      <c r="D176" s="37"/>
      <c r="E176" s="37"/>
      <c r="F176" s="37"/>
    </row>
    <row r="177" spans="1:6" ht="12.75" x14ac:dyDescent="0.2">
      <c r="A177" s="37"/>
      <c r="B177" s="37"/>
      <c r="C177" s="37"/>
      <c r="D177" s="37"/>
      <c r="E177" s="37"/>
      <c r="F177" s="37"/>
    </row>
    <row r="178" spans="1:6" ht="12.75" x14ac:dyDescent="0.2">
      <c r="A178" s="37"/>
      <c r="B178" s="37"/>
      <c r="C178" s="37"/>
      <c r="D178" s="37"/>
      <c r="E178" s="37"/>
      <c r="F178" s="37"/>
    </row>
    <row r="179" spans="1:6" ht="12.75" x14ac:dyDescent="0.2">
      <c r="A179" s="37"/>
      <c r="B179" s="37"/>
      <c r="C179" s="37"/>
      <c r="D179" s="37"/>
      <c r="E179" s="37"/>
      <c r="F179" s="37"/>
    </row>
    <row r="180" spans="1:6" ht="12.75" x14ac:dyDescent="0.2">
      <c r="A180" s="37"/>
      <c r="B180" s="37"/>
      <c r="C180" s="37"/>
      <c r="D180" s="37"/>
      <c r="E180" s="37"/>
      <c r="F180" s="37"/>
    </row>
    <row r="181" spans="1:6" ht="12.75" x14ac:dyDescent="0.2">
      <c r="A181" s="37"/>
      <c r="B181" s="37"/>
      <c r="C181" s="37"/>
      <c r="D181" s="37"/>
      <c r="E181" s="37"/>
      <c r="F181" s="37"/>
    </row>
    <row r="182" spans="1:6" ht="12.75" x14ac:dyDescent="0.2">
      <c r="A182" s="37"/>
      <c r="B182" s="37"/>
      <c r="C182" s="37"/>
      <c r="D182" s="37"/>
      <c r="E182" s="37"/>
      <c r="F182" s="37"/>
    </row>
    <row r="183" spans="1:6" ht="12.75" x14ac:dyDescent="0.2">
      <c r="A183" s="37"/>
      <c r="B183" s="37"/>
      <c r="C183" s="37"/>
      <c r="D183" s="37"/>
      <c r="E183" s="37"/>
      <c r="F183" s="37"/>
    </row>
    <row r="184" spans="1:6" ht="12.75" x14ac:dyDescent="0.2">
      <c r="A184" s="37"/>
      <c r="B184" s="37"/>
      <c r="C184" s="37"/>
      <c r="D184" s="37"/>
      <c r="E184" s="37"/>
      <c r="F184" s="37"/>
    </row>
    <row r="185" spans="1:6" ht="12.75" x14ac:dyDescent="0.2">
      <c r="A185" s="37"/>
      <c r="B185" s="37"/>
      <c r="C185" s="37"/>
      <c r="D185" s="37"/>
      <c r="E185" s="37"/>
      <c r="F185" s="37"/>
    </row>
    <row r="186" spans="1:6" ht="12.75" x14ac:dyDescent="0.2">
      <c r="A186" s="37"/>
      <c r="B186" s="37"/>
      <c r="C186" s="37"/>
      <c r="D186" s="37"/>
      <c r="E186" s="37"/>
      <c r="F186" s="37"/>
    </row>
    <row r="187" spans="1:6" ht="12.75" x14ac:dyDescent="0.2">
      <c r="A187" s="37"/>
      <c r="B187" s="37"/>
      <c r="C187" s="37"/>
      <c r="D187" s="37"/>
      <c r="E187" s="37"/>
      <c r="F187" s="37"/>
    </row>
    <row r="188" spans="1:6" ht="12.75" x14ac:dyDescent="0.2">
      <c r="A188" s="37"/>
      <c r="B188" s="37"/>
      <c r="C188" s="37"/>
      <c r="D188" s="37"/>
      <c r="E188" s="37"/>
      <c r="F188" s="37"/>
    </row>
    <row r="189" spans="1:6" ht="12.75" x14ac:dyDescent="0.2">
      <c r="A189" s="37"/>
      <c r="B189" s="37"/>
      <c r="C189" s="37"/>
      <c r="D189" s="37"/>
      <c r="E189" s="37"/>
      <c r="F189" s="37"/>
    </row>
    <row r="190" spans="1:6" ht="12.75" x14ac:dyDescent="0.2">
      <c r="A190" s="37"/>
      <c r="B190" s="37"/>
      <c r="C190" s="37"/>
      <c r="D190" s="37"/>
      <c r="E190" s="37"/>
      <c r="F190" s="37"/>
    </row>
    <row r="191" spans="1:6" ht="12.75" x14ac:dyDescent="0.2">
      <c r="A191" s="37"/>
      <c r="B191" s="37"/>
      <c r="C191" s="37"/>
      <c r="D191" s="37"/>
      <c r="E191" s="37"/>
      <c r="F191" s="37"/>
    </row>
    <row r="192" spans="1:6" ht="12.75" x14ac:dyDescent="0.2">
      <c r="A192" s="37"/>
      <c r="B192" s="37"/>
      <c r="C192" s="37"/>
      <c r="D192" s="37"/>
      <c r="E192" s="37"/>
      <c r="F192" s="37"/>
    </row>
    <row r="193" spans="1:6" ht="12.75" x14ac:dyDescent="0.2">
      <c r="A193" s="37"/>
      <c r="B193" s="37"/>
      <c r="C193" s="37"/>
      <c r="D193" s="37"/>
      <c r="E193" s="37"/>
      <c r="F193" s="37"/>
    </row>
    <row r="194" spans="1:6" ht="12.75" x14ac:dyDescent="0.2">
      <c r="A194" s="37"/>
      <c r="B194" s="37"/>
      <c r="C194" s="37"/>
      <c r="D194" s="37"/>
      <c r="E194" s="37"/>
      <c r="F194" s="37"/>
    </row>
    <row r="195" spans="1:6" ht="12.75" x14ac:dyDescent="0.2">
      <c r="A195" s="37"/>
      <c r="B195" s="37"/>
      <c r="C195" s="37"/>
      <c r="D195" s="37"/>
      <c r="E195" s="37"/>
      <c r="F195" s="37"/>
    </row>
    <row r="196" spans="1:6" ht="12.75" x14ac:dyDescent="0.2">
      <c r="A196" s="37"/>
      <c r="B196" s="37"/>
      <c r="C196" s="37"/>
      <c r="D196" s="37"/>
      <c r="E196" s="37"/>
      <c r="F196" s="37"/>
    </row>
    <row r="197" spans="1:6" ht="12.75" x14ac:dyDescent="0.2">
      <c r="A197" s="37"/>
      <c r="B197" s="37"/>
      <c r="C197" s="37"/>
      <c r="D197" s="37"/>
      <c r="E197" s="37"/>
      <c r="F197" s="37"/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71"/>
  <sheetViews>
    <sheetView tabSelected="1" zoomScale="85" workbookViewId="0">
      <pane xSplit="2" ySplit="1" topLeftCell="C2" activePane="bottomRight" state="frozen"/>
      <selection pane="topRight" activeCell="B1" sqref="B1"/>
      <selection pane="bottomLeft" activeCell="A3" sqref="A3"/>
      <selection pane="bottomRight" activeCell="F14" sqref="F14"/>
    </sheetView>
  </sheetViews>
  <sheetFormatPr defaultColWidth="6.5703125" defaultRowHeight="25.5" customHeight="1" x14ac:dyDescent="0.2"/>
  <cols>
    <col min="2" max="2" width="7" bestFit="1" customWidth="1"/>
    <col min="3" max="3" width="15.42578125" customWidth="1"/>
    <col min="4" max="4" width="8.7109375" bestFit="1" customWidth="1"/>
    <col min="5" max="5" width="18.5703125" customWidth="1"/>
    <col min="6" max="6" width="9.140625" customWidth="1"/>
    <col min="7" max="8" width="6.85546875" bestFit="1" customWidth="1"/>
    <col min="10" max="10" width="6.5703125" style="60"/>
    <col min="11" max="11" width="10.140625" customWidth="1"/>
    <col min="12" max="12" width="10.7109375" style="92" customWidth="1"/>
    <col min="14" max="14" width="6.5703125" style="22"/>
    <col min="16" max="16" width="6.5703125" style="92"/>
    <col min="17" max="17" width="6.85546875" style="92" customWidth="1"/>
    <col min="18" max="18" width="8.7109375" style="92" customWidth="1"/>
    <col min="22" max="22" width="8.85546875" customWidth="1"/>
  </cols>
  <sheetData>
    <row r="1" spans="1:24" s="4" customFormat="1" ht="39.75" customHeight="1" thickTop="1" thickBot="1" x14ac:dyDescent="0.25">
      <c r="A1" s="4" t="s">
        <v>430</v>
      </c>
      <c r="B1" s="106" t="s">
        <v>55</v>
      </c>
      <c r="C1" s="182" t="s">
        <v>427</v>
      </c>
      <c r="D1" s="107" t="s">
        <v>0</v>
      </c>
      <c r="E1" s="107" t="s">
        <v>138</v>
      </c>
      <c r="F1" s="107" t="s">
        <v>5</v>
      </c>
      <c r="G1" s="107" t="s">
        <v>6</v>
      </c>
      <c r="H1" s="107" t="s">
        <v>137</v>
      </c>
      <c r="I1" s="107" t="s">
        <v>7</v>
      </c>
      <c r="J1" s="108" t="s">
        <v>8</v>
      </c>
      <c r="K1" s="107" t="s">
        <v>184</v>
      </c>
      <c r="L1" s="107" t="s">
        <v>185</v>
      </c>
      <c r="M1" s="107" t="s">
        <v>167</v>
      </c>
      <c r="N1" s="107" t="s">
        <v>9</v>
      </c>
      <c r="O1" s="107" t="s">
        <v>186</v>
      </c>
      <c r="P1" s="107" t="s">
        <v>10</v>
      </c>
      <c r="Q1" s="107" t="s">
        <v>169</v>
      </c>
      <c r="R1" s="107" t="s">
        <v>170</v>
      </c>
      <c r="S1" s="107" t="s">
        <v>11</v>
      </c>
      <c r="T1" s="107" t="s">
        <v>12</v>
      </c>
      <c r="U1" s="107" t="s">
        <v>13</v>
      </c>
      <c r="V1" s="107" t="s">
        <v>14</v>
      </c>
      <c r="W1" s="109" t="s">
        <v>15</v>
      </c>
      <c r="X1" s="109" t="s">
        <v>168</v>
      </c>
    </row>
    <row r="2" spans="1:24" s="4" customFormat="1" ht="25.5" customHeight="1" thickBot="1" x14ac:dyDescent="0.25">
      <c r="B2" s="94">
        <v>12270</v>
      </c>
      <c r="C2" s="183"/>
      <c r="D2" s="95">
        <v>1396500</v>
      </c>
      <c r="E2" s="95" t="s">
        <v>135</v>
      </c>
      <c r="F2" s="95" t="s">
        <v>136</v>
      </c>
      <c r="G2" s="95">
        <v>0</v>
      </c>
      <c r="H2" s="95">
        <v>1</v>
      </c>
      <c r="I2" s="96" t="s">
        <v>59</v>
      </c>
      <c r="J2" s="96" t="s">
        <v>99</v>
      </c>
      <c r="K2" s="96"/>
      <c r="L2" s="96" t="s">
        <v>72</v>
      </c>
      <c r="M2" s="97"/>
      <c r="N2" s="95" t="s">
        <v>61</v>
      </c>
      <c r="O2" s="95" t="s">
        <v>62</v>
      </c>
      <c r="P2" s="96" t="s">
        <v>75</v>
      </c>
      <c r="Q2" s="96"/>
      <c r="R2" s="96"/>
      <c r="S2" s="95" t="s">
        <v>65</v>
      </c>
      <c r="T2" s="95" t="s">
        <v>66</v>
      </c>
      <c r="U2" s="95" t="s">
        <v>63</v>
      </c>
      <c r="V2" s="95" t="s">
        <v>67</v>
      </c>
      <c r="W2" s="98" t="s">
        <v>68</v>
      </c>
    </row>
    <row r="3" spans="1:24" s="4" customFormat="1" ht="25.5" customHeight="1" thickBot="1" x14ac:dyDescent="0.25">
      <c r="B3" s="94">
        <v>12288</v>
      </c>
      <c r="C3" s="183"/>
      <c r="D3" s="95">
        <v>1388400</v>
      </c>
      <c r="E3" s="95" t="s">
        <v>100</v>
      </c>
      <c r="F3" s="95" t="s">
        <v>100</v>
      </c>
      <c r="G3" s="95">
        <v>0</v>
      </c>
      <c r="H3" s="95">
        <v>2</v>
      </c>
      <c r="I3" s="96" t="s">
        <v>59</v>
      </c>
      <c r="J3" s="96" t="s">
        <v>99</v>
      </c>
      <c r="K3" s="96"/>
      <c r="L3" s="96" t="s">
        <v>72</v>
      </c>
      <c r="M3" s="97"/>
      <c r="N3" s="95" t="s">
        <v>61</v>
      </c>
      <c r="O3" s="95" t="s">
        <v>62</v>
      </c>
      <c r="P3" s="96" t="s">
        <v>75</v>
      </c>
      <c r="Q3" s="96"/>
      <c r="R3" s="96"/>
      <c r="S3" s="95" t="s">
        <v>65</v>
      </c>
      <c r="T3" s="95" t="s">
        <v>66</v>
      </c>
      <c r="U3" s="95" t="s">
        <v>63</v>
      </c>
      <c r="V3" s="95" t="s">
        <v>67</v>
      </c>
      <c r="W3" s="98" t="s">
        <v>68</v>
      </c>
    </row>
    <row r="4" spans="1:24" s="4" customFormat="1" ht="25.5" customHeight="1" thickBot="1" x14ac:dyDescent="0.25">
      <c r="A4" s="4" t="s">
        <v>432</v>
      </c>
      <c r="B4" s="94">
        <v>12289</v>
      </c>
      <c r="C4" s="183" t="s">
        <v>425</v>
      </c>
      <c r="D4" s="95">
        <v>1388600</v>
      </c>
      <c r="E4" s="95" t="s">
        <v>91</v>
      </c>
      <c r="F4" s="95" t="s">
        <v>91</v>
      </c>
      <c r="G4" s="95">
        <v>1.46</v>
      </c>
      <c r="H4" s="95">
        <v>3.77</v>
      </c>
      <c r="I4" s="96" t="s">
        <v>71</v>
      </c>
      <c r="J4" s="96" t="s">
        <v>71</v>
      </c>
      <c r="K4" s="93" t="s">
        <v>297</v>
      </c>
      <c r="L4" s="93" t="s">
        <v>128</v>
      </c>
      <c r="M4" s="97"/>
      <c r="N4" s="95" t="s">
        <v>73</v>
      </c>
      <c r="O4" s="95" t="s">
        <v>74</v>
      </c>
      <c r="P4" s="93">
        <v>2014</v>
      </c>
      <c r="Q4" s="93" t="s">
        <v>429</v>
      </c>
      <c r="R4" s="93" t="s">
        <v>397</v>
      </c>
      <c r="S4" s="95" t="s">
        <v>65</v>
      </c>
      <c r="T4" s="95" t="s">
        <v>76</v>
      </c>
      <c r="U4" s="95" t="s">
        <v>63</v>
      </c>
      <c r="V4" s="185" t="s">
        <v>428</v>
      </c>
      <c r="W4" s="98" t="s">
        <v>68</v>
      </c>
      <c r="X4" s="20"/>
    </row>
    <row r="5" spans="1:24" s="4" customFormat="1" ht="25.5" customHeight="1" thickBot="1" x14ac:dyDescent="0.25">
      <c r="B5" s="94">
        <v>12290</v>
      </c>
      <c r="C5" s="183"/>
      <c r="D5" s="95">
        <v>1388600</v>
      </c>
      <c r="E5" s="95" t="s">
        <v>91</v>
      </c>
      <c r="F5" s="95" t="s">
        <v>91</v>
      </c>
      <c r="G5" s="95">
        <v>3.77</v>
      </c>
      <c r="H5" s="95">
        <v>7.09</v>
      </c>
      <c r="I5" s="96" t="s">
        <v>81</v>
      </c>
      <c r="J5" s="96" t="s">
        <v>81</v>
      </c>
      <c r="K5" s="96"/>
      <c r="L5" s="96" t="s">
        <v>72</v>
      </c>
      <c r="M5" s="97"/>
      <c r="N5" s="95" t="s">
        <v>73</v>
      </c>
      <c r="O5" s="95" t="s">
        <v>74</v>
      </c>
      <c r="P5" s="96" t="s">
        <v>75</v>
      </c>
      <c r="Q5" s="96"/>
      <c r="R5" s="96"/>
      <c r="S5" s="95" t="s">
        <v>65</v>
      </c>
      <c r="T5" s="95" t="s">
        <v>66</v>
      </c>
      <c r="U5" s="95" t="s">
        <v>63</v>
      </c>
      <c r="V5" s="95" t="s">
        <v>67</v>
      </c>
      <c r="W5" s="98" t="s">
        <v>68</v>
      </c>
    </row>
    <row r="6" spans="1:24" s="4" customFormat="1" ht="25.5" customHeight="1" thickBot="1" x14ac:dyDescent="0.25">
      <c r="B6" s="94">
        <v>12291</v>
      </c>
      <c r="C6" s="183"/>
      <c r="D6" s="95">
        <v>1389600</v>
      </c>
      <c r="E6" s="95" t="s">
        <v>93</v>
      </c>
      <c r="F6" s="95" t="s">
        <v>94</v>
      </c>
      <c r="G6" s="95">
        <v>9.3699999999999992</v>
      </c>
      <c r="H6" s="95">
        <v>13.15</v>
      </c>
      <c r="I6" s="96" t="s">
        <v>71</v>
      </c>
      <c r="J6" s="96" t="s">
        <v>71</v>
      </c>
      <c r="K6" s="96"/>
      <c r="L6" s="96" t="s">
        <v>72</v>
      </c>
      <c r="M6" s="97"/>
      <c r="N6" s="95" t="s">
        <v>73</v>
      </c>
      <c r="O6" s="95" t="s">
        <v>74</v>
      </c>
      <c r="P6" s="96" t="s">
        <v>75</v>
      </c>
      <c r="Q6" s="96"/>
      <c r="R6" s="96"/>
      <c r="S6" s="95" t="s">
        <v>65</v>
      </c>
      <c r="T6" s="95" t="s">
        <v>76</v>
      </c>
      <c r="U6" s="95" t="s">
        <v>63</v>
      </c>
      <c r="V6" s="95" t="s">
        <v>67</v>
      </c>
      <c r="W6" s="98" t="s">
        <v>68</v>
      </c>
    </row>
    <row r="7" spans="1:24" s="4" customFormat="1" ht="25.5" customHeight="1" thickBot="1" x14ac:dyDescent="0.25">
      <c r="B7" s="94">
        <v>12292</v>
      </c>
      <c r="C7" s="183"/>
      <c r="D7" s="95">
        <v>1389900</v>
      </c>
      <c r="E7" s="95" t="s">
        <v>119</v>
      </c>
      <c r="F7" s="95" t="s">
        <v>119</v>
      </c>
      <c r="G7" s="95">
        <v>0</v>
      </c>
      <c r="H7" s="95">
        <v>7</v>
      </c>
      <c r="I7" s="96" t="s">
        <v>59</v>
      </c>
      <c r="J7" s="96" t="s">
        <v>99</v>
      </c>
      <c r="K7" s="96"/>
      <c r="L7" s="96" t="s">
        <v>72</v>
      </c>
      <c r="M7" s="97"/>
      <c r="N7" s="95" t="s">
        <v>61</v>
      </c>
      <c r="O7" s="95" t="s">
        <v>62</v>
      </c>
      <c r="P7" s="96" t="s">
        <v>75</v>
      </c>
      <c r="Q7" s="96"/>
      <c r="R7" s="96"/>
      <c r="S7" s="95" t="s">
        <v>65</v>
      </c>
      <c r="T7" s="95" t="s">
        <v>66</v>
      </c>
      <c r="U7" s="95" t="s">
        <v>63</v>
      </c>
      <c r="V7" s="95" t="s">
        <v>67</v>
      </c>
      <c r="W7" s="98" t="s">
        <v>68</v>
      </c>
    </row>
    <row r="8" spans="1:24" s="4" customFormat="1" ht="25.5" customHeight="1" thickBot="1" x14ac:dyDescent="0.25">
      <c r="B8" s="94">
        <v>12293</v>
      </c>
      <c r="C8" s="183"/>
      <c r="D8" s="95">
        <v>1389900</v>
      </c>
      <c r="E8" s="95" t="s">
        <v>119</v>
      </c>
      <c r="F8" s="95" t="s">
        <v>119</v>
      </c>
      <c r="G8" s="95">
        <v>7</v>
      </c>
      <c r="H8" s="95">
        <v>11</v>
      </c>
      <c r="I8" s="96" t="s">
        <v>59</v>
      </c>
      <c r="J8" s="96" t="s">
        <v>73</v>
      </c>
      <c r="K8" s="96"/>
      <c r="L8" s="96" t="s">
        <v>72</v>
      </c>
      <c r="M8" s="97"/>
      <c r="N8" s="95" t="s">
        <v>61</v>
      </c>
      <c r="O8" s="95" t="s">
        <v>62</v>
      </c>
      <c r="P8" s="96" t="s">
        <v>75</v>
      </c>
      <c r="Q8" s="96"/>
      <c r="R8" s="96"/>
      <c r="S8" s="95" t="s">
        <v>65</v>
      </c>
      <c r="T8" s="95" t="s">
        <v>66</v>
      </c>
      <c r="U8" s="95" t="s">
        <v>63</v>
      </c>
      <c r="V8" s="95" t="s">
        <v>67</v>
      </c>
      <c r="W8" s="98" t="s">
        <v>68</v>
      </c>
    </row>
    <row r="9" spans="1:24" s="4" customFormat="1" ht="25.5" customHeight="1" thickBot="1" x14ac:dyDescent="0.25">
      <c r="A9" s="4" t="s">
        <v>432</v>
      </c>
      <c r="B9" s="47">
        <v>12294</v>
      </c>
      <c r="C9" s="183" t="s">
        <v>420</v>
      </c>
      <c r="D9" s="46">
        <v>1390000</v>
      </c>
      <c r="E9" s="46" t="s">
        <v>112</v>
      </c>
      <c r="F9" s="46" t="s">
        <v>112</v>
      </c>
      <c r="G9" s="46">
        <v>0</v>
      </c>
      <c r="H9" s="46">
        <v>3</v>
      </c>
      <c r="I9" s="59" t="s">
        <v>59</v>
      </c>
      <c r="J9" s="53" t="s">
        <v>99</v>
      </c>
      <c r="K9" s="93" t="s">
        <v>431</v>
      </c>
      <c r="L9" s="93" t="s">
        <v>60</v>
      </c>
      <c r="M9" s="61"/>
      <c r="N9" s="46" t="s">
        <v>61</v>
      </c>
      <c r="O9" s="46" t="s">
        <v>62</v>
      </c>
      <c r="P9" s="93">
        <v>2014</v>
      </c>
      <c r="Q9" s="93" t="s">
        <v>375</v>
      </c>
      <c r="R9" s="91" t="s">
        <v>63</v>
      </c>
      <c r="S9" s="46" t="s">
        <v>65</v>
      </c>
      <c r="T9" s="46" t="s">
        <v>66</v>
      </c>
      <c r="U9" s="46" t="s">
        <v>63</v>
      </c>
      <c r="V9" s="185" t="s">
        <v>428</v>
      </c>
      <c r="W9" s="48" t="s">
        <v>68</v>
      </c>
    </row>
    <row r="10" spans="1:24" s="20" customFormat="1" ht="25.5" customHeight="1" thickBot="1" x14ac:dyDescent="0.25">
      <c r="A10" s="4" t="s">
        <v>432</v>
      </c>
      <c r="B10" s="94">
        <v>12295</v>
      </c>
      <c r="C10" s="183" t="s">
        <v>417</v>
      </c>
      <c r="D10" s="95">
        <v>1390600</v>
      </c>
      <c r="E10" s="95" t="s">
        <v>69</v>
      </c>
      <c r="F10" s="95" t="s">
        <v>70</v>
      </c>
      <c r="G10" s="95">
        <v>0</v>
      </c>
      <c r="H10" s="95">
        <v>5.01</v>
      </c>
      <c r="I10" s="96" t="s">
        <v>71</v>
      </c>
      <c r="J10" s="96" t="s">
        <v>71</v>
      </c>
      <c r="K10" s="93" t="s">
        <v>144</v>
      </c>
      <c r="L10" s="93" t="s">
        <v>128</v>
      </c>
      <c r="M10" s="110" t="s">
        <v>377</v>
      </c>
      <c r="N10" s="95" t="s">
        <v>73</v>
      </c>
      <c r="O10" s="95" t="s">
        <v>74</v>
      </c>
      <c r="P10" s="93">
        <v>2014</v>
      </c>
      <c r="Q10" s="93" t="s">
        <v>433</v>
      </c>
      <c r="R10" s="91" t="s">
        <v>399</v>
      </c>
      <c r="S10" s="95" t="s">
        <v>65</v>
      </c>
      <c r="T10" s="95" t="s">
        <v>76</v>
      </c>
      <c r="U10" s="95" t="s">
        <v>63</v>
      </c>
      <c r="V10" s="185" t="s">
        <v>428</v>
      </c>
      <c r="W10" s="98" t="s">
        <v>68</v>
      </c>
      <c r="X10" s="4"/>
    </row>
    <row r="11" spans="1:24" s="4" customFormat="1" ht="25.5" customHeight="1" thickBot="1" x14ac:dyDescent="0.25">
      <c r="A11" s="4" t="s">
        <v>432</v>
      </c>
      <c r="B11" s="94">
        <v>12296</v>
      </c>
      <c r="C11" s="183" t="s">
        <v>417</v>
      </c>
      <c r="D11" s="95">
        <v>1391300</v>
      </c>
      <c r="E11" s="95" t="s">
        <v>79</v>
      </c>
      <c r="F11" s="95" t="s">
        <v>82</v>
      </c>
      <c r="G11" s="95">
        <v>9.48</v>
      </c>
      <c r="H11" s="95">
        <v>19.09</v>
      </c>
      <c r="I11" s="96" t="s">
        <v>81</v>
      </c>
      <c r="J11" s="96" t="s">
        <v>81</v>
      </c>
      <c r="K11" s="93" t="s">
        <v>144</v>
      </c>
      <c r="L11" s="93" t="s">
        <v>128</v>
      </c>
      <c r="M11" s="110" t="s">
        <v>378</v>
      </c>
      <c r="N11" s="95" t="s">
        <v>61</v>
      </c>
      <c r="O11" s="95" t="s">
        <v>62</v>
      </c>
      <c r="P11" s="93">
        <v>2014</v>
      </c>
      <c r="Q11" s="93" t="s">
        <v>434</v>
      </c>
      <c r="R11" s="91" t="s">
        <v>397</v>
      </c>
      <c r="S11" s="95" t="s">
        <v>65</v>
      </c>
      <c r="T11" s="95" t="s">
        <v>66</v>
      </c>
      <c r="U11" s="95" t="s">
        <v>63</v>
      </c>
      <c r="V11" s="185" t="s">
        <v>428</v>
      </c>
      <c r="W11" s="98" t="s">
        <v>68</v>
      </c>
    </row>
    <row r="12" spans="1:24" s="4" customFormat="1" ht="25.5" customHeight="1" thickBot="1" x14ac:dyDescent="0.25">
      <c r="B12" s="94">
        <v>12297</v>
      </c>
      <c r="C12" s="183"/>
      <c r="D12" s="95">
        <v>1391400</v>
      </c>
      <c r="E12" s="95" t="s">
        <v>120</v>
      </c>
      <c r="F12" s="95" t="s">
        <v>122</v>
      </c>
      <c r="G12" s="95">
        <v>0</v>
      </c>
      <c r="H12" s="95">
        <v>2.1800000000000002</v>
      </c>
      <c r="I12" s="96" t="s">
        <v>59</v>
      </c>
      <c r="J12" s="96" t="s">
        <v>73</v>
      </c>
      <c r="K12" s="96"/>
      <c r="L12" s="96" t="s">
        <v>72</v>
      </c>
      <c r="M12" s="97"/>
      <c r="N12" s="95" t="s">
        <v>61</v>
      </c>
      <c r="O12" s="95" t="s">
        <v>62</v>
      </c>
      <c r="P12" s="96" t="s">
        <v>75</v>
      </c>
      <c r="Q12" s="96"/>
      <c r="R12" s="96"/>
      <c r="S12" s="95" t="s">
        <v>65</v>
      </c>
      <c r="T12" s="95" t="s">
        <v>66</v>
      </c>
      <c r="U12" s="95" t="s">
        <v>63</v>
      </c>
      <c r="V12" s="95" t="s">
        <v>67</v>
      </c>
      <c r="W12" s="98" t="s">
        <v>68</v>
      </c>
    </row>
    <row r="13" spans="1:24" s="4" customFormat="1" ht="25.5" customHeight="1" thickBot="1" x14ac:dyDescent="0.25">
      <c r="A13" s="4" t="s">
        <v>432</v>
      </c>
      <c r="B13" s="94">
        <v>12298</v>
      </c>
      <c r="C13" s="183" t="s">
        <v>420</v>
      </c>
      <c r="D13" s="95">
        <v>1391600</v>
      </c>
      <c r="E13" s="95" t="s">
        <v>83</v>
      </c>
      <c r="F13" s="95" t="s">
        <v>84</v>
      </c>
      <c r="G13" s="95">
        <v>0</v>
      </c>
      <c r="H13" s="95">
        <v>1.85</v>
      </c>
      <c r="I13" s="96" t="s">
        <v>71</v>
      </c>
      <c r="J13" s="96" t="s">
        <v>71</v>
      </c>
      <c r="K13" s="93" t="s">
        <v>431</v>
      </c>
      <c r="L13" s="93" t="s">
        <v>60</v>
      </c>
      <c r="M13" s="97"/>
      <c r="N13" s="95" t="s">
        <v>61</v>
      </c>
      <c r="O13" s="95" t="s">
        <v>62</v>
      </c>
      <c r="P13" s="93">
        <v>2014</v>
      </c>
      <c r="Q13" s="93" t="s">
        <v>433</v>
      </c>
      <c r="R13" s="93" t="s">
        <v>399</v>
      </c>
      <c r="S13" s="95" t="s">
        <v>65</v>
      </c>
      <c r="T13" s="95" t="s">
        <v>66</v>
      </c>
      <c r="U13" s="95" t="s">
        <v>63</v>
      </c>
      <c r="V13" s="185" t="s">
        <v>428</v>
      </c>
      <c r="W13" s="98" t="s">
        <v>68</v>
      </c>
    </row>
    <row r="14" spans="1:24" s="4" customFormat="1" ht="25.5" customHeight="1" thickBot="1" x14ac:dyDescent="0.25">
      <c r="A14" s="4" t="s">
        <v>432</v>
      </c>
      <c r="B14" s="94">
        <v>12299</v>
      </c>
      <c r="C14" s="183" t="s">
        <v>420</v>
      </c>
      <c r="D14" s="95">
        <v>1391600</v>
      </c>
      <c r="E14" s="95" t="s">
        <v>83</v>
      </c>
      <c r="F14" s="95" t="s">
        <v>85</v>
      </c>
      <c r="G14" s="95">
        <v>1.85</v>
      </c>
      <c r="H14" s="95">
        <v>4.67</v>
      </c>
      <c r="I14" s="96" t="s">
        <v>71</v>
      </c>
      <c r="J14" s="96" t="s">
        <v>71</v>
      </c>
      <c r="K14" s="93" t="s">
        <v>431</v>
      </c>
      <c r="L14" s="93" t="s">
        <v>60</v>
      </c>
      <c r="M14" s="97"/>
      <c r="N14" s="95" t="s">
        <v>73</v>
      </c>
      <c r="O14" s="95" t="s">
        <v>74</v>
      </c>
      <c r="P14" s="93">
        <v>2014</v>
      </c>
      <c r="Q14" s="93" t="s">
        <v>435</v>
      </c>
      <c r="R14" s="93" t="s">
        <v>63</v>
      </c>
      <c r="S14" s="95" t="s">
        <v>65</v>
      </c>
      <c r="T14" s="95" t="s">
        <v>66</v>
      </c>
      <c r="U14" s="95" t="s">
        <v>63</v>
      </c>
      <c r="V14" s="185" t="s">
        <v>428</v>
      </c>
      <c r="W14" s="98" t="s">
        <v>68</v>
      </c>
    </row>
    <row r="15" spans="1:24" s="4" customFormat="1" ht="25.5" customHeight="1" thickBot="1" x14ac:dyDescent="0.25">
      <c r="B15" s="94">
        <v>12300</v>
      </c>
      <c r="C15" s="183"/>
      <c r="D15" s="95">
        <v>1392100</v>
      </c>
      <c r="E15" s="95" t="s">
        <v>109</v>
      </c>
      <c r="F15" s="95" t="s">
        <v>110</v>
      </c>
      <c r="G15" s="95">
        <v>0</v>
      </c>
      <c r="H15" s="95">
        <v>1.35</v>
      </c>
      <c r="I15" s="96" t="s">
        <v>71</v>
      </c>
      <c r="J15" s="96" t="s">
        <v>71</v>
      </c>
      <c r="K15" s="96"/>
      <c r="L15" s="96" t="s">
        <v>72</v>
      </c>
      <c r="M15" s="97"/>
      <c r="N15" s="95" t="s">
        <v>61</v>
      </c>
      <c r="O15" s="95" t="s">
        <v>62</v>
      </c>
      <c r="P15" s="96" t="s">
        <v>75</v>
      </c>
      <c r="Q15" s="96"/>
      <c r="R15" s="96"/>
      <c r="S15" s="95" t="s">
        <v>65</v>
      </c>
      <c r="T15" s="95" t="s">
        <v>66</v>
      </c>
      <c r="U15" s="95" t="s">
        <v>63</v>
      </c>
      <c r="V15" s="95" t="s">
        <v>67</v>
      </c>
      <c r="W15" s="98" t="s">
        <v>68</v>
      </c>
    </row>
    <row r="16" spans="1:24" s="4" customFormat="1" ht="25.5" customHeight="1" thickBot="1" x14ac:dyDescent="0.25">
      <c r="B16" s="94">
        <v>12301</v>
      </c>
      <c r="C16" s="183"/>
      <c r="D16" s="95">
        <v>1392700</v>
      </c>
      <c r="E16" s="95" t="s">
        <v>107</v>
      </c>
      <c r="F16" s="95" t="s">
        <v>108</v>
      </c>
      <c r="G16" s="95">
        <v>0</v>
      </c>
      <c r="H16" s="95">
        <v>2</v>
      </c>
      <c r="I16" s="96" t="s">
        <v>59</v>
      </c>
      <c r="J16" s="96" t="s">
        <v>73</v>
      </c>
      <c r="K16" s="96"/>
      <c r="L16" s="96" t="s">
        <v>72</v>
      </c>
      <c r="M16" s="97"/>
      <c r="N16" s="95" t="s">
        <v>61</v>
      </c>
      <c r="O16" s="95" t="s">
        <v>62</v>
      </c>
      <c r="P16" s="96" t="s">
        <v>75</v>
      </c>
      <c r="Q16" s="96"/>
      <c r="R16" s="96"/>
      <c r="S16" s="95" t="s">
        <v>65</v>
      </c>
      <c r="T16" s="95" t="s">
        <v>66</v>
      </c>
      <c r="U16" s="95" t="s">
        <v>63</v>
      </c>
      <c r="V16" s="95" t="s">
        <v>67</v>
      </c>
      <c r="W16" s="98" t="s">
        <v>68</v>
      </c>
    </row>
    <row r="17" spans="1:25" s="4" customFormat="1" ht="25.5" customHeight="1" thickBot="1" x14ac:dyDescent="0.25">
      <c r="B17" s="94">
        <v>12302</v>
      </c>
      <c r="C17" s="183"/>
      <c r="D17" s="95">
        <v>1393300</v>
      </c>
      <c r="E17" s="95" t="s">
        <v>86</v>
      </c>
      <c r="F17" s="95" t="s">
        <v>87</v>
      </c>
      <c r="G17" s="95">
        <v>0</v>
      </c>
      <c r="H17" s="95">
        <v>5.7</v>
      </c>
      <c r="I17" s="96" t="s">
        <v>81</v>
      </c>
      <c r="J17" s="96" t="s">
        <v>81</v>
      </c>
      <c r="K17" s="96"/>
      <c r="L17" s="96" t="s">
        <v>72</v>
      </c>
      <c r="M17" s="97"/>
      <c r="N17" s="95" t="s">
        <v>61</v>
      </c>
      <c r="O17" s="95" t="s">
        <v>62</v>
      </c>
      <c r="P17" s="96" t="s">
        <v>75</v>
      </c>
      <c r="Q17" s="96"/>
      <c r="R17" s="96"/>
      <c r="S17" s="95" t="s">
        <v>65</v>
      </c>
      <c r="T17" s="95" t="s">
        <v>66</v>
      </c>
      <c r="U17" s="95" t="s">
        <v>63</v>
      </c>
      <c r="V17" s="95" t="s">
        <v>67</v>
      </c>
      <c r="W17" s="98" t="s">
        <v>68</v>
      </c>
    </row>
    <row r="18" spans="1:25" s="21" customFormat="1" ht="25.5" customHeight="1" thickBot="1" x14ac:dyDescent="0.25">
      <c r="A18" s="4"/>
      <c r="B18" s="94">
        <v>12303</v>
      </c>
      <c r="C18" s="183"/>
      <c r="D18" s="95">
        <v>1393300</v>
      </c>
      <c r="E18" s="95" t="s">
        <v>86</v>
      </c>
      <c r="F18" s="95" t="s">
        <v>87</v>
      </c>
      <c r="G18" s="95">
        <v>5.7</v>
      </c>
      <c r="H18" s="95">
        <v>8.4499999999999993</v>
      </c>
      <c r="I18" s="96" t="s">
        <v>71</v>
      </c>
      <c r="J18" s="96" t="s">
        <v>71</v>
      </c>
      <c r="K18" s="96"/>
      <c r="L18" s="96" t="s">
        <v>72</v>
      </c>
      <c r="M18" s="97"/>
      <c r="N18" s="95" t="s">
        <v>73</v>
      </c>
      <c r="O18" s="95" t="s">
        <v>74</v>
      </c>
      <c r="P18" s="96" t="s">
        <v>75</v>
      </c>
      <c r="Q18" s="96"/>
      <c r="R18" s="96"/>
      <c r="S18" s="95" t="s">
        <v>65</v>
      </c>
      <c r="T18" s="95" t="s">
        <v>76</v>
      </c>
      <c r="U18" s="95" t="s">
        <v>63</v>
      </c>
      <c r="V18" s="95" t="s">
        <v>67</v>
      </c>
      <c r="W18" s="98" t="s">
        <v>68</v>
      </c>
      <c r="X18" s="4"/>
      <c r="Y18" s="20"/>
    </row>
    <row r="19" spans="1:25" s="4" customFormat="1" ht="25.5" customHeight="1" thickBot="1" x14ac:dyDescent="0.25">
      <c r="B19" s="94">
        <v>12304</v>
      </c>
      <c r="C19" s="183"/>
      <c r="D19" s="95">
        <v>1393400</v>
      </c>
      <c r="E19" s="95" t="s">
        <v>88</v>
      </c>
      <c r="F19" s="95" t="s">
        <v>89</v>
      </c>
      <c r="G19" s="95">
        <v>0</v>
      </c>
      <c r="H19" s="95">
        <v>9</v>
      </c>
      <c r="I19" s="96" t="s">
        <v>71</v>
      </c>
      <c r="J19" s="96" t="s">
        <v>71</v>
      </c>
      <c r="K19" s="96"/>
      <c r="L19" s="96" t="s">
        <v>72</v>
      </c>
      <c r="M19" s="97"/>
      <c r="N19" s="95" t="s">
        <v>61</v>
      </c>
      <c r="O19" s="95" t="s">
        <v>62</v>
      </c>
      <c r="P19" s="96" t="s">
        <v>75</v>
      </c>
      <c r="Q19" s="96"/>
      <c r="R19" s="96"/>
      <c r="S19" s="95" t="s">
        <v>65</v>
      </c>
      <c r="T19" s="95" t="s">
        <v>66</v>
      </c>
      <c r="U19" s="95" t="s">
        <v>63</v>
      </c>
      <c r="V19" s="95" t="s">
        <v>67</v>
      </c>
      <c r="W19" s="98" t="s">
        <v>68</v>
      </c>
    </row>
    <row r="20" spans="1:25" s="4" customFormat="1" ht="25.5" customHeight="1" thickBot="1" x14ac:dyDescent="0.25">
      <c r="B20" s="94">
        <v>12305</v>
      </c>
      <c r="C20" s="183"/>
      <c r="D20" s="95">
        <v>1393800</v>
      </c>
      <c r="E20" s="95" t="s">
        <v>95</v>
      </c>
      <c r="F20" s="95" t="s">
        <v>96</v>
      </c>
      <c r="G20" s="95">
        <v>0</v>
      </c>
      <c r="H20" s="95">
        <v>1</v>
      </c>
      <c r="I20" s="96" t="s">
        <v>59</v>
      </c>
      <c r="J20" s="96" t="s">
        <v>59</v>
      </c>
      <c r="K20" s="96"/>
      <c r="L20" s="96" t="s">
        <v>72</v>
      </c>
      <c r="M20" s="97"/>
      <c r="N20" s="95" t="s">
        <v>61</v>
      </c>
      <c r="O20" s="95" t="s">
        <v>62</v>
      </c>
      <c r="P20" s="96" t="s">
        <v>75</v>
      </c>
      <c r="Q20" s="96"/>
      <c r="R20" s="96"/>
      <c r="S20" s="95" t="s">
        <v>65</v>
      </c>
      <c r="T20" s="95" t="s">
        <v>66</v>
      </c>
      <c r="U20" s="95" t="s">
        <v>63</v>
      </c>
      <c r="V20" s="95" t="s">
        <v>67</v>
      </c>
      <c r="W20" s="98" t="s">
        <v>68</v>
      </c>
    </row>
    <row r="21" spans="1:25" s="4" customFormat="1" ht="25.5" customHeight="1" thickBot="1" x14ac:dyDescent="0.25">
      <c r="B21" s="94">
        <v>12306</v>
      </c>
      <c r="C21" s="183"/>
      <c r="D21" s="95">
        <v>1394300</v>
      </c>
      <c r="E21" s="95" t="s">
        <v>77</v>
      </c>
      <c r="F21" s="95" t="s">
        <v>78</v>
      </c>
      <c r="G21" s="95">
        <v>0</v>
      </c>
      <c r="H21" s="95">
        <v>5</v>
      </c>
      <c r="I21" s="96" t="s">
        <v>71</v>
      </c>
      <c r="J21" s="96" t="s">
        <v>71</v>
      </c>
      <c r="K21" s="96"/>
      <c r="L21" s="96" t="s">
        <v>72</v>
      </c>
      <c r="M21" s="97"/>
      <c r="N21" s="95" t="s">
        <v>73</v>
      </c>
      <c r="O21" s="95" t="s">
        <v>74</v>
      </c>
      <c r="P21" s="96" t="s">
        <v>75</v>
      </c>
      <c r="Q21" s="96"/>
      <c r="R21" s="96"/>
      <c r="S21" s="95" t="s">
        <v>65</v>
      </c>
      <c r="T21" s="95" t="s">
        <v>76</v>
      </c>
      <c r="U21" s="95" t="s">
        <v>63</v>
      </c>
      <c r="V21" s="95" t="s">
        <v>67</v>
      </c>
      <c r="W21" s="98" t="s">
        <v>68</v>
      </c>
    </row>
    <row r="22" spans="1:25" s="4" customFormat="1" ht="25.5" customHeight="1" thickBot="1" x14ac:dyDescent="0.25">
      <c r="B22" s="94">
        <v>12307</v>
      </c>
      <c r="C22" s="183"/>
      <c r="D22" s="95">
        <v>1394700</v>
      </c>
      <c r="E22" s="95" t="s">
        <v>95</v>
      </c>
      <c r="F22" s="95" t="s">
        <v>97</v>
      </c>
      <c r="G22" s="95">
        <v>0</v>
      </c>
      <c r="H22" s="95">
        <v>0.66</v>
      </c>
      <c r="I22" s="96" t="s">
        <v>59</v>
      </c>
      <c r="J22" s="96" t="s">
        <v>73</v>
      </c>
      <c r="K22" s="96"/>
      <c r="L22" s="96" t="s">
        <v>72</v>
      </c>
      <c r="M22" s="97"/>
      <c r="N22" s="95" t="s">
        <v>61</v>
      </c>
      <c r="O22" s="95" t="s">
        <v>62</v>
      </c>
      <c r="P22" s="96" t="s">
        <v>75</v>
      </c>
      <c r="Q22" s="96"/>
      <c r="R22" s="96"/>
      <c r="S22" s="95" t="s">
        <v>65</v>
      </c>
      <c r="T22" s="95" t="s">
        <v>66</v>
      </c>
      <c r="U22" s="95" t="s">
        <v>63</v>
      </c>
      <c r="V22" s="95" t="s">
        <v>67</v>
      </c>
      <c r="W22" s="98" t="s">
        <v>68</v>
      </c>
    </row>
    <row r="23" spans="1:25" s="4" customFormat="1" ht="25.5" customHeight="1" thickBot="1" x14ac:dyDescent="0.25">
      <c r="B23" s="94">
        <v>12308</v>
      </c>
      <c r="C23" s="183"/>
      <c r="D23" s="95">
        <v>1395500</v>
      </c>
      <c r="E23" s="95" t="s">
        <v>90</v>
      </c>
      <c r="F23" s="95" t="s">
        <v>90</v>
      </c>
      <c r="G23" s="95">
        <v>0</v>
      </c>
      <c r="H23" s="95">
        <v>2</v>
      </c>
      <c r="I23" s="96" t="s">
        <v>71</v>
      </c>
      <c r="J23" s="96" t="s">
        <v>71</v>
      </c>
      <c r="K23" s="96"/>
      <c r="L23" s="96" t="s">
        <v>72</v>
      </c>
      <c r="M23" s="97"/>
      <c r="N23" s="95" t="s">
        <v>73</v>
      </c>
      <c r="O23" s="95" t="s">
        <v>74</v>
      </c>
      <c r="P23" s="96" t="s">
        <v>75</v>
      </c>
      <c r="Q23" s="96"/>
      <c r="R23" s="96"/>
      <c r="S23" s="95" t="s">
        <v>65</v>
      </c>
      <c r="T23" s="95" t="s">
        <v>76</v>
      </c>
      <c r="U23" s="95" t="s">
        <v>63</v>
      </c>
      <c r="V23" s="95" t="s">
        <v>67</v>
      </c>
      <c r="W23" s="98" t="s">
        <v>68</v>
      </c>
    </row>
    <row r="24" spans="1:25" s="4" customFormat="1" ht="25.5" customHeight="1" thickBot="1" x14ac:dyDescent="0.25">
      <c r="B24" s="94">
        <v>12309</v>
      </c>
      <c r="C24" s="183"/>
      <c r="D24" s="95">
        <v>1396300</v>
      </c>
      <c r="E24" s="95" t="s">
        <v>116</v>
      </c>
      <c r="F24" s="95" t="s">
        <v>116</v>
      </c>
      <c r="G24" s="95">
        <v>0</v>
      </c>
      <c r="H24" s="95">
        <v>0.5</v>
      </c>
      <c r="I24" s="96" t="s">
        <v>59</v>
      </c>
      <c r="J24" s="96" t="s">
        <v>99</v>
      </c>
      <c r="K24" s="96"/>
      <c r="L24" s="96" t="s">
        <v>72</v>
      </c>
      <c r="M24" s="97"/>
      <c r="N24" s="95" t="s">
        <v>61</v>
      </c>
      <c r="O24" s="95" t="s">
        <v>62</v>
      </c>
      <c r="P24" s="96" t="s">
        <v>75</v>
      </c>
      <c r="Q24" s="96"/>
      <c r="R24" s="96"/>
      <c r="S24" s="95" t="s">
        <v>65</v>
      </c>
      <c r="T24" s="95" t="s">
        <v>66</v>
      </c>
      <c r="U24" s="95" t="s">
        <v>63</v>
      </c>
      <c r="V24" s="95" t="s">
        <v>67</v>
      </c>
      <c r="W24" s="98" t="s">
        <v>68</v>
      </c>
    </row>
    <row r="25" spans="1:25" s="4" customFormat="1" ht="25.5" customHeight="1" thickBot="1" x14ac:dyDescent="0.25">
      <c r="B25" s="94">
        <v>12310</v>
      </c>
      <c r="C25" s="183"/>
      <c r="D25" s="95">
        <v>1396300</v>
      </c>
      <c r="E25" s="95" t="s">
        <v>116</v>
      </c>
      <c r="F25" s="95" t="s">
        <v>116</v>
      </c>
      <c r="G25" s="95">
        <v>0.5</v>
      </c>
      <c r="H25" s="95">
        <v>5</v>
      </c>
      <c r="I25" s="96" t="s">
        <v>59</v>
      </c>
      <c r="J25" s="96" t="s">
        <v>117</v>
      </c>
      <c r="K25" s="96"/>
      <c r="L25" s="96" t="s">
        <v>72</v>
      </c>
      <c r="M25" s="97"/>
      <c r="N25" s="95" t="s">
        <v>61</v>
      </c>
      <c r="O25" s="95" t="s">
        <v>62</v>
      </c>
      <c r="P25" s="96" t="s">
        <v>75</v>
      </c>
      <c r="Q25" s="96"/>
      <c r="R25" s="96"/>
      <c r="S25" s="95" t="s">
        <v>65</v>
      </c>
      <c r="T25" s="95" t="s">
        <v>66</v>
      </c>
      <c r="U25" s="95" t="s">
        <v>63</v>
      </c>
      <c r="V25" s="95" t="s">
        <v>67</v>
      </c>
      <c r="W25" s="98" t="s">
        <v>68</v>
      </c>
    </row>
    <row r="26" spans="1:25" s="4" customFormat="1" ht="25.5" customHeight="1" thickBot="1" x14ac:dyDescent="0.25">
      <c r="B26" s="94">
        <v>12312</v>
      </c>
      <c r="C26" s="183"/>
      <c r="D26" s="95">
        <v>1401800</v>
      </c>
      <c r="E26" s="95" t="s">
        <v>98</v>
      </c>
      <c r="F26" s="95" t="s">
        <v>98</v>
      </c>
      <c r="G26" s="95">
        <v>0</v>
      </c>
      <c r="H26" s="95">
        <v>1</v>
      </c>
      <c r="I26" s="96" t="s">
        <v>59</v>
      </c>
      <c r="J26" s="96" t="s">
        <v>99</v>
      </c>
      <c r="K26" s="96"/>
      <c r="L26" s="96" t="s">
        <v>72</v>
      </c>
      <c r="M26" s="97"/>
      <c r="N26" s="95" t="s">
        <v>61</v>
      </c>
      <c r="O26" s="95" t="s">
        <v>62</v>
      </c>
      <c r="P26" s="96" t="s">
        <v>75</v>
      </c>
      <c r="Q26" s="96"/>
      <c r="R26" s="96"/>
      <c r="S26" s="95" t="s">
        <v>65</v>
      </c>
      <c r="T26" s="95" t="s">
        <v>66</v>
      </c>
      <c r="U26" s="95" t="s">
        <v>63</v>
      </c>
      <c r="V26" s="95" t="s">
        <v>67</v>
      </c>
      <c r="W26" s="98" t="s">
        <v>68</v>
      </c>
    </row>
    <row r="27" spans="1:25" s="4" customFormat="1" ht="25.5" customHeight="1" thickBot="1" x14ac:dyDescent="0.25">
      <c r="B27" s="94">
        <v>26115</v>
      </c>
      <c r="C27" s="183"/>
      <c r="D27" s="95">
        <v>1036400</v>
      </c>
      <c r="E27" s="95" t="s">
        <v>104</v>
      </c>
      <c r="F27" s="95" t="s">
        <v>105</v>
      </c>
      <c r="G27" s="95">
        <v>0</v>
      </c>
      <c r="H27" s="95">
        <v>22.54</v>
      </c>
      <c r="I27" s="96" t="s">
        <v>106</v>
      </c>
      <c r="J27" s="96" t="s">
        <v>59</v>
      </c>
      <c r="K27" s="96"/>
      <c r="L27" s="96" t="s">
        <v>60</v>
      </c>
      <c r="M27" s="97"/>
      <c r="N27" s="95" t="s">
        <v>61</v>
      </c>
      <c r="O27" s="95" t="s">
        <v>62</v>
      </c>
      <c r="P27" s="96" t="s">
        <v>64</v>
      </c>
      <c r="Q27" s="96"/>
      <c r="R27" s="96"/>
      <c r="S27" s="95" t="s">
        <v>65</v>
      </c>
      <c r="T27" s="95" t="s">
        <v>66</v>
      </c>
      <c r="U27" s="95" t="s">
        <v>63</v>
      </c>
      <c r="V27" s="95" t="s">
        <v>67</v>
      </c>
      <c r="W27" s="98" t="s">
        <v>68</v>
      </c>
      <c r="X27" s="20"/>
    </row>
    <row r="28" spans="1:25" s="4" customFormat="1" ht="25.5" customHeight="1" thickBot="1" x14ac:dyDescent="0.25">
      <c r="B28" s="94">
        <v>26126</v>
      </c>
      <c r="C28" s="183"/>
      <c r="D28" s="95">
        <v>1009300</v>
      </c>
      <c r="E28" s="95" t="s">
        <v>113</v>
      </c>
      <c r="F28" s="95" t="s">
        <v>113</v>
      </c>
      <c r="G28" s="95">
        <v>0</v>
      </c>
      <c r="H28" s="95">
        <v>6.24</v>
      </c>
      <c r="I28" s="96" t="s">
        <v>114</v>
      </c>
      <c r="J28" s="96" t="s">
        <v>59</v>
      </c>
      <c r="K28" s="96"/>
      <c r="L28" s="96" t="s">
        <v>72</v>
      </c>
      <c r="M28" s="97"/>
      <c r="N28" s="95" t="s">
        <v>61</v>
      </c>
      <c r="O28" s="95" t="s">
        <v>62</v>
      </c>
      <c r="P28" s="96" t="s">
        <v>75</v>
      </c>
      <c r="Q28" s="96"/>
      <c r="R28" s="96"/>
      <c r="S28" s="95" t="s">
        <v>65</v>
      </c>
      <c r="T28" s="95" t="s">
        <v>66</v>
      </c>
      <c r="U28" s="95" t="s">
        <v>63</v>
      </c>
      <c r="V28" s="95" t="s">
        <v>67</v>
      </c>
      <c r="W28" s="98" t="s">
        <v>68</v>
      </c>
    </row>
    <row r="29" spans="1:25" s="20" customFormat="1" ht="25.5" customHeight="1" thickBot="1" x14ac:dyDescent="0.25">
      <c r="A29" s="4"/>
      <c r="B29" s="94">
        <v>26180</v>
      </c>
      <c r="C29" s="183"/>
      <c r="D29" s="95">
        <v>1021700</v>
      </c>
      <c r="E29" s="95" t="s">
        <v>118</v>
      </c>
      <c r="F29" s="95" t="s">
        <v>118</v>
      </c>
      <c r="G29" s="95">
        <v>0</v>
      </c>
      <c r="H29" s="95">
        <v>0.56999999999999995</v>
      </c>
      <c r="I29" s="96" t="s">
        <v>114</v>
      </c>
      <c r="J29" s="96" t="s">
        <v>59</v>
      </c>
      <c r="K29" s="96"/>
      <c r="L29" s="96" t="s">
        <v>72</v>
      </c>
      <c r="M29" s="97"/>
      <c r="N29" s="95" t="s">
        <v>61</v>
      </c>
      <c r="O29" s="95" t="s">
        <v>62</v>
      </c>
      <c r="P29" s="96" t="s">
        <v>75</v>
      </c>
      <c r="Q29" s="96"/>
      <c r="R29" s="96"/>
      <c r="S29" s="95" t="s">
        <v>65</v>
      </c>
      <c r="T29" s="95" t="s">
        <v>66</v>
      </c>
      <c r="U29" s="95" t="s">
        <v>63</v>
      </c>
      <c r="V29" s="95" t="s">
        <v>67</v>
      </c>
      <c r="W29" s="98" t="s">
        <v>68</v>
      </c>
      <c r="X29" s="4"/>
    </row>
    <row r="30" spans="1:25" s="4" customFormat="1" ht="25.5" customHeight="1" thickBot="1" x14ac:dyDescent="0.25">
      <c r="B30" s="94">
        <v>26191</v>
      </c>
      <c r="C30" s="183"/>
      <c r="D30" s="95">
        <v>1009700</v>
      </c>
      <c r="E30" s="95" t="s">
        <v>115</v>
      </c>
      <c r="F30" s="95" t="s">
        <v>115</v>
      </c>
      <c r="G30" s="95">
        <v>0</v>
      </c>
      <c r="H30" s="95">
        <v>3.13</v>
      </c>
      <c r="I30" s="96" t="s">
        <v>114</v>
      </c>
      <c r="J30" s="96" t="s">
        <v>59</v>
      </c>
      <c r="K30" s="96"/>
      <c r="L30" s="96" t="s">
        <v>72</v>
      </c>
      <c r="M30" s="97"/>
      <c r="N30" s="95" t="s">
        <v>61</v>
      </c>
      <c r="O30" s="95" t="s">
        <v>62</v>
      </c>
      <c r="P30" s="96" t="s">
        <v>75</v>
      </c>
      <c r="Q30" s="96"/>
      <c r="R30" s="96"/>
      <c r="S30" s="95" t="s">
        <v>65</v>
      </c>
      <c r="T30" s="95" t="s">
        <v>66</v>
      </c>
      <c r="U30" s="95" t="s">
        <v>63</v>
      </c>
      <c r="V30" s="95" t="s">
        <v>67</v>
      </c>
      <c r="W30" s="98" t="s">
        <v>68</v>
      </c>
    </row>
    <row r="31" spans="1:25" s="4" customFormat="1" ht="25.5" customHeight="1" thickBot="1" x14ac:dyDescent="0.25">
      <c r="B31" s="94">
        <v>26865</v>
      </c>
      <c r="C31" s="183"/>
      <c r="D31" s="95">
        <v>1035100</v>
      </c>
      <c r="E31" s="95" t="s">
        <v>120</v>
      </c>
      <c r="F31" s="95" t="s">
        <v>105</v>
      </c>
      <c r="G31" s="95">
        <v>0</v>
      </c>
      <c r="H31" s="95">
        <v>3.93</v>
      </c>
      <c r="I31" s="96" t="s">
        <v>114</v>
      </c>
      <c r="J31" s="96" t="s">
        <v>59</v>
      </c>
      <c r="K31" s="96"/>
      <c r="L31" s="96" t="s">
        <v>72</v>
      </c>
      <c r="M31" s="97"/>
      <c r="N31" s="95" t="s">
        <v>61</v>
      </c>
      <c r="O31" s="95" t="s">
        <v>62</v>
      </c>
      <c r="P31" s="96" t="s">
        <v>75</v>
      </c>
      <c r="Q31" s="96"/>
      <c r="R31" s="96"/>
      <c r="S31" s="95" t="s">
        <v>65</v>
      </c>
      <c r="T31" s="95" t="s">
        <v>66</v>
      </c>
      <c r="U31" s="95" t="s">
        <v>63</v>
      </c>
      <c r="V31" s="95" t="s">
        <v>67</v>
      </c>
      <c r="W31" s="98" t="s">
        <v>68</v>
      </c>
    </row>
    <row r="32" spans="1:25" s="4" customFormat="1" ht="25.5" customHeight="1" thickBot="1" x14ac:dyDescent="0.25">
      <c r="B32" s="94">
        <v>27175</v>
      </c>
      <c r="C32" s="183"/>
      <c r="D32" s="95">
        <v>1397700</v>
      </c>
      <c r="E32" s="95" t="s">
        <v>120</v>
      </c>
      <c r="F32" s="95" t="s">
        <v>105</v>
      </c>
      <c r="G32" s="95">
        <v>0</v>
      </c>
      <c r="H32" s="95">
        <v>3.79</v>
      </c>
      <c r="I32" s="96" t="s">
        <v>114</v>
      </c>
      <c r="J32" s="96" t="s">
        <v>59</v>
      </c>
      <c r="K32" s="96"/>
      <c r="L32" s="96" t="s">
        <v>72</v>
      </c>
      <c r="M32" s="97"/>
      <c r="N32" s="95" t="s">
        <v>61</v>
      </c>
      <c r="O32" s="95" t="s">
        <v>62</v>
      </c>
      <c r="P32" s="96" t="s">
        <v>75</v>
      </c>
      <c r="Q32" s="96"/>
      <c r="R32" s="96"/>
      <c r="S32" s="95" t="s">
        <v>65</v>
      </c>
      <c r="T32" s="95" t="s">
        <v>66</v>
      </c>
      <c r="U32" s="95" t="s">
        <v>63</v>
      </c>
      <c r="V32" s="95" t="s">
        <v>67</v>
      </c>
      <c r="W32" s="98" t="s">
        <v>68</v>
      </c>
    </row>
    <row r="33" spans="1:23" s="4" customFormat="1" ht="25.5" customHeight="1" thickBot="1" x14ac:dyDescent="0.25">
      <c r="B33" s="94">
        <v>27176</v>
      </c>
      <c r="C33" s="183"/>
      <c r="D33" s="95">
        <v>1397500</v>
      </c>
      <c r="E33" s="95" t="s">
        <v>120</v>
      </c>
      <c r="F33" s="95" t="s">
        <v>105</v>
      </c>
      <c r="G33" s="95">
        <v>0</v>
      </c>
      <c r="H33" s="95">
        <v>2.1800000000000002</v>
      </c>
      <c r="I33" s="96" t="s">
        <v>114</v>
      </c>
      <c r="J33" s="96" t="s">
        <v>59</v>
      </c>
      <c r="K33" s="96"/>
      <c r="L33" s="96" t="s">
        <v>72</v>
      </c>
      <c r="M33" s="97"/>
      <c r="N33" s="95" t="s">
        <v>61</v>
      </c>
      <c r="O33" s="95" t="s">
        <v>62</v>
      </c>
      <c r="P33" s="96" t="s">
        <v>75</v>
      </c>
      <c r="Q33" s="96"/>
      <c r="R33" s="96"/>
      <c r="S33" s="95" t="s">
        <v>65</v>
      </c>
      <c r="T33" s="95" t="s">
        <v>66</v>
      </c>
      <c r="U33" s="95" t="s">
        <v>63</v>
      </c>
      <c r="V33" s="95" t="s">
        <v>67</v>
      </c>
      <c r="W33" s="98" t="s">
        <v>68</v>
      </c>
    </row>
    <row r="34" spans="1:23" s="4" customFormat="1" ht="25.5" customHeight="1" thickBot="1" x14ac:dyDescent="0.25">
      <c r="B34" s="94">
        <v>27177</v>
      </c>
      <c r="C34" s="183"/>
      <c r="D34" s="95">
        <v>1397100</v>
      </c>
      <c r="E34" s="95" t="s">
        <v>120</v>
      </c>
      <c r="F34" s="95" t="s">
        <v>105</v>
      </c>
      <c r="G34" s="95">
        <v>0</v>
      </c>
      <c r="H34" s="95">
        <v>7.03</v>
      </c>
      <c r="I34" s="96" t="s">
        <v>114</v>
      </c>
      <c r="J34" s="96" t="s">
        <v>59</v>
      </c>
      <c r="K34" s="96"/>
      <c r="L34" s="96" t="s">
        <v>60</v>
      </c>
      <c r="M34" s="97"/>
      <c r="N34" s="95" t="s">
        <v>61</v>
      </c>
      <c r="O34" s="95" t="s">
        <v>62</v>
      </c>
      <c r="P34" s="96" t="s">
        <v>64</v>
      </c>
      <c r="Q34" s="96"/>
      <c r="R34" s="96"/>
      <c r="S34" s="95" t="s">
        <v>65</v>
      </c>
      <c r="T34" s="95" t="s">
        <v>66</v>
      </c>
      <c r="U34" s="95" t="s">
        <v>63</v>
      </c>
      <c r="V34" s="95" t="s">
        <v>67</v>
      </c>
      <c r="W34" s="98" t="s">
        <v>68</v>
      </c>
    </row>
    <row r="35" spans="1:23" s="4" customFormat="1" ht="25.5" customHeight="1" thickBot="1" x14ac:dyDescent="0.25">
      <c r="B35" s="94">
        <v>27178</v>
      </c>
      <c r="C35" s="183"/>
      <c r="D35" s="95">
        <v>1036000</v>
      </c>
      <c r="E35" s="95" t="s">
        <v>120</v>
      </c>
      <c r="F35" s="95" t="s">
        <v>105</v>
      </c>
      <c r="G35" s="95">
        <v>0</v>
      </c>
      <c r="H35" s="95">
        <v>3.14</v>
      </c>
      <c r="I35" s="96" t="s">
        <v>114</v>
      </c>
      <c r="J35" s="96" t="s">
        <v>59</v>
      </c>
      <c r="K35" s="96"/>
      <c r="L35" s="96" t="s">
        <v>72</v>
      </c>
      <c r="M35" s="97"/>
      <c r="N35" s="95" t="s">
        <v>61</v>
      </c>
      <c r="O35" s="95" t="s">
        <v>62</v>
      </c>
      <c r="P35" s="96" t="s">
        <v>75</v>
      </c>
      <c r="Q35" s="96"/>
      <c r="R35" s="96"/>
      <c r="S35" s="95" t="s">
        <v>65</v>
      </c>
      <c r="T35" s="95" t="s">
        <v>66</v>
      </c>
      <c r="U35" s="95" t="s">
        <v>63</v>
      </c>
      <c r="V35" s="95" t="s">
        <v>67</v>
      </c>
      <c r="W35" s="98" t="s">
        <v>68</v>
      </c>
    </row>
    <row r="36" spans="1:23" s="4" customFormat="1" ht="25.5" customHeight="1" thickBot="1" x14ac:dyDescent="0.25">
      <c r="B36" s="94">
        <v>31877</v>
      </c>
      <c r="C36" s="183"/>
      <c r="D36" s="95">
        <v>921000990</v>
      </c>
      <c r="E36" s="95" t="s">
        <v>120</v>
      </c>
      <c r="F36" s="95" t="s">
        <v>120</v>
      </c>
      <c r="G36" s="95">
        <v>0</v>
      </c>
      <c r="H36" s="95">
        <v>4.8600000000000003</v>
      </c>
      <c r="I36" s="96" t="s">
        <v>59</v>
      </c>
      <c r="J36" s="96" t="s">
        <v>59</v>
      </c>
      <c r="K36" s="96"/>
      <c r="L36" s="96" t="s">
        <v>72</v>
      </c>
      <c r="M36" s="97"/>
      <c r="N36" s="95" t="s">
        <v>61</v>
      </c>
      <c r="O36" s="95" t="s">
        <v>62</v>
      </c>
      <c r="P36" s="96" t="s">
        <v>75</v>
      </c>
      <c r="Q36" s="96"/>
      <c r="R36" s="96"/>
      <c r="S36" s="95" t="s">
        <v>65</v>
      </c>
      <c r="T36" s="95" t="s">
        <v>66</v>
      </c>
      <c r="U36" s="95" t="s">
        <v>63</v>
      </c>
      <c r="V36" s="95" t="s">
        <v>67</v>
      </c>
      <c r="W36" s="98" t="s">
        <v>68</v>
      </c>
    </row>
    <row r="37" spans="1:23" s="4" customFormat="1" ht="25.5" customHeight="1" thickBot="1" x14ac:dyDescent="0.25">
      <c r="B37" s="94">
        <v>31902</v>
      </c>
      <c r="C37" s="183"/>
      <c r="D37" s="95">
        <v>921001092</v>
      </c>
      <c r="E37" s="95" t="s">
        <v>120</v>
      </c>
      <c r="F37" s="95" t="s">
        <v>120</v>
      </c>
      <c r="G37" s="95">
        <v>0</v>
      </c>
      <c r="H37" s="95">
        <v>2.64</v>
      </c>
      <c r="I37" s="96" t="s">
        <v>59</v>
      </c>
      <c r="J37" s="96" t="s">
        <v>59</v>
      </c>
      <c r="K37" s="96"/>
      <c r="L37" s="96" t="s">
        <v>72</v>
      </c>
      <c r="M37" s="97"/>
      <c r="N37" s="95" t="s">
        <v>61</v>
      </c>
      <c r="O37" s="95" t="s">
        <v>62</v>
      </c>
      <c r="P37" s="96" t="s">
        <v>75</v>
      </c>
      <c r="Q37" s="96"/>
      <c r="R37" s="96"/>
      <c r="S37" s="95" t="s">
        <v>65</v>
      </c>
      <c r="T37" s="95" t="s">
        <v>66</v>
      </c>
      <c r="U37" s="95" t="s">
        <v>63</v>
      </c>
      <c r="V37" s="95" t="s">
        <v>67</v>
      </c>
      <c r="W37" s="98" t="s">
        <v>68</v>
      </c>
    </row>
    <row r="38" spans="1:23" s="4" customFormat="1" ht="25.5" customHeight="1" thickBot="1" x14ac:dyDescent="0.25">
      <c r="B38" s="94">
        <v>31910</v>
      </c>
      <c r="C38" s="183"/>
      <c r="D38" s="95">
        <v>921001114</v>
      </c>
      <c r="E38" s="95" t="s">
        <v>120</v>
      </c>
      <c r="F38" s="95" t="s">
        <v>120</v>
      </c>
      <c r="G38" s="95">
        <v>0</v>
      </c>
      <c r="H38" s="95">
        <v>4.17</v>
      </c>
      <c r="I38" s="96" t="s">
        <v>59</v>
      </c>
      <c r="J38" s="96" t="s">
        <v>59</v>
      </c>
      <c r="K38" s="96"/>
      <c r="L38" s="96" t="s">
        <v>72</v>
      </c>
      <c r="M38" s="97"/>
      <c r="N38" s="95" t="s">
        <v>61</v>
      </c>
      <c r="O38" s="95" t="s">
        <v>62</v>
      </c>
      <c r="P38" s="96" t="s">
        <v>75</v>
      </c>
      <c r="Q38" s="96"/>
      <c r="R38" s="96"/>
      <c r="S38" s="95" t="s">
        <v>65</v>
      </c>
      <c r="T38" s="95" t="s">
        <v>66</v>
      </c>
      <c r="U38" s="95" t="s">
        <v>63</v>
      </c>
      <c r="V38" s="95" t="s">
        <v>67</v>
      </c>
      <c r="W38" s="98" t="s">
        <v>68</v>
      </c>
    </row>
    <row r="39" spans="1:23" s="4" customFormat="1" ht="25.5" customHeight="1" thickBot="1" x14ac:dyDescent="0.25">
      <c r="A39" s="4" t="s">
        <v>379</v>
      </c>
      <c r="B39" s="94">
        <v>31922</v>
      </c>
      <c r="C39" s="183"/>
      <c r="D39" s="95">
        <v>921001180</v>
      </c>
      <c r="E39" s="95" t="s">
        <v>120</v>
      </c>
      <c r="F39" s="95" t="s">
        <v>120</v>
      </c>
      <c r="G39" s="95">
        <v>0</v>
      </c>
      <c r="H39" s="95">
        <v>3.74</v>
      </c>
      <c r="I39" s="96" t="s">
        <v>59</v>
      </c>
      <c r="J39" s="96" t="s">
        <v>59</v>
      </c>
      <c r="K39" s="96"/>
      <c r="L39" s="96" t="s">
        <v>72</v>
      </c>
      <c r="M39" s="97"/>
      <c r="N39" s="95" t="s">
        <v>61</v>
      </c>
      <c r="O39" s="95" t="s">
        <v>62</v>
      </c>
      <c r="P39" s="96" t="s">
        <v>75</v>
      </c>
      <c r="Q39" s="96"/>
      <c r="R39" s="96"/>
      <c r="S39" s="95" t="s">
        <v>65</v>
      </c>
      <c r="T39" s="95" t="s">
        <v>66</v>
      </c>
      <c r="U39" s="95" t="s">
        <v>63</v>
      </c>
      <c r="V39" s="95" t="s">
        <v>67</v>
      </c>
      <c r="W39" s="98" t="s">
        <v>68</v>
      </c>
    </row>
    <row r="40" spans="1:23" s="4" customFormat="1" ht="25.5" customHeight="1" thickBot="1" x14ac:dyDescent="0.25">
      <c r="A40" s="4" t="s">
        <v>379</v>
      </c>
      <c r="B40" s="94">
        <v>31936</v>
      </c>
      <c r="C40" s="183"/>
      <c r="D40" s="95">
        <v>921001257</v>
      </c>
      <c r="E40" s="95" t="s">
        <v>120</v>
      </c>
      <c r="F40" s="95" t="s">
        <v>120</v>
      </c>
      <c r="G40" s="95">
        <v>0</v>
      </c>
      <c r="H40" s="95">
        <v>2.44</v>
      </c>
      <c r="I40" s="96" t="s">
        <v>59</v>
      </c>
      <c r="J40" s="96" t="s">
        <v>59</v>
      </c>
      <c r="K40" s="96"/>
      <c r="L40" s="96" t="s">
        <v>72</v>
      </c>
      <c r="M40" s="97"/>
      <c r="N40" s="95" t="s">
        <v>61</v>
      </c>
      <c r="O40" s="95" t="s">
        <v>62</v>
      </c>
      <c r="P40" s="96" t="s">
        <v>75</v>
      </c>
      <c r="Q40" s="96"/>
      <c r="R40" s="96"/>
      <c r="S40" s="95" t="s">
        <v>65</v>
      </c>
      <c r="T40" s="95" t="s">
        <v>66</v>
      </c>
      <c r="U40" s="95" t="s">
        <v>63</v>
      </c>
      <c r="V40" s="95" t="s">
        <v>67</v>
      </c>
      <c r="W40" s="98" t="s">
        <v>68</v>
      </c>
    </row>
    <row r="41" spans="1:23" s="4" customFormat="1" ht="25.5" customHeight="1" thickBot="1" x14ac:dyDescent="0.25">
      <c r="B41" s="94">
        <v>31984</v>
      </c>
      <c r="C41" s="183"/>
      <c r="D41" s="95">
        <v>921001471</v>
      </c>
      <c r="E41" s="95" t="s">
        <v>120</v>
      </c>
      <c r="F41" s="95" t="s">
        <v>120</v>
      </c>
      <c r="G41" s="95">
        <v>0</v>
      </c>
      <c r="H41" s="95">
        <v>3.97</v>
      </c>
      <c r="I41" s="96" t="s">
        <v>59</v>
      </c>
      <c r="J41" s="96" t="s">
        <v>59</v>
      </c>
      <c r="K41" s="96"/>
      <c r="L41" s="96" t="s">
        <v>72</v>
      </c>
      <c r="M41" s="97"/>
      <c r="N41" s="95" t="s">
        <v>61</v>
      </c>
      <c r="O41" s="95" t="s">
        <v>62</v>
      </c>
      <c r="P41" s="96" t="s">
        <v>75</v>
      </c>
      <c r="Q41" s="96"/>
      <c r="R41" s="96"/>
      <c r="S41" s="95" t="s">
        <v>65</v>
      </c>
      <c r="T41" s="95" t="s">
        <v>66</v>
      </c>
      <c r="U41" s="95" t="s">
        <v>63</v>
      </c>
      <c r="V41" s="95" t="s">
        <v>67</v>
      </c>
      <c r="W41" s="98" t="s">
        <v>68</v>
      </c>
    </row>
    <row r="42" spans="1:23" s="4" customFormat="1" ht="25.5" customHeight="1" thickBot="1" x14ac:dyDescent="0.25">
      <c r="A42" s="20"/>
      <c r="B42" s="94">
        <v>33430</v>
      </c>
      <c r="C42" s="183"/>
      <c r="D42" s="95">
        <v>921004313</v>
      </c>
      <c r="E42" s="95" t="s">
        <v>120</v>
      </c>
      <c r="F42" s="95" t="s">
        <v>120</v>
      </c>
      <c r="G42" s="95">
        <v>0</v>
      </c>
      <c r="H42" s="95">
        <v>3.23</v>
      </c>
      <c r="I42" s="96" t="s">
        <v>59</v>
      </c>
      <c r="J42" s="96" t="s">
        <v>59</v>
      </c>
      <c r="K42" s="96"/>
      <c r="L42" s="96" t="s">
        <v>72</v>
      </c>
      <c r="M42" s="97"/>
      <c r="N42" s="95" t="s">
        <v>61</v>
      </c>
      <c r="O42" s="95" t="s">
        <v>62</v>
      </c>
      <c r="P42" s="96" t="s">
        <v>75</v>
      </c>
      <c r="Q42" s="96"/>
      <c r="R42" s="96"/>
      <c r="S42" s="95" t="s">
        <v>65</v>
      </c>
      <c r="T42" s="95" t="s">
        <v>66</v>
      </c>
      <c r="U42" s="95" t="s">
        <v>63</v>
      </c>
      <c r="V42" s="95" t="s">
        <v>67</v>
      </c>
      <c r="W42" s="98" t="s">
        <v>68</v>
      </c>
    </row>
    <row r="43" spans="1:23" s="4" customFormat="1" ht="25.5" customHeight="1" thickBot="1" x14ac:dyDescent="0.25">
      <c r="B43" s="94">
        <v>33431</v>
      </c>
      <c r="C43" s="183"/>
      <c r="D43" s="95">
        <v>921004314</v>
      </c>
      <c r="E43" s="95" t="s">
        <v>120</v>
      </c>
      <c r="F43" s="95" t="s">
        <v>120</v>
      </c>
      <c r="G43" s="95">
        <v>0</v>
      </c>
      <c r="H43" s="95">
        <v>6.59</v>
      </c>
      <c r="I43" s="96" t="s">
        <v>59</v>
      </c>
      <c r="J43" s="96" t="s">
        <v>59</v>
      </c>
      <c r="K43" s="96"/>
      <c r="L43" s="96" t="s">
        <v>72</v>
      </c>
      <c r="M43" s="97"/>
      <c r="N43" s="95" t="s">
        <v>61</v>
      </c>
      <c r="O43" s="95" t="s">
        <v>62</v>
      </c>
      <c r="P43" s="96" t="s">
        <v>75</v>
      </c>
      <c r="Q43" s="96"/>
      <c r="R43" s="96"/>
      <c r="S43" s="95" t="s">
        <v>65</v>
      </c>
      <c r="T43" s="95" t="s">
        <v>66</v>
      </c>
      <c r="U43" s="95" t="s">
        <v>63</v>
      </c>
      <c r="V43" s="95" t="s">
        <v>67</v>
      </c>
      <c r="W43" s="98" t="s">
        <v>68</v>
      </c>
    </row>
    <row r="44" spans="1:23" s="4" customFormat="1" ht="25.5" customHeight="1" thickBot="1" x14ac:dyDescent="0.25">
      <c r="B44" s="94">
        <v>33624</v>
      </c>
      <c r="C44" s="183"/>
      <c r="D44" s="95">
        <v>921004547</v>
      </c>
      <c r="E44" s="95" t="s">
        <v>120</v>
      </c>
      <c r="F44" s="95" t="s">
        <v>120</v>
      </c>
      <c r="G44" s="95">
        <v>0</v>
      </c>
      <c r="H44" s="95">
        <v>2.77</v>
      </c>
      <c r="I44" s="96" t="s">
        <v>59</v>
      </c>
      <c r="J44" s="96" t="s">
        <v>59</v>
      </c>
      <c r="K44" s="96"/>
      <c r="L44" s="96" t="s">
        <v>72</v>
      </c>
      <c r="M44" s="97"/>
      <c r="N44" s="95" t="s">
        <v>61</v>
      </c>
      <c r="O44" s="95" t="s">
        <v>62</v>
      </c>
      <c r="P44" s="96" t="s">
        <v>75</v>
      </c>
      <c r="Q44" s="96"/>
      <c r="R44" s="96"/>
      <c r="S44" s="95" t="s">
        <v>65</v>
      </c>
      <c r="T44" s="95" t="s">
        <v>66</v>
      </c>
      <c r="U44" s="95" t="s">
        <v>63</v>
      </c>
      <c r="V44" s="95" t="s">
        <v>67</v>
      </c>
      <c r="W44" s="98" t="s">
        <v>68</v>
      </c>
    </row>
    <row r="45" spans="1:23" s="4" customFormat="1" ht="25.5" customHeight="1" thickBot="1" x14ac:dyDescent="0.25">
      <c r="A45" s="4" t="s">
        <v>379</v>
      </c>
      <c r="B45" s="94">
        <v>34328</v>
      </c>
      <c r="C45" s="183"/>
      <c r="D45" s="95">
        <v>921001449</v>
      </c>
      <c r="E45" s="95" t="s">
        <v>120</v>
      </c>
      <c r="F45" s="95" t="s">
        <v>120</v>
      </c>
      <c r="G45" s="95">
        <v>0</v>
      </c>
      <c r="H45" s="95">
        <v>2.58</v>
      </c>
      <c r="I45" s="96" t="s">
        <v>59</v>
      </c>
      <c r="J45" s="96" t="s">
        <v>59</v>
      </c>
      <c r="K45" s="96"/>
      <c r="L45" s="96" t="s">
        <v>72</v>
      </c>
      <c r="M45" s="97"/>
      <c r="N45" s="95" t="s">
        <v>61</v>
      </c>
      <c r="O45" s="95" t="s">
        <v>62</v>
      </c>
      <c r="P45" s="96" t="s">
        <v>75</v>
      </c>
      <c r="Q45" s="96"/>
      <c r="R45" s="96"/>
      <c r="S45" s="95" t="s">
        <v>65</v>
      </c>
      <c r="T45" s="95" t="s">
        <v>66</v>
      </c>
      <c r="U45" s="95" t="s">
        <v>63</v>
      </c>
      <c r="V45" s="95" t="s">
        <v>67</v>
      </c>
      <c r="W45" s="98" t="s">
        <v>68</v>
      </c>
    </row>
    <row r="46" spans="1:23" s="4" customFormat="1" ht="25.5" customHeight="1" thickBot="1" x14ac:dyDescent="0.25">
      <c r="B46" s="94">
        <v>35093</v>
      </c>
      <c r="C46" s="183"/>
      <c r="D46" s="95">
        <v>921001079</v>
      </c>
      <c r="E46" s="95" t="s">
        <v>120</v>
      </c>
      <c r="F46" s="95" t="s">
        <v>120</v>
      </c>
      <c r="G46" s="95">
        <v>0</v>
      </c>
      <c r="H46" s="95">
        <v>3.05</v>
      </c>
      <c r="I46" s="96" t="s">
        <v>59</v>
      </c>
      <c r="J46" s="96" t="s">
        <v>59</v>
      </c>
      <c r="K46" s="96"/>
      <c r="L46" s="96" t="s">
        <v>72</v>
      </c>
      <c r="M46" s="97"/>
      <c r="N46" s="95" t="s">
        <v>61</v>
      </c>
      <c r="O46" s="95" t="s">
        <v>62</v>
      </c>
      <c r="P46" s="96" t="s">
        <v>75</v>
      </c>
      <c r="Q46" s="96"/>
      <c r="R46" s="96"/>
      <c r="S46" s="95" t="s">
        <v>65</v>
      </c>
      <c r="T46" s="95" t="s">
        <v>66</v>
      </c>
      <c r="U46" s="95" t="s">
        <v>63</v>
      </c>
      <c r="V46" s="95" t="s">
        <v>67</v>
      </c>
      <c r="W46" s="98" t="s">
        <v>68</v>
      </c>
    </row>
    <row r="47" spans="1:23" s="4" customFormat="1" ht="25.5" customHeight="1" thickBot="1" x14ac:dyDescent="0.25">
      <c r="A47" s="4" t="s">
        <v>379</v>
      </c>
      <c r="B47" s="94">
        <v>35911</v>
      </c>
      <c r="C47" s="183"/>
      <c r="D47" s="95">
        <v>921001039</v>
      </c>
      <c r="E47" s="95" t="s">
        <v>120</v>
      </c>
      <c r="F47" s="95" t="s">
        <v>120</v>
      </c>
      <c r="G47" s="95">
        <v>0</v>
      </c>
      <c r="H47" s="95">
        <v>3.63</v>
      </c>
      <c r="I47" s="96" t="s">
        <v>59</v>
      </c>
      <c r="J47" s="96" t="s">
        <v>59</v>
      </c>
      <c r="K47" s="96"/>
      <c r="L47" s="96" t="s">
        <v>72</v>
      </c>
      <c r="M47" s="97"/>
      <c r="N47" s="95" t="s">
        <v>61</v>
      </c>
      <c r="O47" s="95" t="s">
        <v>62</v>
      </c>
      <c r="P47" s="96" t="s">
        <v>75</v>
      </c>
      <c r="Q47" s="96"/>
      <c r="R47" s="96"/>
      <c r="S47" s="95" t="s">
        <v>65</v>
      </c>
      <c r="T47" s="95" t="s">
        <v>66</v>
      </c>
      <c r="U47" s="95" t="s">
        <v>63</v>
      </c>
      <c r="V47" s="95" t="s">
        <v>67</v>
      </c>
      <c r="W47" s="98" t="s">
        <v>68</v>
      </c>
    </row>
    <row r="48" spans="1:23" s="4" customFormat="1" ht="25.5" customHeight="1" thickBot="1" x14ac:dyDescent="0.25">
      <c r="B48" s="94">
        <v>424384</v>
      </c>
      <c r="C48" s="183"/>
      <c r="D48" s="95">
        <v>1389800</v>
      </c>
      <c r="E48" s="95" t="s">
        <v>111</v>
      </c>
      <c r="F48" s="95" t="s">
        <v>57</v>
      </c>
      <c r="G48" s="95">
        <v>0</v>
      </c>
      <c r="H48" s="95">
        <v>462.89</v>
      </c>
      <c r="I48" s="96" t="s">
        <v>58</v>
      </c>
      <c r="J48" s="96" t="s">
        <v>59</v>
      </c>
      <c r="K48" s="96"/>
      <c r="L48" s="96" t="s">
        <v>60</v>
      </c>
      <c r="M48" s="97"/>
      <c r="N48" s="95" t="s">
        <v>61</v>
      </c>
      <c r="O48" s="95" t="s">
        <v>62</v>
      </c>
      <c r="P48" s="96" t="s">
        <v>64</v>
      </c>
      <c r="Q48" s="96"/>
      <c r="R48" s="96"/>
      <c r="S48" s="95" t="s">
        <v>65</v>
      </c>
      <c r="T48" s="95" t="s">
        <v>66</v>
      </c>
      <c r="U48" s="95" t="s">
        <v>63</v>
      </c>
      <c r="V48" s="95" t="s">
        <v>67</v>
      </c>
      <c r="W48" s="98" t="s">
        <v>68</v>
      </c>
    </row>
    <row r="49" spans="1:24" s="4" customFormat="1" ht="25.5" customHeight="1" thickBot="1" x14ac:dyDescent="0.25">
      <c r="B49" s="94">
        <v>424390</v>
      </c>
      <c r="C49" s="183"/>
      <c r="D49" s="95">
        <v>1391200</v>
      </c>
      <c r="E49" s="95" t="s">
        <v>127</v>
      </c>
      <c r="F49" s="95" t="s">
        <v>57</v>
      </c>
      <c r="G49" s="95">
        <v>0</v>
      </c>
      <c r="H49" s="95">
        <v>140.16</v>
      </c>
      <c r="I49" s="96" t="s">
        <v>58</v>
      </c>
      <c r="J49" s="96" t="s">
        <v>59</v>
      </c>
      <c r="K49" s="96"/>
      <c r="L49" s="96" t="s">
        <v>128</v>
      </c>
      <c r="M49" s="97"/>
      <c r="N49" s="95" t="s">
        <v>61</v>
      </c>
      <c r="O49" s="95" t="s">
        <v>62</v>
      </c>
      <c r="P49" s="96" t="s">
        <v>64</v>
      </c>
      <c r="Q49" s="96"/>
      <c r="R49" s="96"/>
      <c r="S49" s="95" t="s">
        <v>65</v>
      </c>
      <c r="T49" s="95" t="s">
        <v>66</v>
      </c>
      <c r="U49" s="95" t="s">
        <v>63</v>
      </c>
      <c r="V49" s="95" t="s">
        <v>67</v>
      </c>
      <c r="W49" s="98" t="s">
        <v>68</v>
      </c>
    </row>
    <row r="50" spans="1:24" s="4" customFormat="1" ht="25.5" customHeight="1" thickBot="1" x14ac:dyDescent="0.25">
      <c r="B50" s="94">
        <v>424397</v>
      </c>
      <c r="C50" s="183"/>
      <c r="D50" s="95">
        <v>1396200</v>
      </c>
      <c r="E50" s="95" t="s">
        <v>129</v>
      </c>
      <c r="F50" s="95" t="s">
        <v>57</v>
      </c>
      <c r="G50" s="95">
        <v>0</v>
      </c>
      <c r="H50" s="95">
        <v>277.33999999999997</v>
      </c>
      <c r="I50" s="96" t="s">
        <v>58</v>
      </c>
      <c r="J50" s="96" t="s">
        <v>59</v>
      </c>
      <c r="K50" s="96"/>
      <c r="L50" s="96" t="s">
        <v>60</v>
      </c>
      <c r="M50" s="97"/>
      <c r="N50" s="95" t="s">
        <v>61</v>
      </c>
      <c r="O50" s="95" t="s">
        <v>62</v>
      </c>
      <c r="P50" s="96" t="s">
        <v>64</v>
      </c>
      <c r="Q50" s="96"/>
      <c r="R50" s="96"/>
      <c r="S50" s="95" t="s">
        <v>65</v>
      </c>
      <c r="T50" s="95" t="s">
        <v>66</v>
      </c>
      <c r="U50" s="95" t="s">
        <v>63</v>
      </c>
      <c r="V50" s="95" t="s">
        <v>67</v>
      </c>
      <c r="W50" s="98" t="s">
        <v>68</v>
      </c>
    </row>
    <row r="51" spans="1:24" s="4" customFormat="1" ht="25.5" customHeight="1" thickBot="1" x14ac:dyDescent="0.25">
      <c r="A51" s="4" t="s">
        <v>379</v>
      </c>
      <c r="B51" s="94">
        <v>424404</v>
      </c>
      <c r="C51" s="183"/>
      <c r="D51" s="95">
        <v>1396900</v>
      </c>
      <c r="E51" s="95" t="s">
        <v>56</v>
      </c>
      <c r="F51" s="95" t="s">
        <v>56</v>
      </c>
      <c r="G51" s="95" t="s">
        <v>139</v>
      </c>
      <c r="H51" s="95">
        <v>2064.42</v>
      </c>
      <c r="I51" s="96" t="s">
        <v>58</v>
      </c>
      <c r="J51" s="96" t="s">
        <v>59</v>
      </c>
      <c r="K51" s="96"/>
      <c r="L51" s="96" t="s">
        <v>60</v>
      </c>
      <c r="M51" s="97"/>
      <c r="N51" s="95" t="s">
        <v>61</v>
      </c>
      <c r="O51" s="95" t="s">
        <v>62</v>
      </c>
      <c r="P51" s="96" t="s">
        <v>64</v>
      </c>
      <c r="Q51" s="96"/>
      <c r="R51" s="96"/>
      <c r="S51" s="95" t="s">
        <v>65</v>
      </c>
      <c r="T51" s="95" t="s">
        <v>66</v>
      </c>
      <c r="U51" s="95" t="s">
        <v>63</v>
      </c>
      <c r="V51" s="95" t="s">
        <v>67</v>
      </c>
      <c r="W51" s="98" t="s">
        <v>68</v>
      </c>
    </row>
    <row r="52" spans="1:24" s="4" customFormat="1" ht="25.5" customHeight="1" thickBot="1" x14ac:dyDescent="0.25">
      <c r="B52" s="94">
        <v>885921</v>
      </c>
      <c r="C52" s="183"/>
      <c r="D52" s="95">
        <v>1179900</v>
      </c>
      <c r="E52" s="95" t="s">
        <v>130</v>
      </c>
      <c r="F52" s="95" t="s">
        <v>130</v>
      </c>
      <c r="G52" s="95">
        <v>187.81</v>
      </c>
      <c r="H52" s="95">
        <v>204.17</v>
      </c>
      <c r="I52" s="96" t="s">
        <v>59</v>
      </c>
      <c r="J52" s="96" t="s">
        <v>59</v>
      </c>
      <c r="K52" s="96"/>
      <c r="L52" s="96" t="s">
        <v>131</v>
      </c>
      <c r="M52" s="97"/>
      <c r="N52" s="95" t="s">
        <v>61</v>
      </c>
      <c r="O52" s="95" t="s">
        <v>62</v>
      </c>
      <c r="P52" s="96" t="s">
        <v>64</v>
      </c>
      <c r="Q52" s="96"/>
      <c r="R52" s="96"/>
      <c r="S52" s="95" t="s">
        <v>65</v>
      </c>
      <c r="T52" s="95" t="s">
        <v>66</v>
      </c>
      <c r="U52" s="95" t="s">
        <v>132</v>
      </c>
      <c r="V52" s="95" t="s">
        <v>133</v>
      </c>
      <c r="W52" s="99"/>
    </row>
    <row r="53" spans="1:24" s="4" customFormat="1" ht="25.5" customHeight="1" thickBot="1" x14ac:dyDescent="0.25">
      <c r="A53" s="4" t="s">
        <v>432</v>
      </c>
      <c r="B53" s="94">
        <v>885964</v>
      </c>
      <c r="C53" s="183" t="s">
        <v>426</v>
      </c>
      <c r="D53" s="95">
        <v>1179900</v>
      </c>
      <c r="E53" s="95" t="s">
        <v>130</v>
      </c>
      <c r="F53" s="95" t="s">
        <v>130</v>
      </c>
      <c r="G53" s="95">
        <v>204.17</v>
      </c>
      <c r="H53" s="95">
        <v>223.47</v>
      </c>
      <c r="I53" s="96" t="s">
        <v>59</v>
      </c>
      <c r="J53" s="96" t="s">
        <v>59</v>
      </c>
      <c r="K53" s="93" t="s">
        <v>436</v>
      </c>
      <c r="L53" s="96" t="s">
        <v>131</v>
      </c>
      <c r="M53" s="97"/>
      <c r="N53" s="95" t="s">
        <v>61</v>
      </c>
      <c r="O53" s="95" t="s">
        <v>62</v>
      </c>
      <c r="P53" s="93">
        <v>2014</v>
      </c>
      <c r="Q53" s="96"/>
      <c r="R53" s="96"/>
      <c r="S53" s="95" t="s">
        <v>65</v>
      </c>
      <c r="T53" s="95" t="s">
        <v>66</v>
      </c>
      <c r="U53" s="95" t="s">
        <v>134</v>
      </c>
      <c r="V53" s="95" t="s">
        <v>133</v>
      </c>
      <c r="W53" s="99"/>
    </row>
    <row r="54" spans="1:24" s="4" customFormat="1" ht="25.5" customHeight="1" thickBot="1" x14ac:dyDescent="0.25">
      <c r="B54" s="94">
        <v>902560</v>
      </c>
      <c r="C54" s="183"/>
      <c r="D54" s="95">
        <v>994500</v>
      </c>
      <c r="E54" s="95" t="s">
        <v>102</v>
      </c>
      <c r="F54" s="95" t="s">
        <v>102</v>
      </c>
      <c r="G54" s="95">
        <v>0</v>
      </c>
      <c r="H54" s="95">
        <v>13.93</v>
      </c>
      <c r="I54" s="96" t="s">
        <v>103</v>
      </c>
      <c r="J54" s="96" t="s">
        <v>59</v>
      </c>
      <c r="K54" s="96"/>
      <c r="L54" s="96" t="s">
        <v>60</v>
      </c>
      <c r="M54" s="97"/>
      <c r="N54" s="95" t="s">
        <v>61</v>
      </c>
      <c r="O54" s="95" t="s">
        <v>62</v>
      </c>
      <c r="P54" s="96" t="s">
        <v>64</v>
      </c>
      <c r="Q54" s="96"/>
      <c r="R54" s="96"/>
      <c r="S54" s="95" t="s">
        <v>65</v>
      </c>
      <c r="T54" s="95" t="s">
        <v>66</v>
      </c>
      <c r="U54" s="95" t="s">
        <v>63</v>
      </c>
      <c r="V54" s="95" t="s">
        <v>67</v>
      </c>
      <c r="W54" s="98" t="s">
        <v>68</v>
      </c>
    </row>
    <row r="55" spans="1:24" s="4" customFormat="1" ht="25.5" customHeight="1" thickBot="1" x14ac:dyDescent="0.25">
      <c r="B55" s="94">
        <v>1441973</v>
      </c>
      <c r="C55" s="183"/>
      <c r="D55" s="95">
        <v>1388600</v>
      </c>
      <c r="E55" s="95" t="s">
        <v>91</v>
      </c>
      <c r="F55" s="95" t="s">
        <v>91</v>
      </c>
      <c r="G55" s="95">
        <v>7.09</v>
      </c>
      <c r="H55" s="95">
        <v>11.66</v>
      </c>
      <c r="I55" s="96" t="s">
        <v>92</v>
      </c>
      <c r="J55" s="96" t="s">
        <v>59</v>
      </c>
      <c r="K55" s="96"/>
      <c r="L55" s="96" t="s">
        <v>72</v>
      </c>
      <c r="M55" s="97"/>
      <c r="N55" s="95" t="s">
        <v>61</v>
      </c>
      <c r="O55" s="95" t="s">
        <v>62</v>
      </c>
      <c r="P55" s="96" t="s">
        <v>75</v>
      </c>
      <c r="Q55" s="96"/>
      <c r="R55" s="96"/>
      <c r="S55" s="95" t="s">
        <v>65</v>
      </c>
      <c r="T55" s="95" t="s">
        <v>66</v>
      </c>
      <c r="U55" s="95" t="s">
        <v>63</v>
      </c>
      <c r="V55" s="95" t="s">
        <v>67</v>
      </c>
      <c r="W55" s="98" t="s">
        <v>68</v>
      </c>
    </row>
    <row r="56" spans="1:24" s="4" customFormat="1" ht="25.5" customHeight="1" thickBot="1" x14ac:dyDescent="0.25">
      <c r="A56" s="21"/>
      <c r="B56" s="94">
        <v>1441987</v>
      </c>
      <c r="C56" s="183"/>
      <c r="D56" s="95">
        <v>1391300</v>
      </c>
      <c r="E56" s="95" t="s">
        <v>79</v>
      </c>
      <c r="F56" s="95" t="s">
        <v>79</v>
      </c>
      <c r="G56" s="95">
        <v>24.17</v>
      </c>
      <c r="H56" s="95">
        <v>26.91</v>
      </c>
      <c r="I56" s="96" t="s">
        <v>71</v>
      </c>
      <c r="J56" s="96" t="s">
        <v>71</v>
      </c>
      <c r="K56" s="96"/>
      <c r="L56" s="96" t="s">
        <v>72</v>
      </c>
      <c r="M56" s="97"/>
      <c r="N56" s="95" t="s">
        <v>73</v>
      </c>
      <c r="O56" s="95" t="s">
        <v>74</v>
      </c>
      <c r="P56" s="96" t="s">
        <v>75</v>
      </c>
      <c r="Q56" s="96"/>
      <c r="R56" s="96"/>
      <c r="S56" s="95" t="s">
        <v>65</v>
      </c>
      <c r="T56" s="95" t="s">
        <v>76</v>
      </c>
      <c r="U56" s="95" t="s">
        <v>63</v>
      </c>
      <c r="V56" s="95" t="s">
        <v>67</v>
      </c>
      <c r="W56" s="98" t="s">
        <v>68</v>
      </c>
      <c r="X56" s="20"/>
    </row>
    <row r="57" spans="1:24" s="4" customFormat="1" ht="25.5" customHeight="1" thickBot="1" x14ac:dyDescent="0.25">
      <c r="B57" s="94">
        <v>1459081</v>
      </c>
      <c r="C57" s="183"/>
      <c r="D57" s="95">
        <v>1392800</v>
      </c>
      <c r="E57" s="95" t="s">
        <v>101</v>
      </c>
      <c r="F57" s="95" t="s">
        <v>101</v>
      </c>
      <c r="G57" s="95">
        <v>0</v>
      </c>
      <c r="H57" s="95">
        <v>2.2200000000000002</v>
      </c>
      <c r="I57" s="96" t="s">
        <v>59</v>
      </c>
      <c r="J57" s="96" t="s">
        <v>59</v>
      </c>
      <c r="K57" s="96"/>
      <c r="L57" s="96" t="s">
        <v>72</v>
      </c>
      <c r="M57" s="97"/>
      <c r="N57" s="95" t="s">
        <v>73</v>
      </c>
      <c r="O57" s="95" t="s">
        <v>74</v>
      </c>
      <c r="P57" s="96" t="s">
        <v>75</v>
      </c>
      <c r="Q57" s="96"/>
      <c r="R57" s="96"/>
      <c r="S57" s="95" t="s">
        <v>65</v>
      </c>
      <c r="T57" s="95" t="s">
        <v>76</v>
      </c>
      <c r="U57" s="95" t="s">
        <v>63</v>
      </c>
      <c r="V57" s="95" t="s">
        <v>67</v>
      </c>
      <c r="W57" s="98" t="s">
        <v>68</v>
      </c>
    </row>
    <row r="58" spans="1:24" s="4" customFormat="1" ht="25.5" customHeight="1" thickBot="1" x14ac:dyDescent="0.25">
      <c r="B58" s="94">
        <v>1459087</v>
      </c>
      <c r="C58" s="183"/>
      <c r="D58" s="95">
        <v>1395300</v>
      </c>
      <c r="E58" s="95" t="s">
        <v>120</v>
      </c>
      <c r="F58" s="95" t="s">
        <v>121</v>
      </c>
      <c r="G58" s="95">
        <v>0</v>
      </c>
      <c r="H58" s="95">
        <v>2.0299999999999998</v>
      </c>
      <c r="I58" s="96" t="s">
        <v>71</v>
      </c>
      <c r="J58" s="96" t="s">
        <v>71</v>
      </c>
      <c r="K58" s="96"/>
      <c r="L58" s="96" t="s">
        <v>72</v>
      </c>
      <c r="M58" s="97"/>
      <c r="N58" s="95" t="s">
        <v>73</v>
      </c>
      <c r="O58" s="95" t="s">
        <v>74</v>
      </c>
      <c r="P58" s="96" t="s">
        <v>75</v>
      </c>
      <c r="Q58" s="96"/>
      <c r="R58" s="96"/>
      <c r="S58" s="95" t="s">
        <v>65</v>
      </c>
      <c r="T58" s="95" t="s">
        <v>76</v>
      </c>
      <c r="U58" s="95" t="s">
        <v>63</v>
      </c>
      <c r="V58" s="95" t="s">
        <v>67</v>
      </c>
      <c r="W58" s="98" t="s">
        <v>68</v>
      </c>
    </row>
    <row r="59" spans="1:24" s="4" customFormat="1" ht="25.5" customHeight="1" thickBot="1" x14ac:dyDescent="0.25">
      <c r="B59" s="94">
        <v>1464382</v>
      </c>
      <c r="C59" s="183"/>
      <c r="D59" s="95">
        <v>1391000</v>
      </c>
      <c r="E59" s="95" t="s">
        <v>120</v>
      </c>
      <c r="F59" s="95" t="s">
        <v>120</v>
      </c>
      <c r="G59" s="95">
        <v>0</v>
      </c>
      <c r="H59" s="95">
        <v>14.4</v>
      </c>
      <c r="I59" s="96" t="s">
        <v>59</v>
      </c>
      <c r="J59" s="96" t="s">
        <v>59</v>
      </c>
      <c r="K59" s="96"/>
      <c r="L59" s="96" t="s">
        <v>72</v>
      </c>
      <c r="M59" s="97"/>
      <c r="N59" s="95" t="s">
        <v>61</v>
      </c>
      <c r="O59" s="95" t="s">
        <v>62</v>
      </c>
      <c r="P59" s="96" t="s">
        <v>75</v>
      </c>
      <c r="Q59" s="96"/>
      <c r="R59" s="96"/>
      <c r="S59" s="95" t="s">
        <v>65</v>
      </c>
      <c r="T59" s="95" t="s">
        <v>66</v>
      </c>
      <c r="U59" s="95" t="s">
        <v>63</v>
      </c>
      <c r="V59" s="95" t="s">
        <v>67</v>
      </c>
      <c r="W59" s="98" t="s">
        <v>68</v>
      </c>
    </row>
    <row r="60" spans="1:24" s="4" customFormat="1" ht="25.5" customHeight="1" thickBot="1" x14ac:dyDescent="0.25">
      <c r="B60" s="94">
        <v>1489761</v>
      </c>
      <c r="C60" s="183"/>
      <c r="D60" s="95">
        <v>1388600</v>
      </c>
      <c r="E60" s="95" t="s">
        <v>91</v>
      </c>
      <c r="F60" s="95" t="s">
        <v>91</v>
      </c>
      <c r="G60" s="95">
        <v>0</v>
      </c>
      <c r="H60" s="95">
        <v>1.45</v>
      </c>
      <c r="I60" s="96" t="s">
        <v>59</v>
      </c>
      <c r="J60" s="96" t="s">
        <v>59</v>
      </c>
      <c r="K60" s="96"/>
      <c r="L60" s="96" t="s">
        <v>72</v>
      </c>
      <c r="M60" s="97"/>
      <c r="N60" s="95" t="s">
        <v>61</v>
      </c>
      <c r="O60" s="95" t="s">
        <v>62</v>
      </c>
      <c r="P60" s="96" t="s">
        <v>75</v>
      </c>
      <c r="Q60" s="96"/>
      <c r="R60" s="96"/>
      <c r="S60" s="95" t="s">
        <v>65</v>
      </c>
      <c r="T60" s="95" t="s">
        <v>66</v>
      </c>
      <c r="U60" s="95" t="s">
        <v>63</v>
      </c>
      <c r="V60" s="95" t="s">
        <v>67</v>
      </c>
      <c r="W60" s="98" t="s">
        <v>68</v>
      </c>
    </row>
    <row r="61" spans="1:24" s="4" customFormat="1" ht="25.5" customHeight="1" thickBot="1" x14ac:dyDescent="0.25">
      <c r="A61" s="4" t="s">
        <v>432</v>
      </c>
      <c r="B61" s="94">
        <v>1489819</v>
      </c>
      <c r="C61" s="183" t="s">
        <v>420</v>
      </c>
      <c r="D61" s="95">
        <v>1389600</v>
      </c>
      <c r="E61" s="95" t="s">
        <v>93</v>
      </c>
      <c r="F61" s="95" t="s">
        <v>94</v>
      </c>
      <c r="G61" s="95">
        <v>0</v>
      </c>
      <c r="H61" s="95">
        <v>9.36</v>
      </c>
      <c r="I61" s="96" t="s">
        <v>71</v>
      </c>
      <c r="J61" s="96" t="s">
        <v>71</v>
      </c>
      <c r="K61" s="93" t="s">
        <v>431</v>
      </c>
      <c r="L61" s="93" t="s">
        <v>376</v>
      </c>
      <c r="M61" s="110" t="s">
        <v>377</v>
      </c>
      <c r="N61" s="95" t="s">
        <v>61</v>
      </c>
      <c r="O61" s="95" t="s">
        <v>62</v>
      </c>
      <c r="P61" s="93">
        <v>2014</v>
      </c>
      <c r="Q61" s="93" t="s">
        <v>433</v>
      </c>
      <c r="R61" s="93" t="s">
        <v>437</v>
      </c>
      <c r="S61" s="95" t="s">
        <v>65</v>
      </c>
      <c r="T61" s="95" t="s">
        <v>66</v>
      </c>
      <c r="U61" s="95" t="s">
        <v>63</v>
      </c>
      <c r="V61" s="185" t="s">
        <v>428</v>
      </c>
      <c r="W61" s="98" t="s">
        <v>68</v>
      </c>
    </row>
    <row r="62" spans="1:24" s="4" customFormat="1" ht="25.5" customHeight="1" thickBot="1" x14ac:dyDescent="0.25">
      <c r="A62" s="20"/>
      <c r="B62" s="94">
        <v>1489975</v>
      </c>
      <c r="C62" s="183"/>
      <c r="D62" s="95">
        <v>1390600</v>
      </c>
      <c r="E62" s="95" t="s">
        <v>69</v>
      </c>
      <c r="F62" s="95" t="s">
        <v>69</v>
      </c>
      <c r="G62" s="95">
        <v>5.01</v>
      </c>
      <c r="H62" s="95">
        <v>7.12</v>
      </c>
      <c r="I62" s="96" t="s">
        <v>59</v>
      </c>
      <c r="J62" s="96" t="s">
        <v>59</v>
      </c>
      <c r="K62" s="96"/>
      <c r="L62" s="96" t="s">
        <v>72</v>
      </c>
      <c r="M62" s="97"/>
      <c r="N62" s="95" t="s">
        <v>61</v>
      </c>
      <c r="O62" s="95" t="s">
        <v>62</v>
      </c>
      <c r="P62" s="96" t="s">
        <v>75</v>
      </c>
      <c r="Q62" s="96"/>
      <c r="R62" s="96"/>
      <c r="S62" s="95" t="s">
        <v>65</v>
      </c>
      <c r="T62" s="95" t="s">
        <v>66</v>
      </c>
      <c r="U62" s="95" t="s">
        <v>63</v>
      </c>
      <c r="V62" s="95" t="s">
        <v>67</v>
      </c>
      <c r="W62" s="98" t="s">
        <v>68</v>
      </c>
    </row>
    <row r="63" spans="1:24" s="4" customFormat="1" ht="25.5" customHeight="1" thickBot="1" x14ac:dyDescent="0.25">
      <c r="A63" s="4" t="s">
        <v>432</v>
      </c>
      <c r="B63" s="94">
        <v>1490037</v>
      </c>
      <c r="C63" s="183" t="s">
        <v>425</v>
      </c>
      <c r="D63" s="95">
        <v>1391300</v>
      </c>
      <c r="E63" s="95" t="s">
        <v>79</v>
      </c>
      <c r="F63" s="95" t="s">
        <v>79</v>
      </c>
      <c r="G63" s="95">
        <v>19.09</v>
      </c>
      <c r="H63" s="95">
        <v>24.17</v>
      </c>
      <c r="I63" s="96" t="s">
        <v>71</v>
      </c>
      <c r="J63" s="96" t="s">
        <v>71</v>
      </c>
      <c r="K63" s="93" t="s">
        <v>297</v>
      </c>
      <c r="L63" s="93" t="s">
        <v>128</v>
      </c>
      <c r="M63" s="97"/>
      <c r="N63" s="95" t="s">
        <v>73</v>
      </c>
      <c r="O63" s="95" t="s">
        <v>74</v>
      </c>
      <c r="P63" s="93">
        <v>2014</v>
      </c>
      <c r="Q63" s="93" t="s">
        <v>439</v>
      </c>
      <c r="R63" s="93" t="s">
        <v>399</v>
      </c>
      <c r="S63" s="95" t="s">
        <v>65</v>
      </c>
      <c r="T63" s="95" t="s">
        <v>66</v>
      </c>
      <c r="U63" s="95" t="s">
        <v>63</v>
      </c>
      <c r="V63" s="185" t="s">
        <v>428</v>
      </c>
      <c r="W63" s="98" t="s">
        <v>68</v>
      </c>
    </row>
    <row r="64" spans="1:24" s="4" customFormat="1" ht="25.5" customHeight="1" thickBot="1" x14ac:dyDescent="0.25">
      <c r="A64" s="4" t="s">
        <v>432</v>
      </c>
      <c r="B64" s="94">
        <v>1490060</v>
      </c>
      <c r="C64" s="183" t="s">
        <v>421</v>
      </c>
      <c r="D64" s="95">
        <v>1391300</v>
      </c>
      <c r="E64" s="95" t="s">
        <v>79</v>
      </c>
      <c r="F64" s="95" t="s">
        <v>80</v>
      </c>
      <c r="G64" s="95">
        <v>7.99</v>
      </c>
      <c r="H64" s="95">
        <v>9.48</v>
      </c>
      <c r="I64" s="96" t="s">
        <v>81</v>
      </c>
      <c r="J64" s="96" t="s">
        <v>81</v>
      </c>
      <c r="K64" s="93" t="s">
        <v>144</v>
      </c>
      <c r="L64" s="93" t="s">
        <v>438</v>
      </c>
      <c r="M64" s="110" t="s">
        <v>378</v>
      </c>
      <c r="N64" s="95" t="s">
        <v>61</v>
      </c>
      <c r="O64" s="95" t="s">
        <v>62</v>
      </c>
      <c r="P64" s="93">
        <v>2014</v>
      </c>
      <c r="Q64" s="93" t="s">
        <v>440</v>
      </c>
      <c r="R64" s="91" t="s">
        <v>63</v>
      </c>
      <c r="S64" s="95" t="s">
        <v>65</v>
      </c>
      <c r="T64" s="95" t="s">
        <v>66</v>
      </c>
      <c r="U64" s="95" t="s">
        <v>63</v>
      </c>
      <c r="V64" s="185" t="s">
        <v>428</v>
      </c>
      <c r="W64" s="98" t="s">
        <v>68</v>
      </c>
    </row>
    <row r="65" spans="1:23" s="4" customFormat="1" ht="25.5" customHeight="1" thickBot="1" x14ac:dyDescent="0.25">
      <c r="A65" s="4" t="s">
        <v>432</v>
      </c>
      <c r="B65" s="94">
        <v>1490107</v>
      </c>
      <c r="C65" s="183" t="s">
        <v>425</v>
      </c>
      <c r="D65" s="95">
        <v>1391300</v>
      </c>
      <c r="E65" s="95" t="s">
        <v>79</v>
      </c>
      <c r="F65" s="95" t="s">
        <v>79</v>
      </c>
      <c r="G65" s="95">
        <v>2.4300000000000002</v>
      </c>
      <c r="H65" s="95">
        <v>6</v>
      </c>
      <c r="I65" s="96" t="s">
        <v>59</v>
      </c>
      <c r="J65" s="96" t="s">
        <v>59</v>
      </c>
      <c r="K65" s="93" t="s">
        <v>297</v>
      </c>
      <c r="L65" s="93" t="s">
        <v>128</v>
      </c>
      <c r="M65" s="97"/>
      <c r="N65" s="95" t="s">
        <v>61</v>
      </c>
      <c r="O65" s="95" t="s">
        <v>62</v>
      </c>
      <c r="P65" s="93">
        <v>2014</v>
      </c>
      <c r="Q65" s="93" t="s">
        <v>439</v>
      </c>
      <c r="R65" s="93" t="s">
        <v>397</v>
      </c>
      <c r="S65" s="95" t="s">
        <v>65</v>
      </c>
      <c r="T65" s="95" t="s">
        <v>66</v>
      </c>
      <c r="U65" s="95" t="s">
        <v>63</v>
      </c>
      <c r="V65" s="185" t="s">
        <v>428</v>
      </c>
      <c r="W65" s="98" t="s">
        <v>68</v>
      </c>
    </row>
    <row r="66" spans="1:23" s="4" customFormat="1" ht="25.5" customHeight="1" thickBot="1" x14ac:dyDescent="0.25">
      <c r="B66" s="94">
        <v>1850959</v>
      </c>
      <c r="C66" s="183"/>
      <c r="D66" s="95">
        <v>1389500</v>
      </c>
      <c r="E66" s="95" t="s">
        <v>125</v>
      </c>
      <c r="F66" s="95" t="s">
        <v>124</v>
      </c>
      <c r="G66" s="95">
        <v>0</v>
      </c>
      <c r="H66" s="95">
        <v>26.19</v>
      </c>
      <c r="I66" s="96" t="s">
        <v>58</v>
      </c>
      <c r="J66" s="96" t="s">
        <v>59</v>
      </c>
      <c r="K66" s="96"/>
      <c r="L66" s="96" t="s">
        <v>60</v>
      </c>
      <c r="M66" s="97"/>
      <c r="N66" s="95" t="s">
        <v>61</v>
      </c>
      <c r="O66" s="95" t="s">
        <v>62</v>
      </c>
      <c r="P66" s="96" t="s">
        <v>64</v>
      </c>
      <c r="Q66" s="96"/>
      <c r="R66" s="96"/>
      <c r="S66" s="95" t="s">
        <v>65</v>
      </c>
      <c r="T66" s="95" t="s">
        <v>66</v>
      </c>
      <c r="U66" s="95" t="s">
        <v>63</v>
      </c>
      <c r="V66" s="95" t="s">
        <v>67</v>
      </c>
      <c r="W66" s="98" t="s">
        <v>68</v>
      </c>
    </row>
    <row r="67" spans="1:23" s="4" customFormat="1" ht="25.5" customHeight="1" thickBot="1" x14ac:dyDescent="0.25">
      <c r="B67" s="94">
        <v>1851435</v>
      </c>
      <c r="C67" s="183"/>
      <c r="D67" s="95">
        <v>1388800</v>
      </c>
      <c r="E67" s="95" t="s">
        <v>123</v>
      </c>
      <c r="F67" s="95" t="s">
        <v>124</v>
      </c>
      <c r="G67" s="95">
        <v>0</v>
      </c>
      <c r="H67" s="95">
        <v>25.26</v>
      </c>
      <c r="I67" s="96" t="s">
        <v>58</v>
      </c>
      <c r="J67" s="96" t="s">
        <v>59</v>
      </c>
      <c r="K67" s="96"/>
      <c r="L67" s="96" t="s">
        <v>60</v>
      </c>
      <c r="M67" s="97"/>
      <c r="N67" s="95" t="s">
        <v>61</v>
      </c>
      <c r="O67" s="95" t="s">
        <v>62</v>
      </c>
      <c r="P67" s="96" t="s">
        <v>64</v>
      </c>
      <c r="Q67" s="96"/>
      <c r="R67" s="96"/>
      <c r="S67" s="95" t="s">
        <v>65</v>
      </c>
      <c r="T67" s="95" t="s">
        <v>66</v>
      </c>
      <c r="U67" s="95" t="s">
        <v>63</v>
      </c>
      <c r="V67" s="95" t="s">
        <v>67</v>
      </c>
      <c r="W67" s="98" t="s">
        <v>68</v>
      </c>
    </row>
    <row r="68" spans="1:23" s="4" customFormat="1" ht="25.5" customHeight="1" thickBot="1" x14ac:dyDescent="0.25">
      <c r="B68" s="100">
        <v>1851453</v>
      </c>
      <c r="C68" s="184"/>
      <c r="D68" s="101">
        <v>1398300</v>
      </c>
      <c r="E68" s="101" t="s">
        <v>126</v>
      </c>
      <c r="F68" s="101" t="s">
        <v>124</v>
      </c>
      <c r="G68" s="101">
        <v>0</v>
      </c>
      <c r="H68" s="101">
        <v>62.25</v>
      </c>
      <c r="I68" s="102" t="s">
        <v>58</v>
      </c>
      <c r="J68" s="102" t="s">
        <v>59</v>
      </c>
      <c r="K68" s="102"/>
      <c r="L68" s="102" t="s">
        <v>60</v>
      </c>
      <c r="M68" s="103"/>
      <c r="N68" s="101" t="s">
        <v>61</v>
      </c>
      <c r="O68" s="101" t="s">
        <v>62</v>
      </c>
      <c r="P68" s="102" t="s">
        <v>64</v>
      </c>
      <c r="Q68" s="102"/>
      <c r="R68" s="102"/>
      <c r="S68" s="101" t="s">
        <v>65</v>
      </c>
      <c r="T68" s="101" t="s">
        <v>66</v>
      </c>
      <c r="U68" s="101" t="s">
        <v>63</v>
      </c>
      <c r="V68" s="101" t="s">
        <v>67</v>
      </c>
      <c r="W68" s="104" t="s">
        <v>68</v>
      </c>
    </row>
    <row r="69" spans="1:23" s="4" customFormat="1" ht="25.5" customHeight="1" thickTop="1" x14ac:dyDescent="0.2">
      <c r="J69" s="105"/>
      <c r="N69" s="22"/>
    </row>
    <row r="70" spans="1:23" s="4" customFormat="1" ht="25.5" customHeight="1" x14ac:dyDescent="0.2">
      <c r="J70" s="105"/>
      <c r="N70" s="22"/>
    </row>
    <row r="71" spans="1:23" s="4" customFormat="1" ht="25.5" customHeight="1" x14ac:dyDescent="0.2">
      <c r="J71" s="105"/>
      <c r="N71" s="22"/>
    </row>
  </sheetData>
  <autoFilter ref="B1:X68">
    <sortState ref="B2:W68">
      <sortCondition ref="B2:B68"/>
    </sortState>
  </autoFilter>
  <sortState ref="A2:X68">
    <sortCondition descending="1" ref="D24"/>
  </sortState>
  <phoneticPr fontId="5" type="noConversion"/>
  <hyperlinks>
    <hyperlink ref="W51" r:id="rId1" display="http://dnrintranetmaps.enterprise.wistate.us/imf/imf.jsp?qzoom=true&amp;qhlt=true&amp;site=watershed&amp;qbuf=500&amp;qlyr=02WADRS&amp;qry=ASSESSMENT_UNIT_SEQ_NO=424404"/>
    <hyperlink ref="W10" r:id="rId2" display="http://dnrintranetmaps.enterprise.wistate.us/imf/imf.jsp?qzoom=true&amp;qhlt=true&amp;site=watershed&amp;qbuf=500&amp;qlyr=01WADRS&amp;qry=ASSESSMENT_UNIT_SEQ_NO=12295"/>
    <hyperlink ref="W62" r:id="rId3" display="http://dnrintranetmaps.enterprise.wistate.us/imf/imf.jsp?qzoom=true&amp;qhlt=true&amp;site=watershed&amp;qbuf=500&amp;qlyr=01WADRS&amp;qry=ASSESSMENT_UNIT_SEQ_NO=1489975"/>
    <hyperlink ref="W21" r:id="rId4" display="http://dnrintranetmaps.enterprise.wistate.us/imf/imf.jsp?qzoom=true&amp;qhlt=true&amp;site=watershed&amp;qbuf=500&amp;qlyr=01WADRS&amp;qry=ASSESSMENT_UNIT_SEQ_NO=12306"/>
    <hyperlink ref="W65" r:id="rId5" display="http://dnrintranetmaps.enterprise.wistate.us/imf/imf.jsp?qzoom=true&amp;qhlt=true&amp;site=watershed&amp;qbuf=500&amp;qlyr=01WADRS&amp;qry=ASSESSMENT_UNIT_SEQ_NO=1490107"/>
    <hyperlink ref="W64" r:id="rId6" display="http://dnrintranetmaps.enterprise.wistate.us/imf/imf.jsp?qzoom=true&amp;qhlt=true&amp;site=watershed&amp;qbuf=500&amp;qlyr=01WADRS&amp;qry=ASSESSMENT_UNIT_SEQ_NO=1490060"/>
    <hyperlink ref="W11" r:id="rId7" display="http://dnrintranetmaps.enterprise.wistate.us/imf/imf.jsp?qzoom=true&amp;qhlt=true&amp;site=watershed&amp;qbuf=500&amp;qlyr=01WADRS&amp;qry=ASSESSMENT_UNIT_SEQ_NO=12296"/>
    <hyperlink ref="W63" r:id="rId8" display="http://dnrintranetmaps.enterprise.wistate.us/imf/imf.jsp?qzoom=true&amp;qhlt=true&amp;site=watershed&amp;qbuf=500&amp;qlyr=01WADRS&amp;qry=ASSESSMENT_UNIT_SEQ_NO=1490037"/>
    <hyperlink ref="W56" r:id="rId9" display="http://dnrintranetmaps.enterprise.wistate.us/imf/imf.jsp?qzoom=true&amp;qhlt=true&amp;site=watershed&amp;qbuf=500&amp;qlyr=01WADRS&amp;qry=ASSESSMENT_UNIT_SEQ_NO=1441987"/>
    <hyperlink ref="W13" r:id="rId10" display="http://dnrintranetmaps.enterprise.wistate.us/imf/imf.jsp?qzoom=true&amp;qhlt=true&amp;site=watershed&amp;qbuf=500&amp;qlyr=01WADRS&amp;qry=ASSESSMENT_UNIT_SEQ_NO=12298"/>
    <hyperlink ref="W14" r:id="rId11" display="http://dnrintranetmaps.enterprise.wistate.us/imf/imf.jsp?qzoom=true&amp;qhlt=true&amp;site=watershed&amp;qbuf=500&amp;qlyr=01WADRS&amp;qry=ASSESSMENT_UNIT_SEQ_NO=12299"/>
    <hyperlink ref="W17" r:id="rId12" display="http://dnrintranetmaps.enterprise.wistate.us/imf/imf.jsp?qzoom=true&amp;qhlt=true&amp;site=watershed&amp;qbuf=500&amp;qlyr=01WADRS&amp;qry=ASSESSMENT_UNIT_SEQ_NO=12302"/>
    <hyperlink ref="W18" r:id="rId13" display="http://dnrintranetmaps.enterprise.wistate.us/imf/imf.jsp?qzoom=true&amp;qhlt=true&amp;site=watershed&amp;qbuf=500&amp;qlyr=01WADRS&amp;qry=ASSESSMENT_UNIT_SEQ_NO=12303"/>
    <hyperlink ref="W19" r:id="rId14" display="http://dnrintranetmaps.enterprise.wistate.us/imf/imf.jsp?qzoom=true&amp;qhlt=true&amp;site=watershed&amp;qbuf=500&amp;qlyr=01WADRS&amp;qry=ASSESSMENT_UNIT_SEQ_NO=12304"/>
    <hyperlink ref="W23" r:id="rId15" display="http://dnrintranetmaps.enterprise.wistate.us/imf/imf.jsp?qzoom=true&amp;qhlt=true&amp;site=watershed&amp;qbuf=500&amp;qlyr=01WADRS&amp;qry=ASSESSMENT_UNIT_SEQ_NO=12308"/>
    <hyperlink ref="W60" r:id="rId16" display="http://dnrintranetmaps.enterprise.wistate.us/imf/imf.jsp?qzoom=true&amp;qhlt=true&amp;site=watershed&amp;qbuf=500&amp;qlyr=01WADRS&amp;qry=ASSESSMENT_UNIT_SEQ_NO=1489761"/>
    <hyperlink ref="W4" r:id="rId17" display="http://dnrintranetmaps.enterprise.wistate.us/imf/imf.jsp?qzoom=true&amp;qhlt=true&amp;site=watershed&amp;qbuf=500&amp;qlyr=01WADRS&amp;qry=ASSESSMENT_UNIT_SEQ_NO=12289"/>
    <hyperlink ref="W5" r:id="rId18" display="http://dnrintranetmaps.enterprise.wistate.us/imf/imf.jsp?qzoom=true&amp;qhlt=true&amp;site=watershed&amp;qbuf=500&amp;qlyr=01WADRS&amp;qry=ASSESSMENT_UNIT_SEQ_NO=12290"/>
    <hyperlink ref="W55" r:id="rId19" display="http://dnrintranetmaps.enterprise.wistate.us/imf/imf.jsp?qzoom=true&amp;qhlt=true&amp;site=watershed&amp;qbuf=500&amp;qlyr=01WADRS&amp;qry=ASSESSMENT_UNIT_SEQ_NO=1441973"/>
    <hyperlink ref="W61" r:id="rId20" display="http://dnrintranetmaps.enterprise.wistate.us/imf/imf.jsp?qzoom=true&amp;qhlt=true&amp;site=watershed&amp;qbuf=500&amp;qlyr=01WADRS&amp;qry=ASSESSMENT_UNIT_SEQ_NO=1489819"/>
    <hyperlink ref="W6" r:id="rId21" display="http://dnrintranetmaps.enterprise.wistate.us/imf/imf.jsp?qzoom=true&amp;qhlt=true&amp;site=watershed&amp;qbuf=500&amp;qlyr=01WADRS&amp;qry=ASSESSMENT_UNIT_SEQ_NO=12291"/>
    <hyperlink ref="W20" r:id="rId22" display="http://dnrintranetmaps.enterprise.wistate.us/imf/imf.jsp?qzoom=true&amp;qhlt=true&amp;site=watershed&amp;qbuf=500&amp;qlyr=01WADRS&amp;qry=ASSESSMENT_UNIT_SEQ_NO=12305"/>
    <hyperlink ref="W22" r:id="rId23" display="http://dnrintranetmaps.enterprise.wistate.us/imf/imf.jsp?qzoom=true&amp;qhlt=true&amp;site=watershed&amp;qbuf=500&amp;qlyr=01WADRS&amp;qry=ASSESSMENT_UNIT_SEQ_NO=12307"/>
    <hyperlink ref="W26" r:id="rId24" display="http://dnrintranetmaps.enterprise.wistate.us/imf/imf.jsp?qzoom=true&amp;qhlt=true&amp;site=watershed&amp;qbuf=500&amp;qlyr=01WADRS&amp;qry=ASSESSMENT_UNIT_SEQ_NO=12312"/>
    <hyperlink ref="W3" r:id="rId25" display="http://dnrintranetmaps.enterprise.wistate.us/imf/imf.jsp?qzoom=true&amp;qhlt=true&amp;site=watershed&amp;qbuf=500&amp;qlyr=01WADRS&amp;qry=ASSESSMENT_UNIT_SEQ_NO=12288"/>
    <hyperlink ref="W57" r:id="rId26" display="http://dnrintranetmaps.enterprise.wistate.us/imf/imf.jsp?qzoom=true&amp;qhlt=true&amp;site=watershed&amp;qbuf=500&amp;qlyr=01WADRS&amp;qry=ASSESSMENT_UNIT_SEQ_NO=1459081"/>
    <hyperlink ref="W54" r:id="rId27" display="http://dnrintranetmaps.enterprise.wistate.us/imf/imf.jsp?qzoom=true&amp;qhlt=true&amp;site=watershed&amp;qbuf=500&amp;qlyr=02WADRS&amp;qry=ASSESSMENT_UNIT_SEQ_NO=902560"/>
    <hyperlink ref="W27" r:id="rId28" display="http://dnrintranetmaps.enterprise.wistate.us/imf/imf.jsp?qzoom=true&amp;qhlt=true&amp;site=watershed&amp;qbuf=500&amp;qlyr=02WADRS&amp;qry=ASSESSMENT_UNIT_SEQ_NO=26115"/>
    <hyperlink ref="W16" r:id="rId29" display="http://dnrintranetmaps.enterprise.wistate.us/imf/imf.jsp?qzoom=true&amp;qhlt=true&amp;site=watershed&amp;qbuf=500&amp;qlyr=01WADRS&amp;qry=ASSESSMENT_UNIT_SEQ_NO=12301"/>
    <hyperlink ref="W15" r:id="rId30" display="http://dnrintranetmaps.enterprise.wistate.us/imf/imf.jsp?qzoom=true&amp;qhlt=true&amp;site=watershed&amp;qbuf=500&amp;qlyr=01WADRS&amp;qry=ASSESSMENT_UNIT_SEQ_NO=12300"/>
    <hyperlink ref="W48" r:id="rId31" display="http://dnrintranetmaps.enterprise.wistate.us/imf/imf.jsp?qzoom=true&amp;qhlt=true&amp;site=watershed&amp;qbuf=500&amp;qlyr=02WADRS&amp;qry=ASSESSMENT_UNIT_SEQ_NO=424384"/>
    <hyperlink ref="W9" r:id="rId32" display="http://dnrintranetmaps.enterprise.wistate.us/imf/imf.jsp?qzoom=true&amp;qhlt=true&amp;site=watershed&amp;qbuf=500&amp;qlyr=01WADRS&amp;qry=ASSESSMENT_UNIT_SEQ_NO=12294"/>
    <hyperlink ref="W28" r:id="rId33" display="http://dnrintranetmaps.enterprise.wistate.us/imf/imf.jsp?qzoom=true&amp;qhlt=true&amp;site=watershed&amp;qbuf=500&amp;qlyr=02WADRS&amp;qry=ASSESSMENT_UNIT_SEQ_NO=26126"/>
    <hyperlink ref="W30" r:id="rId34" display="http://dnrintranetmaps.enterprise.wistate.us/imf/imf.jsp?qzoom=true&amp;qhlt=true&amp;site=watershed&amp;qbuf=500&amp;qlyr=02WADRS&amp;qry=ASSESSMENT_UNIT_SEQ_NO=26191"/>
    <hyperlink ref="W24" r:id="rId35" display="http://dnrintranetmaps.enterprise.wistate.us/imf/imf.jsp?qzoom=true&amp;qhlt=true&amp;site=watershed&amp;qbuf=500&amp;qlyr=01WADRS&amp;qry=ASSESSMENT_UNIT_SEQ_NO=12309"/>
    <hyperlink ref="W25" r:id="rId36" display="http://dnrintranetmaps.enterprise.wistate.us/imf/imf.jsp?qzoom=true&amp;qhlt=true&amp;site=watershed&amp;qbuf=500&amp;qlyr=01WADRS&amp;qry=ASSESSMENT_UNIT_SEQ_NO=12310"/>
    <hyperlink ref="W29" r:id="rId37" display="http://dnrintranetmaps.enterprise.wistate.us/imf/imf.jsp?qzoom=true&amp;qhlt=true&amp;site=watershed&amp;qbuf=500&amp;qlyr=02WADRS&amp;qry=ASSESSMENT_UNIT_SEQ_NO=26180"/>
    <hyperlink ref="W7" r:id="rId38" display="http://dnrintranetmaps.enterprise.wistate.us/imf/imf.jsp?qzoom=true&amp;qhlt=true&amp;site=watershed&amp;qbuf=500&amp;qlyr=01WADRS&amp;qry=ASSESSMENT_UNIT_SEQ_NO=12292"/>
    <hyperlink ref="W8" r:id="rId39" display="http://dnrintranetmaps.enterprise.wistate.us/imf/imf.jsp?qzoom=true&amp;qhlt=true&amp;site=watershed&amp;qbuf=500&amp;qlyr=01WADRS&amp;qry=ASSESSMENT_UNIT_SEQ_NO=12293"/>
    <hyperlink ref="W36" r:id="rId40" display="http://dnrintranetmaps.enterprise.wistate.us/imf/imf.jsp?qzoom=true&amp;qhlt=true&amp;site=watershed&amp;qbuf=500&amp;qlyr=02WADRS&amp;qry=ASSESSMENT_UNIT_SEQ_NO=31877"/>
    <hyperlink ref="W39" r:id="rId41" display="http://dnrintranetmaps.enterprise.wistate.us/imf/imf.jsp?qzoom=true&amp;qhlt=true&amp;site=watershed&amp;qbuf=500&amp;qlyr=02WADRS&amp;qry=ASSESSMENT_UNIT_SEQ_NO=31922"/>
    <hyperlink ref="W42" r:id="rId42" display="http://dnrintranetmaps.enterprise.wistate.us/imf/imf.jsp?qzoom=true&amp;qhlt=true&amp;site=watershed&amp;qbuf=500&amp;qlyr=02WADRS&amp;qry=ASSESSMENT_UNIT_SEQ_NO=33430"/>
    <hyperlink ref="W44" r:id="rId43" display="http://dnrintranetmaps.enterprise.wistate.us/imf/imf.jsp?qzoom=true&amp;qhlt=true&amp;site=watershed&amp;qbuf=500&amp;qlyr=02WADRS&amp;qry=ASSESSMENT_UNIT_SEQ_NO=33624"/>
    <hyperlink ref="W58" r:id="rId44" display="http://dnrintranetmaps.enterprise.wistate.us/imf/imf.jsp?qzoom=true&amp;qhlt=true&amp;site=watershed&amp;qbuf=500&amp;qlyr=01WADRS&amp;qry=ASSESSMENT_UNIT_SEQ_NO=1459087"/>
    <hyperlink ref="W37" r:id="rId45" display="http://dnrintranetmaps.enterprise.wistate.us/imf/imf.jsp?qzoom=true&amp;qhlt=true&amp;site=watershed&amp;qbuf=500&amp;qlyr=02WADRS&amp;qry=ASSESSMENT_UNIT_SEQ_NO=31902"/>
    <hyperlink ref="W40" r:id="rId46" display="http://dnrintranetmaps.enterprise.wistate.us/imf/imf.jsp?qzoom=true&amp;qhlt=true&amp;site=watershed&amp;qbuf=500&amp;qlyr=02WADRS&amp;qry=ASSESSMENT_UNIT_SEQ_NO=31936"/>
    <hyperlink ref="W47" r:id="rId47" display="http://dnrintranetmaps.enterprise.wistate.us/imf/imf.jsp?qzoom=true&amp;qhlt=true&amp;site=watershed&amp;qbuf=500&amp;qlyr=02WADRS&amp;qry=ASSESSMENT_UNIT_SEQ_NO=35911"/>
    <hyperlink ref="W41" r:id="rId48" display="http://dnrintranetmaps.enterprise.wistate.us/imf/imf.jsp?qzoom=true&amp;qhlt=true&amp;site=watershed&amp;qbuf=500&amp;qlyr=02WADRS&amp;qry=ASSESSMENT_UNIT_SEQ_NO=31984"/>
    <hyperlink ref="W43" r:id="rId49" display="http://dnrintranetmaps.enterprise.wistate.us/imf/imf.jsp?qzoom=true&amp;qhlt=true&amp;site=watershed&amp;qbuf=500&amp;qlyr=02WADRS&amp;qry=ASSESSMENT_UNIT_SEQ_NO=33431"/>
    <hyperlink ref="W46" r:id="rId50" display="http://dnrintranetmaps.enterprise.wistate.us/imf/imf.jsp?qzoom=true&amp;qhlt=true&amp;site=watershed&amp;qbuf=500&amp;qlyr=02WADRS&amp;qry=ASSESSMENT_UNIT_SEQ_NO=35093"/>
    <hyperlink ref="W45" r:id="rId51" display="http://dnrintranetmaps.enterprise.wistate.us/imf/imf.jsp?qzoom=true&amp;qhlt=true&amp;site=watershed&amp;qbuf=500&amp;qlyr=02WADRS&amp;qry=ASSESSMENT_UNIT_SEQ_NO=34328"/>
    <hyperlink ref="W35" r:id="rId52" display="http://dnrintranetmaps.enterprise.wistate.us/imf/imf.jsp?qzoom=true&amp;qhlt=true&amp;site=watershed&amp;qbuf=500&amp;qlyr=02WADRS&amp;qry=ASSESSMENT_UNIT_SEQ_NO=27178"/>
    <hyperlink ref="W31" r:id="rId53" display="http://dnrintranetmaps.enterprise.wistate.us/imf/imf.jsp?qzoom=true&amp;qhlt=true&amp;site=watershed&amp;qbuf=500&amp;qlyr=02WADRS&amp;qry=ASSESSMENT_UNIT_SEQ_NO=26865"/>
    <hyperlink ref="W12" r:id="rId54" display="http://dnrintranetmaps.enterprise.wistate.us/imf/imf.jsp?qzoom=true&amp;qhlt=true&amp;site=watershed&amp;qbuf=500&amp;qlyr=01WADRS&amp;qry=ASSESSMENT_UNIT_SEQ_NO=12297"/>
    <hyperlink ref="W59" r:id="rId55" display="http://dnrintranetmaps.enterprise.wistate.us/imf/imf.jsp?qzoom=true&amp;qhlt=true&amp;site=watershed&amp;qbuf=500&amp;qlyr=02WADRS&amp;qry=ASSESSMENT_UNIT_SEQ_NO=1464382"/>
    <hyperlink ref="W32" r:id="rId56" display="http://dnrintranetmaps.enterprise.wistate.us/imf/imf.jsp?qzoom=true&amp;qhlt=true&amp;site=watershed&amp;qbuf=500&amp;qlyr=02WADRS&amp;qry=ASSESSMENT_UNIT_SEQ_NO=27175"/>
    <hyperlink ref="W38" r:id="rId57" display="http://dnrintranetmaps.enterprise.wistate.us/imf/imf.jsp?qzoom=true&amp;qhlt=true&amp;site=watershed&amp;qbuf=500&amp;qlyr=02WADRS&amp;qry=ASSESSMENT_UNIT_SEQ_NO=31910"/>
    <hyperlink ref="W34" r:id="rId58" display="http://dnrintranetmaps.enterprise.wistate.us/imf/imf.jsp?qzoom=true&amp;qhlt=true&amp;site=watershed&amp;qbuf=500&amp;qlyr=02WADRS&amp;qry=ASSESSMENT_UNIT_SEQ_NO=27177"/>
    <hyperlink ref="W33" r:id="rId59" display="http://dnrintranetmaps.enterprise.wistate.us/imf/imf.jsp?qzoom=true&amp;qhlt=true&amp;site=watershed&amp;qbuf=500&amp;qlyr=02WADRS&amp;qry=ASSESSMENT_UNIT_SEQ_NO=27176"/>
    <hyperlink ref="W67" r:id="rId60" display="http://dnrintranetmaps.enterprise.wistate.us/imf/imf.jsp?qzoom=true&amp;qhlt=true&amp;site=watershed&amp;qbuf=500&amp;qlyr=02WADRS&amp;qry=ASSESSMENT_UNIT_SEQ_NO=1851435"/>
    <hyperlink ref="W66" r:id="rId61" display="http://dnrintranetmaps.enterprise.wistate.us/imf/imf.jsp?qzoom=true&amp;qhlt=true&amp;site=watershed&amp;qbuf=500&amp;qlyr=02WADRS&amp;qry=ASSESSMENT_UNIT_SEQ_NO=1850959"/>
    <hyperlink ref="W68" r:id="rId62" display="http://dnrintranetmaps.enterprise.wistate.us/imf/imf.jsp?qzoom=true&amp;qhlt=true&amp;site=watershed&amp;qbuf=500&amp;qlyr=02WADRS&amp;qry=ASSESSMENT_UNIT_SEQ_NO=1851453"/>
    <hyperlink ref="W49" r:id="rId63" display="http://dnrintranetmaps.enterprise.wistate.us/imf/imf.jsp?qzoom=true&amp;qhlt=true&amp;site=watershed&amp;qbuf=500&amp;qlyr=02WADRS&amp;qry=ASSESSMENT_UNIT_SEQ_NO=424390"/>
    <hyperlink ref="W50" r:id="rId64" display="http://dnrintranetmaps.enterprise.wistate.us/imf/imf.jsp?qzoom=true&amp;qhlt=true&amp;site=watershed&amp;qbuf=500&amp;qlyr=02WADRS&amp;qry=ASSESSMENT_UNIT_SEQ_NO=424397"/>
    <hyperlink ref="W2" r:id="rId65" display="http://dnrintranetmaps.enterprise.wistate.us/imf/imf.jsp?qzoom=true&amp;qhlt=true&amp;site=watershed&amp;qbuf=500&amp;qlyr=01WADRS&amp;qry=ASSESSMENT_UNIT_SEQ_NO=12270"/>
  </hyperlinks>
  <pageMargins left="0.5" right="0.5" top="0.5" bottom="0.25" header="0" footer="0"/>
  <pageSetup scale="65" fitToHeight="2" orientation="landscape" r:id="rId66"/>
  <headerFooter alignWithMargins="0"/>
  <legacyDrawing r:id="rId6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3"/>
  <sheetViews>
    <sheetView topLeftCell="A7" workbookViewId="0">
      <selection activeCell="I23" sqref="I23"/>
    </sheetView>
  </sheetViews>
  <sheetFormatPr defaultRowHeight="12.75" x14ac:dyDescent="0.2"/>
  <cols>
    <col min="2" max="2" width="0" hidden="1" customWidth="1"/>
    <col min="12" max="12" width="11.28515625" customWidth="1"/>
    <col min="13" max="13" width="12.5703125" customWidth="1"/>
    <col min="17" max="17" width="10.140625" customWidth="1"/>
    <col min="18" max="18" width="10.85546875" customWidth="1"/>
  </cols>
  <sheetData>
    <row r="1" spans="1:21" x14ac:dyDescent="0.2">
      <c r="A1" s="113" t="s">
        <v>380</v>
      </c>
    </row>
    <row r="2" spans="1:21" ht="15" x14ac:dyDescent="0.25">
      <c r="A2" s="126"/>
      <c r="C2" s="115" t="s">
        <v>388</v>
      </c>
      <c r="D2" s="111" t="s">
        <v>46</v>
      </c>
      <c r="E2" s="111" t="s">
        <v>0</v>
      </c>
      <c r="F2" s="111" t="s">
        <v>47</v>
      </c>
      <c r="G2" s="111" t="s">
        <v>48</v>
      </c>
      <c r="H2" s="111" t="s">
        <v>148</v>
      </c>
      <c r="I2" s="111" t="s">
        <v>149</v>
      </c>
      <c r="J2" s="111" t="s">
        <v>381</v>
      </c>
      <c r="K2" s="116" t="s">
        <v>51</v>
      </c>
      <c r="L2" s="111" t="s">
        <v>52</v>
      </c>
      <c r="M2" s="111" t="s">
        <v>151</v>
      </c>
      <c r="N2" s="111" t="s">
        <v>152</v>
      </c>
      <c r="O2" s="111" t="s">
        <v>153</v>
      </c>
      <c r="P2" s="111" t="s">
        <v>154</v>
      </c>
      <c r="Q2" s="111" t="s">
        <v>155</v>
      </c>
      <c r="R2" s="111" t="s">
        <v>156</v>
      </c>
      <c r="S2" s="111" t="s">
        <v>157</v>
      </c>
      <c r="T2" s="111" t="s">
        <v>158</v>
      </c>
    </row>
    <row r="3" spans="1:21" ht="15" x14ac:dyDescent="0.25">
      <c r="A3" s="119" t="s">
        <v>420</v>
      </c>
      <c r="B3" s="4" t="s">
        <v>422</v>
      </c>
      <c r="C3" s="115">
        <v>12294</v>
      </c>
      <c r="D3" s="111" t="s">
        <v>112</v>
      </c>
      <c r="E3" s="111">
        <v>1390000</v>
      </c>
      <c r="F3" s="111">
        <v>1</v>
      </c>
      <c r="G3" s="111" t="s">
        <v>112</v>
      </c>
      <c r="H3" s="111"/>
      <c r="I3" s="111"/>
      <c r="J3" s="111">
        <v>-8.3315300000000008</v>
      </c>
      <c r="K3" s="116">
        <v>10017412</v>
      </c>
      <c r="L3" s="111" t="s">
        <v>166</v>
      </c>
      <c r="M3" s="111">
        <v>1</v>
      </c>
      <c r="N3" s="111">
        <v>-8.3315300000000008</v>
      </c>
      <c r="O3" s="111">
        <v>-8.3315300000000008</v>
      </c>
      <c r="P3" s="111">
        <v>-8.3315300000000008</v>
      </c>
      <c r="Q3" s="112">
        <v>39197</v>
      </c>
      <c r="R3" s="112">
        <v>39197</v>
      </c>
      <c r="S3" s="111">
        <v>17716296</v>
      </c>
      <c r="T3" s="111" t="s">
        <v>145</v>
      </c>
    </row>
    <row r="4" spans="1:21" ht="15" x14ac:dyDescent="0.25">
      <c r="A4" s="138" t="s">
        <v>417</v>
      </c>
      <c r="B4" s="4" t="s">
        <v>414</v>
      </c>
      <c r="C4" s="129">
        <v>12295</v>
      </c>
      <c r="D4" s="111" t="s">
        <v>69</v>
      </c>
      <c r="E4" s="111">
        <v>1390600</v>
      </c>
      <c r="F4" s="111">
        <v>1</v>
      </c>
      <c r="G4" s="111" t="s">
        <v>70</v>
      </c>
      <c r="H4" s="111">
        <v>0</v>
      </c>
      <c r="I4" s="111">
        <v>5.01</v>
      </c>
      <c r="J4" s="111">
        <v>4.6311499999999999</v>
      </c>
      <c r="K4" s="129">
        <v>723268</v>
      </c>
      <c r="L4" s="111" t="s">
        <v>161</v>
      </c>
      <c r="M4" s="111">
        <v>1</v>
      </c>
      <c r="N4" s="111">
        <v>4.6311499999999999</v>
      </c>
      <c r="O4" s="111">
        <v>4.6311499999999999</v>
      </c>
      <c r="P4" s="111">
        <v>4.6311499999999999</v>
      </c>
      <c r="Q4" s="112">
        <v>40514</v>
      </c>
      <c r="R4" s="112">
        <v>40514</v>
      </c>
      <c r="S4" s="111">
        <v>14076</v>
      </c>
      <c r="T4" s="111" t="s">
        <v>142</v>
      </c>
    </row>
    <row r="5" spans="1:21" ht="15" x14ac:dyDescent="0.25">
      <c r="A5" s="138" t="s">
        <v>417</v>
      </c>
      <c r="B5" s="4" t="s">
        <v>415</v>
      </c>
      <c r="C5" s="122">
        <v>12296</v>
      </c>
      <c r="D5" s="111" t="s">
        <v>79</v>
      </c>
      <c r="E5" s="111">
        <v>1391300</v>
      </c>
      <c r="F5" s="111">
        <v>3</v>
      </c>
      <c r="G5" s="111" t="s">
        <v>82</v>
      </c>
      <c r="H5" s="111">
        <v>9.48</v>
      </c>
      <c r="I5" s="111">
        <v>19.09</v>
      </c>
      <c r="J5" s="111">
        <v>5.6552899999999999</v>
      </c>
      <c r="K5" s="122">
        <v>10022683</v>
      </c>
      <c r="L5" s="111" t="s">
        <v>163</v>
      </c>
      <c r="M5" s="111">
        <v>1</v>
      </c>
      <c r="N5" s="111">
        <v>5.6552899999999999</v>
      </c>
      <c r="O5" s="111">
        <v>5.6552899999999999</v>
      </c>
      <c r="P5" s="111">
        <v>5.6552899999999999</v>
      </c>
      <c r="Q5" s="112">
        <v>40813</v>
      </c>
      <c r="R5" s="112">
        <v>40813</v>
      </c>
      <c r="S5" s="111">
        <v>22144169</v>
      </c>
      <c r="T5" s="111" t="s">
        <v>144</v>
      </c>
    </row>
    <row r="6" spans="1:21" ht="15" x14ac:dyDescent="0.25">
      <c r="A6" s="138" t="s">
        <v>420</v>
      </c>
      <c r="B6" s="4" t="s">
        <v>414</v>
      </c>
      <c r="C6" s="129">
        <v>12298</v>
      </c>
      <c r="D6" s="111" t="s">
        <v>83</v>
      </c>
      <c r="E6" s="111">
        <v>1391600</v>
      </c>
      <c r="F6" s="111">
        <v>1</v>
      </c>
      <c r="G6" s="111" t="s">
        <v>84</v>
      </c>
      <c r="H6" s="111">
        <v>0</v>
      </c>
      <c r="I6" s="111">
        <v>1.85</v>
      </c>
      <c r="J6" s="111">
        <v>1.77308</v>
      </c>
      <c r="K6" s="129">
        <v>503069</v>
      </c>
      <c r="L6" s="111" t="s">
        <v>218</v>
      </c>
      <c r="M6" s="111">
        <v>1</v>
      </c>
      <c r="N6" s="111">
        <v>1.77308</v>
      </c>
      <c r="O6" s="111">
        <v>1.77308</v>
      </c>
      <c r="P6" s="111">
        <v>1.77308</v>
      </c>
      <c r="Q6" s="112">
        <v>41186</v>
      </c>
      <c r="R6" s="112">
        <v>41186</v>
      </c>
      <c r="S6" s="111">
        <v>9177</v>
      </c>
      <c r="T6" s="111" t="s">
        <v>145</v>
      </c>
    </row>
    <row r="7" spans="1:21" ht="14.25" customHeight="1" thickBot="1" x14ac:dyDescent="0.3">
      <c r="A7" s="119" t="s">
        <v>420</v>
      </c>
      <c r="B7" s="4" t="s">
        <v>422</v>
      </c>
      <c r="C7" s="115">
        <v>12299</v>
      </c>
      <c r="D7" s="111" t="s">
        <v>83</v>
      </c>
      <c r="E7" s="111">
        <v>1391600</v>
      </c>
      <c r="F7" s="111">
        <v>2</v>
      </c>
      <c r="G7" s="111" t="s">
        <v>85</v>
      </c>
      <c r="H7" s="111">
        <v>1.85</v>
      </c>
      <c r="I7" s="111">
        <v>4.67</v>
      </c>
      <c r="J7" s="111">
        <v>1.77308</v>
      </c>
      <c r="K7" s="116">
        <v>503069</v>
      </c>
      <c r="L7" s="111" t="s">
        <v>218</v>
      </c>
      <c r="M7" s="111">
        <v>1</v>
      </c>
      <c r="N7" s="111">
        <v>1.77308</v>
      </c>
      <c r="O7" s="111">
        <v>1.77308</v>
      </c>
      <c r="P7" s="111">
        <v>1.77308</v>
      </c>
      <c r="Q7" s="112">
        <v>41186</v>
      </c>
      <c r="R7" s="112">
        <v>41186</v>
      </c>
      <c r="S7" s="111">
        <v>9177</v>
      </c>
      <c r="T7" s="111" t="s">
        <v>145</v>
      </c>
    </row>
    <row r="8" spans="1:21" ht="15.75" thickBot="1" x14ac:dyDescent="0.3">
      <c r="A8" s="139" t="s">
        <v>420</v>
      </c>
      <c r="B8" s="140" t="s">
        <v>414</v>
      </c>
      <c r="C8" s="142">
        <v>1489819</v>
      </c>
      <c r="D8" s="141" t="s">
        <v>93</v>
      </c>
      <c r="E8" s="141">
        <v>1389600</v>
      </c>
      <c r="F8" s="141">
        <v>2</v>
      </c>
      <c r="G8" s="141" t="s">
        <v>94</v>
      </c>
      <c r="H8" s="141">
        <v>0</v>
      </c>
      <c r="I8" s="141">
        <v>9.36</v>
      </c>
      <c r="J8" s="141">
        <v>4.0790300000000004</v>
      </c>
      <c r="K8" s="142">
        <v>10034661</v>
      </c>
      <c r="L8" s="141" t="s">
        <v>382</v>
      </c>
      <c r="M8" s="141">
        <v>1</v>
      </c>
      <c r="N8" s="141">
        <v>4.0790300000000004</v>
      </c>
      <c r="O8" s="141">
        <v>4.0790300000000004</v>
      </c>
      <c r="P8" s="141">
        <v>4.0790300000000004</v>
      </c>
      <c r="Q8" s="143">
        <v>40826</v>
      </c>
      <c r="R8" s="143">
        <v>40826</v>
      </c>
      <c r="S8" s="141">
        <v>52348553</v>
      </c>
      <c r="T8" s="144" t="s">
        <v>142</v>
      </c>
    </row>
    <row r="9" spans="1:21" ht="15.75" thickBot="1" x14ac:dyDescent="0.3">
      <c r="A9" s="139" t="s">
        <v>420</v>
      </c>
      <c r="B9" s="145" t="s">
        <v>414</v>
      </c>
      <c r="C9" s="147">
        <v>1489819</v>
      </c>
      <c r="D9" s="146" t="s">
        <v>93</v>
      </c>
      <c r="E9" s="146">
        <v>1389600</v>
      </c>
      <c r="F9" s="146">
        <v>2</v>
      </c>
      <c r="G9" s="146" t="s">
        <v>94</v>
      </c>
      <c r="H9" s="146">
        <v>0</v>
      </c>
      <c r="I9" s="146">
        <v>9.36</v>
      </c>
      <c r="J9" s="146">
        <v>5.1608000000000001</v>
      </c>
      <c r="K9" s="147">
        <v>10037581</v>
      </c>
      <c r="L9" s="146" t="s">
        <v>383</v>
      </c>
      <c r="M9" s="146">
        <v>1</v>
      </c>
      <c r="N9" s="146">
        <v>5.1608000000000001</v>
      </c>
      <c r="O9" s="146">
        <v>5.1608000000000001</v>
      </c>
      <c r="P9" s="146">
        <v>5.1608000000000001</v>
      </c>
      <c r="Q9" s="148">
        <v>41186</v>
      </c>
      <c r="R9" s="148">
        <v>41186</v>
      </c>
      <c r="S9" s="146">
        <v>62994804</v>
      </c>
      <c r="T9" s="149" t="s">
        <v>144</v>
      </c>
    </row>
    <row r="10" spans="1:21" ht="15" x14ac:dyDescent="0.25">
      <c r="A10" s="138" t="s">
        <v>421</v>
      </c>
      <c r="B10" s="4" t="s">
        <v>416</v>
      </c>
      <c r="C10" s="122">
        <v>1490060</v>
      </c>
      <c r="D10" s="111" t="s">
        <v>79</v>
      </c>
      <c r="E10" s="111">
        <v>1391300</v>
      </c>
      <c r="F10" s="111">
        <v>2</v>
      </c>
      <c r="G10" s="111" t="s">
        <v>80</v>
      </c>
      <c r="H10" s="111">
        <v>7.99</v>
      </c>
      <c r="I10" s="111">
        <v>9.48</v>
      </c>
      <c r="J10" s="111">
        <v>5.6552899999999999</v>
      </c>
      <c r="K10" s="122">
        <v>10022683</v>
      </c>
      <c r="L10" s="111" t="s">
        <v>163</v>
      </c>
      <c r="M10" s="111">
        <v>1</v>
      </c>
      <c r="N10" s="111">
        <v>5.6552899999999999</v>
      </c>
      <c r="O10" s="111">
        <v>5.6552899999999999</v>
      </c>
      <c r="P10" s="111">
        <v>5.6552899999999999</v>
      </c>
      <c r="Q10" s="112">
        <v>40813</v>
      </c>
      <c r="R10" s="112">
        <v>40813</v>
      </c>
      <c r="S10" s="111">
        <v>22144169</v>
      </c>
      <c r="T10" s="111" t="s">
        <v>144</v>
      </c>
    </row>
    <row r="12" spans="1:21" x14ac:dyDescent="0.2">
      <c r="A12" s="113" t="s">
        <v>384</v>
      </c>
      <c r="S12" s="20"/>
      <c r="T12" s="126"/>
      <c r="U12" s="126"/>
    </row>
    <row r="13" spans="1:21" ht="15" x14ac:dyDescent="0.25">
      <c r="A13" s="126"/>
      <c r="C13" s="115" t="s">
        <v>388</v>
      </c>
      <c r="D13" s="129" t="s">
        <v>385</v>
      </c>
      <c r="E13" s="127" t="s">
        <v>386</v>
      </c>
      <c r="F13" s="127" t="s">
        <v>387</v>
      </c>
      <c r="G13" s="116" t="s">
        <v>189</v>
      </c>
      <c r="H13" s="127" t="s">
        <v>326</v>
      </c>
      <c r="I13" s="129" t="s">
        <v>389</v>
      </c>
      <c r="J13" s="129" t="s">
        <v>390</v>
      </c>
      <c r="K13" s="127" t="s">
        <v>391</v>
      </c>
      <c r="L13" s="129" t="s">
        <v>4</v>
      </c>
      <c r="M13" s="127" t="s">
        <v>320</v>
      </c>
      <c r="N13" s="127" t="s">
        <v>392</v>
      </c>
      <c r="O13" s="129" t="s">
        <v>393</v>
      </c>
      <c r="P13" s="129" t="s">
        <v>394</v>
      </c>
      <c r="S13" s="20"/>
      <c r="T13" s="125"/>
      <c r="U13" s="20"/>
    </row>
    <row r="14" spans="1:21" ht="15" x14ac:dyDescent="0.25">
      <c r="A14" s="119" t="s">
        <v>425</v>
      </c>
      <c r="B14" s="4" t="s">
        <v>423</v>
      </c>
      <c r="C14" s="115">
        <v>12289</v>
      </c>
      <c r="D14" s="129" t="s">
        <v>395</v>
      </c>
      <c r="E14" s="127">
        <v>1388600</v>
      </c>
      <c r="F14" s="127" t="s">
        <v>228</v>
      </c>
      <c r="G14" s="116">
        <v>10016753</v>
      </c>
      <c r="H14" s="127" t="s">
        <v>360</v>
      </c>
      <c r="I14" s="186" t="s">
        <v>397</v>
      </c>
      <c r="J14" s="129" t="s">
        <v>398</v>
      </c>
      <c r="K14" s="127">
        <v>2008</v>
      </c>
      <c r="L14" s="130">
        <v>39624</v>
      </c>
      <c r="M14" s="128">
        <v>39688</v>
      </c>
      <c r="N14" s="127">
        <v>57</v>
      </c>
      <c r="O14" s="129" t="s">
        <v>297</v>
      </c>
      <c r="P14" s="129">
        <v>90</v>
      </c>
      <c r="S14" s="125"/>
      <c r="T14" s="125"/>
      <c r="U14" s="20"/>
    </row>
    <row r="15" spans="1:21" ht="15" x14ac:dyDescent="0.25">
      <c r="A15" s="138" t="s">
        <v>419</v>
      </c>
      <c r="B15" s="124" t="s">
        <v>414</v>
      </c>
      <c r="C15" s="123">
        <v>12295</v>
      </c>
      <c r="D15" s="123" t="s">
        <v>395</v>
      </c>
      <c r="E15" s="121">
        <v>1390600</v>
      </c>
      <c r="F15" s="121" t="s">
        <v>261</v>
      </c>
      <c r="G15" s="123">
        <v>723268</v>
      </c>
      <c r="H15" s="121" t="s">
        <v>360</v>
      </c>
      <c r="I15" s="187" t="s">
        <v>399</v>
      </c>
      <c r="J15" s="123" t="s">
        <v>400</v>
      </c>
      <c r="K15" s="121">
        <v>2012</v>
      </c>
      <c r="L15" s="120">
        <v>41138</v>
      </c>
      <c r="M15" s="118">
        <v>41138</v>
      </c>
      <c r="N15" s="121">
        <v>30</v>
      </c>
      <c r="O15" s="123" t="s">
        <v>297</v>
      </c>
      <c r="P15" s="131">
        <v>90</v>
      </c>
      <c r="S15" s="125"/>
      <c r="T15" s="125"/>
      <c r="U15" s="125"/>
    </row>
    <row r="16" spans="1:21" ht="15" x14ac:dyDescent="0.25">
      <c r="A16" s="138" t="s">
        <v>418</v>
      </c>
      <c r="B16" s="158" t="s">
        <v>414</v>
      </c>
      <c r="C16" s="159">
        <v>12295</v>
      </c>
      <c r="D16" s="159" t="s">
        <v>395</v>
      </c>
      <c r="E16" s="160">
        <v>1390600</v>
      </c>
      <c r="F16" s="160" t="s">
        <v>261</v>
      </c>
      <c r="G16" s="159">
        <v>723268</v>
      </c>
      <c r="H16" s="160" t="s">
        <v>353</v>
      </c>
      <c r="I16" s="159" t="s">
        <v>399</v>
      </c>
      <c r="J16" s="159" t="s">
        <v>400</v>
      </c>
      <c r="K16" s="160">
        <v>2010</v>
      </c>
      <c r="L16" s="161">
        <v>40360</v>
      </c>
      <c r="M16" s="162">
        <v>40360</v>
      </c>
      <c r="N16" s="160">
        <v>92</v>
      </c>
      <c r="O16" s="159" t="s">
        <v>144</v>
      </c>
      <c r="P16" s="163">
        <v>60</v>
      </c>
      <c r="S16" s="125"/>
      <c r="T16" s="125"/>
      <c r="U16" s="125"/>
    </row>
    <row r="17" spans="1:24" ht="15" x14ac:dyDescent="0.25">
      <c r="A17" s="167" t="s">
        <v>417</v>
      </c>
      <c r="B17" s="164" t="s">
        <v>423</v>
      </c>
      <c r="C17" s="165">
        <v>12296</v>
      </c>
      <c r="D17" s="123" t="s">
        <v>395</v>
      </c>
      <c r="E17" s="121">
        <v>1391300</v>
      </c>
      <c r="F17" s="121" t="s">
        <v>270</v>
      </c>
      <c r="G17" s="166">
        <v>10022681</v>
      </c>
      <c r="H17" s="121" t="s">
        <v>363</v>
      </c>
      <c r="I17" s="123" t="s">
        <v>399</v>
      </c>
      <c r="J17" s="123" t="s">
        <v>400</v>
      </c>
      <c r="K17" s="121">
        <v>2007</v>
      </c>
      <c r="L17" s="120">
        <v>39302</v>
      </c>
      <c r="M17" s="118">
        <v>39302</v>
      </c>
      <c r="N17" s="121">
        <v>246</v>
      </c>
      <c r="O17" s="123" t="s">
        <v>145</v>
      </c>
      <c r="P17" s="131">
        <v>10</v>
      </c>
      <c r="S17" s="125"/>
      <c r="T17" s="125"/>
      <c r="U17" s="125"/>
    </row>
    <row r="18" spans="1:24" ht="15" x14ac:dyDescent="0.25">
      <c r="A18" s="167" t="s">
        <v>417</v>
      </c>
      <c r="B18" s="132" t="s">
        <v>415</v>
      </c>
      <c r="C18" s="168">
        <v>12296</v>
      </c>
      <c r="D18" s="133" t="s">
        <v>395</v>
      </c>
      <c r="E18" s="134">
        <v>1391300</v>
      </c>
      <c r="F18" s="134" t="s">
        <v>270</v>
      </c>
      <c r="G18" s="168">
        <v>10022683</v>
      </c>
      <c r="H18" s="134" t="s">
        <v>342</v>
      </c>
      <c r="I18" s="188" t="s">
        <v>397</v>
      </c>
      <c r="J18" s="133" t="s">
        <v>398</v>
      </c>
      <c r="K18" s="134">
        <v>2011</v>
      </c>
      <c r="L18" s="135">
        <v>40763</v>
      </c>
      <c r="M18" s="136">
        <v>40763</v>
      </c>
      <c r="N18" s="134">
        <v>69</v>
      </c>
      <c r="O18" s="133" t="s">
        <v>297</v>
      </c>
      <c r="P18" s="137">
        <v>100</v>
      </c>
      <c r="S18" s="125"/>
      <c r="T18" s="125"/>
      <c r="U18" s="125"/>
    </row>
    <row r="19" spans="1:24" ht="15.75" thickBot="1" x14ac:dyDescent="0.3">
      <c r="A19" s="138" t="s">
        <v>420</v>
      </c>
      <c r="B19" s="4" t="s">
        <v>414</v>
      </c>
      <c r="C19" s="129">
        <v>12298</v>
      </c>
      <c r="D19" s="129" t="s">
        <v>395</v>
      </c>
      <c r="E19" s="127">
        <v>1391600</v>
      </c>
      <c r="F19" s="127" t="s">
        <v>401</v>
      </c>
      <c r="G19" s="129">
        <v>503069</v>
      </c>
      <c r="H19" s="127" t="s">
        <v>396</v>
      </c>
      <c r="I19" s="186" t="s">
        <v>399</v>
      </c>
      <c r="J19" s="129" t="s">
        <v>400</v>
      </c>
      <c r="K19" s="127">
        <v>2012</v>
      </c>
      <c r="L19" s="130">
        <v>41115</v>
      </c>
      <c r="M19" s="128">
        <v>41115</v>
      </c>
      <c r="N19" s="127">
        <v>94</v>
      </c>
      <c r="O19" s="129" t="s">
        <v>297</v>
      </c>
      <c r="P19" s="129">
        <v>90</v>
      </c>
      <c r="S19" s="125"/>
      <c r="T19" s="125"/>
      <c r="U19" s="125"/>
    </row>
    <row r="20" spans="1:24" ht="15.75" thickBot="1" x14ac:dyDescent="0.3">
      <c r="A20" s="139" t="s">
        <v>420</v>
      </c>
      <c r="B20" s="140" t="s">
        <v>414</v>
      </c>
      <c r="C20" s="142">
        <v>1489819</v>
      </c>
      <c r="D20" s="142" t="s">
        <v>395</v>
      </c>
      <c r="E20" s="141">
        <v>1389600</v>
      </c>
      <c r="F20" s="141" t="s">
        <v>235</v>
      </c>
      <c r="G20" s="142">
        <v>10034661</v>
      </c>
      <c r="H20" s="141" t="s">
        <v>345</v>
      </c>
      <c r="I20" s="142" t="s">
        <v>399</v>
      </c>
      <c r="J20" s="142" t="s">
        <v>400</v>
      </c>
      <c r="K20" s="141">
        <v>2011</v>
      </c>
      <c r="L20" s="150">
        <v>40799</v>
      </c>
      <c r="M20" s="151">
        <v>40799</v>
      </c>
      <c r="N20" s="141">
        <v>390</v>
      </c>
      <c r="O20" s="142" t="s">
        <v>145</v>
      </c>
      <c r="P20" s="152">
        <v>10</v>
      </c>
      <c r="S20" s="125"/>
      <c r="T20" s="125"/>
      <c r="U20" s="125"/>
    </row>
    <row r="21" spans="1:24" ht="15.75" thickBot="1" x14ac:dyDescent="0.3">
      <c r="A21" s="139" t="s">
        <v>420</v>
      </c>
      <c r="B21" s="153"/>
      <c r="C21" s="147">
        <v>1489819</v>
      </c>
      <c r="D21" s="147" t="s">
        <v>395</v>
      </c>
      <c r="E21" s="146">
        <v>1389600</v>
      </c>
      <c r="F21" s="146" t="s">
        <v>235</v>
      </c>
      <c r="G21" s="147">
        <v>10037581</v>
      </c>
      <c r="H21" s="146" t="s">
        <v>396</v>
      </c>
      <c r="I21" s="189" t="s">
        <v>397</v>
      </c>
      <c r="J21" s="147" t="s">
        <v>398</v>
      </c>
      <c r="K21" s="146">
        <v>2012</v>
      </c>
      <c r="L21" s="154">
        <v>41115</v>
      </c>
      <c r="M21" s="155">
        <v>41115</v>
      </c>
      <c r="N21" s="146">
        <v>79</v>
      </c>
      <c r="O21" s="147" t="s">
        <v>297</v>
      </c>
      <c r="P21" s="156">
        <v>90</v>
      </c>
      <c r="S21" s="125"/>
      <c r="T21" s="125"/>
      <c r="U21" s="125"/>
    </row>
    <row r="22" spans="1:24" ht="15" x14ac:dyDescent="0.25">
      <c r="A22" s="119" t="s">
        <v>425</v>
      </c>
      <c r="B22" s="157" t="s">
        <v>423</v>
      </c>
      <c r="C22" s="115">
        <v>1490037</v>
      </c>
      <c r="D22" s="129" t="s">
        <v>395</v>
      </c>
      <c r="E22" s="127">
        <v>1391300</v>
      </c>
      <c r="F22" s="127" t="s">
        <v>270</v>
      </c>
      <c r="G22" s="116">
        <v>10008275</v>
      </c>
      <c r="H22" s="127" t="s">
        <v>363</v>
      </c>
      <c r="I22" s="186" t="s">
        <v>399</v>
      </c>
      <c r="J22" s="129" t="s">
        <v>400</v>
      </c>
      <c r="K22" s="127">
        <v>2007</v>
      </c>
      <c r="L22" s="130">
        <v>39302</v>
      </c>
      <c r="M22" s="128">
        <v>39302</v>
      </c>
      <c r="N22" s="127">
        <v>185</v>
      </c>
      <c r="O22" s="129" t="s">
        <v>297</v>
      </c>
      <c r="P22" s="129">
        <v>90</v>
      </c>
      <c r="S22" s="125"/>
      <c r="T22" s="125"/>
      <c r="U22" s="125"/>
    </row>
    <row r="23" spans="1:24" ht="15" x14ac:dyDescent="0.25">
      <c r="A23" s="119" t="s">
        <v>425</v>
      </c>
      <c r="B23" s="157" t="s">
        <v>423</v>
      </c>
      <c r="C23" s="115">
        <v>1490107</v>
      </c>
      <c r="D23" s="129" t="s">
        <v>395</v>
      </c>
      <c r="E23" s="127">
        <v>1391300</v>
      </c>
      <c r="F23" s="127" t="s">
        <v>270</v>
      </c>
      <c r="G23" s="116">
        <v>10030167</v>
      </c>
      <c r="H23" s="127" t="s">
        <v>359</v>
      </c>
      <c r="I23" s="186" t="s">
        <v>397</v>
      </c>
      <c r="J23" s="129" t="s">
        <v>398</v>
      </c>
      <c r="K23" s="127">
        <v>2008</v>
      </c>
      <c r="L23" s="130">
        <v>39639</v>
      </c>
      <c r="M23" s="128">
        <v>39639</v>
      </c>
      <c r="N23" s="127">
        <v>50</v>
      </c>
      <c r="O23" s="129" t="s">
        <v>297</v>
      </c>
      <c r="P23" s="129">
        <v>100</v>
      </c>
      <c r="S23" s="125"/>
      <c r="T23" s="125"/>
      <c r="U23" s="125"/>
    </row>
    <row r="24" spans="1:24" ht="15" x14ac:dyDescent="0.25">
      <c r="S24" s="126"/>
      <c r="T24" s="126"/>
      <c r="U24" s="125"/>
    </row>
    <row r="25" spans="1:24" x14ac:dyDescent="0.2">
      <c r="A25" s="113" t="s">
        <v>402</v>
      </c>
    </row>
    <row r="26" spans="1:24" ht="15" x14ac:dyDescent="0.25">
      <c r="A26" s="126"/>
      <c r="C26" s="115" t="s">
        <v>388</v>
      </c>
      <c r="D26" s="117" t="s">
        <v>46</v>
      </c>
      <c r="E26" s="117" t="s">
        <v>0</v>
      </c>
      <c r="F26" s="117" t="s">
        <v>47</v>
      </c>
      <c r="G26" s="117" t="s">
        <v>48</v>
      </c>
      <c r="H26" s="117" t="s">
        <v>147</v>
      </c>
      <c r="I26" s="116" t="s">
        <v>51</v>
      </c>
      <c r="J26" s="117" t="s">
        <v>52</v>
      </c>
      <c r="K26" s="117" t="s">
        <v>151</v>
      </c>
      <c r="L26" s="117" t="s">
        <v>153</v>
      </c>
      <c r="M26" s="117" t="s">
        <v>154</v>
      </c>
      <c r="N26" s="117" t="s">
        <v>155</v>
      </c>
      <c r="O26" s="117" t="s">
        <v>156</v>
      </c>
      <c r="P26" s="117" t="s">
        <v>403</v>
      </c>
      <c r="S26" s="126"/>
      <c r="T26" s="126"/>
      <c r="U26" s="125"/>
    </row>
    <row r="27" spans="1:24" ht="15" x14ac:dyDescent="0.25">
      <c r="A27" s="138" t="s">
        <v>417</v>
      </c>
      <c r="B27" s="4" t="s">
        <v>415</v>
      </c>
      <c r="C27" s="122">
        <v>12296</v>
      </c>
      <c r="D27" s="117" t="s">
        <v>79</v>
      </c>
      <c r="E27" s="117">
        <v>1391300</v>
      </c>
      <c r="F27" s="117">
        <v>3</v>
      </c>
      <c r="G27" s="117" t="s">
        <v>82</v>
      </c>
      <c r="H27" s="117" t="s">
        <v>159</v>
      </c>
      <c r="I27" s="122">
        <v>10022683</v>
      </c>
      <c r="J27" s="117" t="s">
        <v>163</v>
      </c>
      <c r="K27" s="117">
        <v>6</v>
      </c>
      <c r="L27" s="117">
        <v>15</v>
      </c>
      <c r="M27" s="117">
        <v>23</v>
      </c>
      <c r="N27" s="114">
        <v>40680</v>
      </c>
      <c r="O27" s="114">
        <v>40829</v>
      </c>
      <c r="P27" s="117" t="s">
        <v>404</v>
      </c>
      <c r="S27" s="126"/>
      <c r="T27" s="126"/>
      <c r="U27" s="125"/>
    </row>
    <row r="28" spans="1:24" ht="15" x14ac:dyDescent="0.25">
      <c r="A28" s="179" t="s">
        <v>426</v>
      </c>
      <c r="B28" s="124" t="s">
        <v>424</v>
      </c>
      <c r="C28" s="165">
        <v>885964</v>
      </c>
      <c r="D28" s="121" t="s">
        <v>130</v>
      </c>
      <c r="E28" s="121">
        <v>1179900</v>
      </c>
      <c r="F28" s="121">
        <v>10</v>
      </c>
      <c r="G28" s="121" t="s">
        <v>130</v>
      </c>
      <c r="H28" s="121" t="s">
        <v>405</v>
      </c>
      <c r="I28" s="166">
        <v>503059</v>
      </c>
      <c r="J28" s="121" t="s">
        <v>408</v>
      </c>
      <c r="K28" s="121">
        <v>12</v>
      </c>
      <c r="L28" s="121">
        <v>70</v>
      </c>
      <c r="M28" s="121">
        <v>142</v>
      </c>
      <c r="N28" s="169">
        <v>40310</v>
      </c>
      <c r="O28" s="169">
        <v>41205</v>
      </c>
      <c r="P28" s="170" t="s">
        <v>409</v>
      </c>
      <c r="S28" s="126"/>
      <c r="T28" s="126"/>
      <c r="U28" s="125"/>
    </row>
    <row r="29" spans="1:24" ht="15" x14ac:dyDescent="0.25">
      <c r="A29" s="180" t="s">
        <v>426</v>
      </c>
      <c r="B29" s="158" t="s">
        <v>424</v>
      </c>
      <c r="C29" s="171">
        <v>885964</v>
      </c>
      <c r="D29" s="160" t="s">
        <v>130</v>
      </c>
      <c r="E29" s="160">
        <v>1179900</v>
      </c>
      <c r="F29" s="160">
        <v>10</v>
      </c>
      <c r="G29" s="160" t="s">
        <v>130</v>
      </c>
      <c r="H29" s="160" t="s">
        <v>405</v>
      </c>
      <c r="I29" s="172">
        <v>723002</v>
      </c>
      <c r="J29" s="160" t="s">
        <v>410</v>
      </c>
      <c r="K29" s="160">
        <v>18</v>
      </c>
      <c r="L29" s="160">
        <v>60</v>
      </c>
      <c r="M29" s="160">
        <v>135</v>
      </c>
      <c r="N29" s="173">
        <v>39218</v>
      </c>
      <c r="O29" s="173">
        <v>40113</v>
      </c>
      <c r="P29" s="174" t="s">
        <v>411</v>
      </c>
    </row>
    <row r="30" spans="1:24" ht="15" x14ac:dyDescent="0.25">
      <c r="A30" s="181" t="s">
        <v>426</v>
      </c>
      <c r="B30" s="132" t="s">
        <v>424</v>
      </c>
      <c r="C30" s="175">
        <v>885964</v>
      </c>
      <c r="D30" s="134" t="s">
        <v>130</v>
      </c>
      <c r="E30" s="134">
        <v>1179900</v>
      </c>
      <c r="F30" s="134">
        <v>10</v>
      </c>
      <c r="G30" s="134" t="s">
        <v>130</v>
      </c>
      <c r="H30" s="134" t="s">
        <v>405</v>
      </c>
      <c r="I30" s="176">
        <v>10031139</v>
      </c>
      <c r="J30" s="134" t="s">
        <v>406</v>
      </c>
      <c r="K30" s="134">
        <v>6</v>
      </c>
      <c r="L30" s="134">
        <v>55</v>
      </c>
      <c r="M30" s="134">
        <v>102</v>
      </c>
      <c r="N30" s="177">
        <v>40686</v>
      </c>
      <c r="O30" s="177">
        <v>40828</v>
      </c>
      <c r="P30" s="178" t="s">
        <v>407</v>
      </c>
    </row>
    <row r="31" spans="1:24" ht="15" x14ac:dyDescent="0.25">
      <c r="A31" s="138" t="s">
        <v>421</v>
      </c>
      <c r="B31" s="4" t="s">
        <v>416</v>
      </c>
      <c r="C31" s="122">
        <v>1490060</v>
      </c>
      <c r="D31" s="117" t="s">
        <v>79</v>
      </c>
      <c r="E31" s="117">
        <v>1391300</v>
      </c>
      <c r="F31" s="117">
        <v>2</v>
      </c>
      <c r="G31" s="117" t="s">
        <v>80</v>
      </c>
      <c r="H31" s="117" t="s">
        <v>159</v>
      </c>
      <c r="I31" s="122">
        <v>10022683</v>
      </c>
      <c r="J31" s="117" t="s">
        <v>163</v>
      </c>
      <c r="K31" s="117">
        <v>6</v>
      </c>
      <c r="L31" s="117">
        <v>15</v>
      </c>
      <c r="M31" s="117">
        <v>23</v>
      </c>
      <c r="N31" s="114">
        <v>40680</v>
      </c>
      <c r="O31" s="114">
        <v>40829</v>
      </c>
      <c r="P31" s="117" t="s">
        <v>404</v>
      </c>
    </row>
    <row r="32" spans="1:24" ht="15" x14ac:dyDescent="0.25">
      <c r="A32" s="126"/>
      <c r="C32" s="117" t="s">
        <v>412</v>
      </c>
      <c r="D32" s="117" t="s">
        <v>413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V32" s="117"/>
      <c r="X32" s="117"/>
    </row>
    <row r="33" spans="3:24" ht="15" x14ac:dyDescent="0.25">
      <c r="C33" s="117">
        <v>2003</v>
      </c>
      <c r="D33" s="117">
        <v>2012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V33" s="117"/>
      <c r="X33" s="117"/>
    </row>
    <row r="34" spans="3:24" ht="15" x14ac:dyDescent="0.25">
      <c r="S34" s="117"/>
      <c r="T34" s="117"/>
      <c r="W34" s="117"/>
    </row>
    <row r="35" spans="3:24" ht="15" x14ac:dyDescent="0.25">
      <c r="T35" s="117"/>
      <c r="W35" s="117"/>
    </row>
    <row r="42" spans="3:24" ht="15" x14ac:dyDescent="0.25">
      <c r="T42" s="117"/>
    </row>
    <row r="43" spans="3:24" ht="15" x14ac:dyDescent="0.25">
      <c r="T43" s="117"/>
    </row>
  </sheetData>
  <sortState ref="C37:D59">
    <sortCondition ref="D37:D59"/>
  </sortState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4"/>
  <sheetViews>
    <sheetView workbookViewId="0">
      <pane ySplit="3" topLeftCell="A4" activePane="bottomLeft" state="frozen"/>
      <selection pane="bottomLeft" activeCell="B29" sqref="B29"/>
    </sheetView>
  </sheetViews>
  <sheetFormatPr defaultRowHeight="12.75" x14ac:dyDescent="0.2"/>
  <cols>
    <col min="1" max="1" width="18.140625" style="39" customWidth="1"/>
    <col min="2" max="2" width="12.140625" style="40" customWidth="1"/>
    <col min="3" max="3" width="43.5703125" style="44" customWidth="1"/>
    <col min="4" max="4" width="14" style="45" customWidth="1"/>
    <col min="5" max="5" width="14.42578125" style="40" customWidth="1"/>
    <col min="6" max="6" width="15" style="40" customWidth="1"/>
    <col min="7" max="7" width="7.85546875" style="40" customWidth="1"/>
    <col min="8" max="8" width="9" style="40" hidden="1" customWidth="1"/>
    <col min="9" max="9" width="9.140625" style="40"/>
    <col min="10" max="16384" width="9.140625" style="33"/>
  </cols>
  <sheetData>
    <row r="1" spans="1:8" x14ac:dyDescent="0.2">
      <c r="A1" s="87" t="s">
        <v>187</v>
      </c>
      <c r="B1" s="88"/>
      <c r="C1" s="88"/>
      <c r="D1" s="88"/>
      <c r="E1" s="88"/>
      <c r="F1" s="87" t="s">
        <v>188</v>
      </c>
      <c r="G1" s="88"/>
      <c r="H1" s="88"/>
    </row>
    <row r="2" spans="1:8" x14ac:dyDescent="0.2">
      <c r="A2" s="87" t="s">
        <v>0</v>
      </c>
      <c r="B2" s="87" t="s">
        <v>189</v>
      </c>
      <c r="C2" s="87" t="s">
        <v>1</v>
      </c>
      <c r="D2" s="87" t="s">
        <v>190</v>
      </c>
      <c r="E2" s="87" t="s">
        <v>191</v>
      </c>
      <c r="F2" s="88">
        <v>80027</v>
      </c>
      <c r="G2" s="88">
        <v>80028</v>
      </c>
      <c r="H2" s="88" t="s">
        <v>192</v>
      </c>
    </row>
    <row r="3" spans="1:8" x14ac:dyDescent="0.2">
      <c r="A3" s="88">
        <v>1388400</v>
      </c>
      <c r="B3" s="88">
        <v>10016519</v>
      </c>
      <c r="C3" s="88" t="s">
        <v>193</v>
      </c>
      <c r="D3" s="89">
        <v>35725</v>
      </c>
      <c r="E3" s="88" t="s">
        <v>194</v>
      </c>
      <c r="F3" s="90">
        <v>5.6064600000000002</v>
      </c>
      <c r="G3" s="90">
        <v>4.8609999999999998</v>
      </c>
      <c r="H3" s="90">
        <v>10.467459999999999</v>
      </c>
    </row>
    <row r="4" spans="1:8" x14ac:dyDescent="0.2">
      <c r="A4" s="88">
        <v>1388600</v>
      </c>
      <c r="B4" s="88">
        <v>10016753</v>
      </c>
      <c r="C4" s="88" t="s">
        <v>195</v>
      </c>
      <c r="D4" s="89">
        <v>35725</v>
      </c>
      <c r="E4" s="88" t="s">
        <v>196</v>
      </c>
      <c r="F4" s="90">
        <v>6.5606400000000002</v>
      </c>
      <c r="G4" s="90">
        <v>5.109</v>
      </c>
      <c r="H4" s="90">
        <v>11.669640000000001</v>
      </c>
    </row>
    <row r="5" spans="1:8" x14ac:dyDescent="0.2">
      <c r="A5" s="88">
        <v>1389600</v>
      </c>
      <c r="B5" s="88">
        <v>10016336</v>
      </c>
      <c r="C5" s="88" t="s">
        <v>197</v>
      </c>
      <c r="D5" s="89">
        <v>35723</v>
      </c>
      <c r="E5" s="88" t="s">
        <v>198</v>
      </c>
      <c r="F5" s="90">
        <v>5.7765700000000004</v>
      </c>
      <c r="G5" s="90">
        <v>2.2130000000000001</v>
      </c>
      <c r="H5" s="90">
        <v>7.9895700000000005</v>
      </c>
    </row>
    <row r="6" spans="1:8" x14ac:dyDescent="0.2">
      <c r="A6" s="88"/>
      <c r="B6" s="88"/>
      <c r="C6" s="88"/>
      <c r="D6" s="88"/>
      <c r="E6" s="88" t="s">
        <v>199</v>
      </c>
      <c r="F6" s="90">
        <v>5.92835</v>
      </c>
      <c r="G6" s="90">
        <v>2.9169999999999998</v>
      </c>
      <c r="H6" s="90">
        <v>8.8453499999999998</v>
      </c>
    </row>
    <row r="7" spans="1:8" x14ac:dyDescent="0.2">
      <c r="A7" s="88"/>
      <c r="B7" s="88"/>
      <c r="C7" s="88"/>
      <c r="D7" s="88"/>
      <c r="E7" s="88" t="s">
        <v>200</v>
      </c>
      <c r="F7" s="90">
        <v>5.7153400000000003</v>
      </c>
      <c r="G7" s="90">
        <v>1.891</v>
      </c>
      <c r="H7" s="90">
        <v>7.6063400000000003</v>
      </c>
    </row>
    <row r="8" spans="1:8" x14ac:dyDescent="0.2">
      <c r="A8" s="88"/>
      <c r="B8" s="88">
        <v>10016822</v>
      </c>
      <c r="C8" s="88" t="s">
        <v>201</v>
      </c>
      <c r="D8" s="89">
        <v>35723</v>
      </c>
      <c r="E8" s="88" t="s">
        <v>202</v>
      </c>
      <c r="F8" s="90">
        <v>4.8023300000000004</v>
      </c>
      <c r="G8" s="90">
        <v>4.2009999999999996</v>
      </c>
      <c r="H8" s="90">
        <v>9.0033300000000001</v>
      </c>
    </row>
    <row r="9" spans="1:8" x14ac:dyDescent="0.2">
      <c r="A9" s="88">
        <v>1390000</v>
      </c>
      <c r="B9" s="88">
        <v>10017412</v>
      </c>
      <c r="C9" s="88" t="s">
        <v>166</v>
      </c>
      <c r="D9" s="89">
        <v>39197</v>
      </c>
      <c r="E9" s="88" t="s">
        <v>203</v>
      </c>
      <c r="F9" s="90">
        <v>-8.3315300000000008</v>
      </c>
      <c r="G9" s="90">
        <v>5</v>
      </c>
      <c r="H9" s="90">
        <v>-3.3315300000000008</v>
      </c>
    </row>
    <row r="10" spans="1:8" x14ac:dyDescent="0.2">
      <c r="A10" s="88">
        <v>1390600</v>
      </c>
      <c r="B10" s="88">
        <v>723268</v>
      </c>
      <c r="C10" s="88" t="s">
        <v>161</v>
      </c>
      <c r="D10" s="89">
        <v>36425</v>
      </c>
      <c r="E10" s="88" t="s">
        <v>204</v>
      </c>
      <c r="F10" s="90">
        <v>7.8550599999999999</v>
      </c>
      <c r="G10" s="90">
        <v>4.1929999999999996</v>
      </c>
      <c r="H10" s="90">
        <v>12.04806</v>
      </c>
    </row>
    <row r="11" spans="1:8" x14ac:dyDescent="0.2">
      <c r="A11" s="88"/>
      <c r="B11" s="88"/>
      <c r="C11" s="88"/>
      <c r="D11" s="88"/>
      <c r="E11" s="88" t="s">
        <v>205</v>
      </c>
      <c r="F11" s="90">
        <v>6.8305999999999996</v>
      </c>
      <c r="G11" s="90">
        <v>4.2809999999999997</v>
      </c>
      <c r="H11" s="90">
        <v>11.111599999999999</v>
      </c>
    </row>
    <row r="12" spans="1:8" x14ac:dyDescent="0.2">
      <c r="A12" s="88"/>
      <c r="B12" s="88"/>
      <c r="C12" s="88"/>
      <c r="D12" s="89">
        <v>37175</v>
      </c>
      <c r="E12" s="88" t="s">
        <v>206</v>
      </c>
      <c r="F12" s="90">
        <v>5.0230600000000001</v>
      </c>
      <c r="G12" s="90">
        <v>4.141</v>
      </c>
      <c r="H12" s="90">
        <v>9.1640599999999992</v>
      </c>
    </row>
    <row r="13" spans="1:8" x14ac:dyDescent="0.2">
      <c r="A13" s="88"/>
      <c r="B13" s="88"/>
      <c r="C13" s="88"/>
      <c r="D13" s="88"/>
      <c r="E13" s="88" t="s">
        <v>207</v>
      </c>
      <c r="F13" s="90">
        <v>4.6908200000000004</v>
      </c>
      <c r="G13" s="90">
        <v>3.964</v>
      </c>
      <c r="H13" s="90">
        <v>8.6548200000000008</v>
      </c>
    </row>
    <row r="14" spans="1:8" x14ac:dyDescent="0.2">
      <c r="A14" s="88"/>
      <c r="B14" s="88"/>
      <c r="C14" s="88"/>
      <c r="D14" s="89">
        <v>40514</v>
      </c>
      <c r="E14" s="88" t="s">
        <v>208</v>
      </c>
      <c r="F14" s="90">
        <v>4.6311499999999999</v>
      </c>
      <c r="G14" s="90">
        <v>4.8899999999999997</v>
      </c>
      <c r="H14" s="90">
        <v>9.5211499999999987</v>
      </c>
    </row>
    <row r="15" spans="1:8" x14ac:dyDescent="0.2">
      <c r="A15" s="88"/>
      <c r="B15" s="88">
        <v>723302</v>
      </c>
      <c r="C15" s="88" t="s">
        <v>209</v>
      </c>
      <c r="D15" s="89">
        <v>35725</v>
      </c>
      <c r="E15" s="88" t="s">
        <v>210</v>
      </c>
      <c r="F15" s="90">
        <v>4.5372899999999996</v>
      </c>
      <c r="G15" s="90">
        <v>4.2359999999999998</v>
      </c>
      <c r="H15" s="90">
        <v>8.7732899999999994</v>
      </c>
    </row>
    <row r="16" spans="1:8" x14ac:dyDescent="0.2">
      <c r="A16" s="88">
        <v>1391300</v>
      </c>
      <c r="B16" s="88">
        <v>503077</v>
      </c>
      <c r="C16" s="88" t="s">
        <v>211</v>
      </c>
      <c r="D16" s="89">
        <v>28976</v>
      </c>
      <c r="E16" s="88" t="s">
        <v>212</v>
      </c>
      <c r="F16" s="90">
        <v>-0.65551000000000004</v>
      </c>
      <c r="G16" s="90">
        <v>6.8559999999999999</v>
      </c>
      <c r="H16" s="90">
        <v>6.2004900000000003</v>
      </c>
    </row>
    <row r="17" spans="1:8" x14ac:dyDescent="0.2">
      <c r="A17" s="88"/>
      <c r="B17" s="88">
        <v>10016701</v>
      </c>
      <c r="C17" s="88" t="s">
        <v>213</v>
      </c>
      <c r="D17" s="89">
        <v>28976</v>
      </c>
      <c r="E17" s="88" t="s">
        <v>214</v>
      </c>
      <c r="F17" s="90">
        <v>8.2712199999999996</v>
      </c>
      <c r="G17" s="90">
        <v>3.2959999999999998</v>
      </c>
      <c r="H17" s="90">
        <v>11.567219999999999</v>
      </c>
    </row>
    <row r="18" spans="1:8" x14ac:dyDescent="0.2">
      <c r="A18" s="88"/>
      <c r="B18" s="88"/>
      <c r="C18" s="88"/>
      <c r="D18" s="89">
        <v>29129</v>
      </c>
      <c r="E18" s="88" t="s">
        <v>215</v>
      </c>
      <c r="F18" s="90">
        <v>8.4583200000000005</v>
      </c>
      <c r="G18" s="90">
        <v>2.4049999999999998</v>
      </c>
      <c r="H18" s="90">
        <v>10.86332</v>
      </c>
    </row>
    <row r="19" spans="1:8" x14ac:dyDescent="0.2">
      <c r="A19" s="88"/>
      <c r="B19" s="88"/>
      <c r="C19" s="88"/>
      <c r="D19" s="89">
        <v>35723</v>
      </c>
      <c r="E19" s="88" t="s">
        <v>216</v>
      </c>
      <c r="F19" s="90">
        <v>6.6954900000000004</v>
      </c>
      <c r="G19" s="90">
        <v>3.6339999999999999</v>
      </c>
      <c r="H19" s="90">
        <v>10.32949</v>
      </c>
    </row>
    <row r="20" spans="1:8" x14ac:dyDescent="0.2">
      <c r="A20" s="88"/>
      <c r="B20" s="88">
        <v>10022683</v>
      </c>
      <c r="C20" s="88" t="s">
        <v>163</v>
      </c>
      <c r="D20" s="89">
        <v>40813</v>
      </c>
      <c r="E20" s="88" t="s">
        <v>217</v>
      </c>
      <c r="F20" s="90">
        <v>5.6552899999999999</v>
      </c>
      <c r="G20" s="90">
        <v>3.9009999999999998</v>
      </c>
      <c r="H20" s="90">
        <v>9.5562900000000006</v>
      </c>
    </row>
    <row r="21" spans="1:8" x14ac:dyDescent="0.2">
      <c r="A21" s="88">
        <v>1391600</v>
      </c>
      <c r="B21" s="88">
        <v>503069</v>
      </c>
      <c r="C21" s="88" t="s">
        <v>218</v>
      </c>
      <c r="D21" s="89">
        <v>35723</v>
      </c>
      <c r="E21" s="88" t="s">
        <v>219</v>
      </c>
      <c r="F21" s="90">
        <v>1.68954</v>
      </c>
      <c r="G21" s="90">
        <v>7</v>
      </c>
      <c r="H21" s="90">
        <v>8.6895400000000009</v>
      </c>
    </row>
    <row r="22" spans="1:8" x14ac:dyDescent="0.2">
      <c r="A22" s="88">
        <v>1392800</v>
      </c>
      <c r="B22" s="88">
        <v>10016238</v>
      </c>
      <c r="C22" s="88" t="s">
        <v>220</v>
      </c>
      <c r="D22" s="89">
        <v>35723</v>
      </c>
      <c r="E22" s="88" t="s">
        <v>221</v>
      </c>
      <c r="F22" s="90">
        <v>2.0055499999999999</v>
      </c>
      <c r="G22" s="90">
        <v>3.944</v>
      </c>
      <c r="H22" s="90">
        <v>5.9495500000000003</v>
      </c>
    </row>
    <row r="23" spans="1:8" x14ac:dyDescent="0.2">
      <c r="A23" s="88">
        <v>1393300</v>
      </c>
      <c r="B23" s="88">
        <v>10016601</v>
      </c>
      <c r="C23" s="88" t="s">
        <v>222</v>
      </c>
      <c r="D23" s="89">
        <v>35723</v>
      </c>
      <c r="E23" s="88" t="s">
        <v>223</v>
      </c>
      <c r="F23" s="90">
        <v>8.0717099999999995</v>
      </c>
      <c r="G23" s="90">
        <v>5.0419999999999998</v>
      </c>
      <c r="H23" s="90">
        <v>13.113709999999999</v>
      </c>
    </row>
    <row r="24" spans="1:8" x14ac:dyDescent="0.2">
      <c r="A24" s="88">
        <v>1393400</v>
      </c>
      <c r="B24" s="88">
        <v>10016678</v>
      </c>
      <c r="C24" s="88" t="s">
        <v>224</v>
      </c>
      <c r="D24" s="89">
        <v>35723</v>
      </c>
      <c r="E24" s="88" t="s">
        <v>225</v>
      </c>
      <c r="F24" s="90">
        <v>4.7818899999999998</v>
      </c>
      <c r="G24" s="90">
        <v>3.57</v>
      </c>
      <c r="H24" s="90">
        <v>8.3518899999999991</v>
      </c>
    </row>
    <row r="25" spans="1:8" x14ac:dyDescent="0.2">
      <c r="A25" s="88"/>
      <c r="B25" s="88">
        <v>10016927</v>
      </c>
      <c r="C25" s="88" t="s">
        <v>226</v>
      </c>
      <c r="D25" s="89">
        <v>35723</v>
      </c>
      <c r="E25" s="88" t="s">
        <v>227</v>
      </c>
      <c r="F25" s="90">
        <v>5.7233599999999996</v>
      </c>
      <c r="G25" s="90">
        <v>3.7669999999999999</v>
      </c>
      <c r="H25" s="90">
        <v>9.490359999999999</v>
      </c>
    </row>
    <row r="26" spans="1:8" x14ac:dyDescent="0.2">
      <c r="A26" s="88" t="s">
        <v>192</v>
      </c>
      <c r="B26" s="88"/>
      <c r="C26" s="88"/>
      <c r="D26" s="88"/>
      <c r="E26" s="88"/>
      <c r="F26" s="90">
        <v>110.32299999999999</v>
      </c>
      <c r="G26" s="90">
        <v>95.311999999999983</v>
      </c>
      <c r="H26" s="90">
        <v>205.63499999999996</v>
      </c>
    </row>
    <row r="27" spans="1:8" x14ac:dyDescent="0.2">
      <c r="A27" s="41"/>
      <c r="B27" s="29"/>
      <c r="C27" s="29"/>
      <c r="D27" s="42"/>
      <c r="E27" s="29"/>
      <c r="F27" s="43"/>
      <c r="G27" s="43"/>
      <c r="H27" s="32"/>
    </row>
    <row r="28" spans="1:8" x14ac:dyDescent="0.2">
      <c r="A28" s="41"/>
      <c r="B28" s="29"/>
      <c r="C28" s="29"/>
      <c r="D28" s="42"/>
      <c r="E28" s="29"/>
      <c r="F28" s="43"/>
      <c r="G28" s="43"/>
      <c r="H28" s="32"/>
    </row>
    <row r="29" spans="1:8" x14ac:dyDescent="0.2">
      <c r="A29" s="41"/>
      <c r="B29" s="29"/>
      <c r="C29" s="29"/>
      <c r="D29" s="42"/>
      <c r="E29" s="29"/>
      <c r="F29" s="43"/>
      <c r="G29" s="43"/>
      <c r="H29" s="32"/>
    </row>
    <row r="30" spans="1:8" x14ac:dyDescent="0.2">
      <c r="A30" s="41"/>
      <c r="B30" s="29"/>
      <c r="C30" s="29"/>
      <c r="D30" s="42"/>
      <c r="E30" s="29"/>
      <c r="F30" s="43"/>
      <c r="G30" s="43"/>
      <c r="H30" s="32"/>
    </row>
    <row r="31" spans="1:8" x14ac:dyDescent="0.2">
      <c r="A31" s="41"/>
      <c r="B31" s="29"/>
      <c r="C31" s="29"/>
      <c r="D31" s="42"/>
      <c r="E31" s="29"/>
      <c r="F31" s="43"/>
      <c r="G31" s="43"/>
      <c r="H31" s="32"/>
    </row>
    <row r="32" spans="1:8" x14ac:dyDescent="0.2">
      <c r="A32" s="41"/>
      <c r="B32" s="29"/>
      <c r="C32" s="29"/>
      <c r="D32" s="42"/>
      <c r="E32" s="29"/>
      <c r="F32" s="43"/>
      <c r="G32" s="43"/>
      <c r="H32" s="32"/>
    </row>
    <row r="33" spans="1:8" x14ac:dyDescent="0.2">
      <c r="A33" s="41"/>
      <c r="B33" s="29"/>
      <c r="C33" s="29"/>
      <c r="D33" s="42"/>
      <c r="E33" s="29"/>
      <c r="F33" s="43"/>
      <c r="G33" s="43"/>
      <c r="H33" s="32"/>
    </row>
    <row r="34" spans="1:8" x14ac:dyDescent="0.2">
      <c r="A34" s="41"/>
      <c r="B34" s="29"/>
      <c r="C34" s="29"/>
      <c r="D34" s="42"/>
      <c r="E34" s="29"/>
      <c r="F34" s="43"/>
      <c r="G34" s="43"/>
      <c r="H34" s="32"/>
    </row>
    <row r="35" spans="1:8" x14ac:dyDescent="0.2">
      <c r="A35" s="41"/>
      <c r="B35" s="29"/>
      <c r="C35" s="29"/>
      <c r="D35" s="42"/>
      <c r="E35" s="29"/>
      <c r="F35" s="43"/>
      <c r="G35" s="43"/>
      <c r="H35" s="32"/>
    </row>
    <row r="36" spans="1:8" x14ac:dyDescent="0.2">
      <c r="A36" s="41"/>
      <c r="B36" s="29"/>
      <c r="C36" s="29"/>
      <c r="D36" s="42"/>
      <c r="E36" s="29"/>
      <c r="F36" s="43"/>
      <c r="G36" s="43"/>
      <c r="H36" s="32"/>
    </row>
    <row r="37" spans="1:8" x14ac:dyDescent="0.2">
      <c r="A37" s="41"/>
      <c r="B37" s="29"/>
      <c r="C37" s="29"/>
      <c r="D37" s="42"/>
      <c r="E37" s="29"/>
      <c r="F37" s="43"/>
      <c r="G37" s="43"/>
      <c r="H37" s="32"/>
    </row>
    <row r="38" spans="1:8" x14ac:dyDescent="0.2">
      <c r="A38" s="41"/>
      <c r="B38" s="29"/>
      <c r="C38" s="29"/>
      <c r="D38" s="42"/>
      <c r="E38" s="29"/>
      <c r="F38" s="43"/>
      <c r="G38" s="43"/>
      <c r="H38" s="32"/>
    </row>
    <row r="39" spans="1:8" x14ac:dyDescent="0.2">
      <c r="A39" s="41"/>
      <c r="B39" s="29"/>
      <c r="C39" s="29"/>
      <c r="D39" s="42"/>
      <c r="E39" s="29"/>
      <c r="F39" s="43"/>
      <c r="G39" s="43"/>
      <c r="H39" s="32"/>
    </row>
    <row r="40" spans="1:8" x14ac:dyDescent="0.2">
      <c r="A40" s="41"/>
      <c r="B40" s="29"/>
      <c r="C40" s="29"/>
      <c r="D40" s="42"/>
      <c r="E40" s="29"/>
      <c r="F40" s="43"/>
      <c r="G40" s="43"/>
      <c r="H40" s="32"/>
    </row>
    <row r="41" spans="1:8" x14ac:dyDescent="0.2">
      <c r="A41" s="41"/>
      <c r="B41" s="29"/>
      <c r="C41" s="29"/>
      <c r="D41" s="42"/>
      <c r="E41" s="29"/>
      <c r="F41" s="43"/>
      <c r="G41" s="43"/>
      <c r="H41" s="32"/>
    </row>
    <row r="42" spans="1:8" x14ac:dyDescent="0.2">
      <c r="A42" s="41"/>
      <c r="B42" s="29"/>
      <c r="C42" s="29"/>
      <c r="D42" s="42"/>
      <c r="E42" s="29"/>
      <c r="F42" s="43"/>
      <c r="G42" s="43"/>
      <c r="H42" s="32"/>
    </row>
    <row r="43" spans="1:8" x14ac:dyDescent="0.2">
      <c r="A43" s="41"/>
      <c r="B43" s="29"/>
      <c r="C43" s="29"/>
      <c r="D43" s="42"/>
      <c r="E43" s="29"/>
      <c r="F43" s="43"/>
      <c r="G43" s="43"/>
      <c r="H43" s="32"/>
    </row>
    <row r="44" spans="1:8" x14ac:dyDescent="0.2">
      <c r="A44" s="41"/>
      <c r="B44" s="29"/>
      <c r="C44" s="29"/>
      <c r="D44" s="42"/>
      <c r="E44" s="29"/>
      <c r="F44" s="43"/>
      <c r="G44" s="43"/>
      <c r="H44" s="32"/>
    </row>
    <row r="45" spans="1:8" x14ac:dyDescent="0.2">
      <c r="A45" s="41"/>
      <c r="B45" s="29"/>
      <c r="C45" s="29"/>
      <c r="D45" s="42"/>
      <c r="E45" s="29"/>
      <c r="F45" s="43"/>
      <c r="G45" s="43"/>
      <c r="H45" s="32"/>
    </row>
    <row r="46" spans="1:8" x14ac:dyDescent="0.2">
      <c r="A46" s="41"/>
      <c r="B46" s="29"/>
      <c r="C46" s="29"/>
      <c r="D46" s="42"/>
      <c r="E46" s="29"/>
      <c r="F46" s="43"/>
      <c r="G46" s="43"/>
      <c r="H46" s="32"/>
    </row>
    <row r="47" spans="1:8" x14ac:dyDescent="0.2">
      <c r="A47" s="41"/>
      <c r="B47" s="29"/>
      <c r="C47" s="29"/>
      <c r="D47" s="42"/>
      <c r="E47" s="29"/>
      <c r="F47" s="43"/>
      <c r="G47" s="43"/>
      <c r="H47" s="32"/>
    </row>
    <row r="48" spans="1:8" x14ac:dyDescent="0.2">
      <c r="A48" s="41"/>
      <c r="B48" s="29"/>
      <c r="C48" s="29"/>
      <c r="D48" s="42"/>
      <c r="E48" s="29"/>
      <c r="F48" s="43"/>
      <c r="G48" s="43"/>
      <c r="H48" s="32"/>
    </row>
    <row r="49" spans="1:8" x14ac:dyDescent="0.2">
      <c r="A49" s="41"/>
      <c r="B49" s="29"/>
      <c r="C49" s="29"/>
      <c r="D49" s="42"/>
      <c r="E49" s="29"/>
      <c r="F49" s="43"/>
      <c r="G49" s="43"/>
      <c r="H49" s="32"/>
    </row>
    <row r="50" spans="1:8" x14ac:dyDescent="0.2">
      <c r="A50" s="41"/>
      <c r="B50" s="29"/>
      <c r="C50" s="29"/>
      <c r="D50" s="42"/>
      <c r="E50" s="29"/>
      <c r="F50" s="43"/>
      <c r="G50" s="43"/>
      <c r="H50" s="32"/>
    </row>
    <row r="51" spans="1:8" x14ac:dyDescent="0.2">
      <c r="A51" s="41"/>
      <c r="B51" s="29"/>
      <c r="C51" s="29"/>
      <c r="D51" s="42"/>
      <c r="E51" s="29"/>
      <c r="F51" s="43"/>
      <c r="G51" s="43"/>
      <c r="H51" s="32"/>
    </row>
    <row r="52" spans="1:8" x14ac:dyDescent="0.2">
      <c r="A52" s="41"/>
      <c r="B52" s="29"/>
      <c r="C52" s="29"/>
      <c r="D52" s="42"/>
      <c r="E52" s="29"/>
      <c r="F52" s="43"/>
      <c r="G52" s="43"/>
      <c r="H52" s="32"/>
    </row>
    <row r="53" spans="1:8" x14ac:dyDescent="0.2">
      <c r="A53" s="41"/>
      <c r="B53" s="29"/>
      <c r="C53" s="29"/>
      <c r="D53" s="42"/>
      <c r="E53" s="29"/>
      <c r="F53" s="43"/>
      <c r="G53" s="43"/>
      <c r="H53" s="32"/>
    </row>
    <row r="54" spans="1:8" x14ac:dyDescent="0.2">
      <c r="A54" s="41"/>
      <c r="B54" s="29"/>
      <c r="C54" s="29"/>
      <c r="D54" s="42"/>
      <c r="E54" s="29"/>
      <c r="F54" s="43"/>
      <c r="G54" s="43"/>
      <c r="H54" s="32"/>
    </row>
    <row r="55" spans="1:8" x14ac:dyDescent="0.2">
      <c r="A55" s="41"/>
      <c r="B55" s="29"/>
      <c r="C55" s="29"/>
      <c r="D55" s="42"/>
      <c r="E55" s="29"/>
      <c r="F55" s="43"/>
      <c r="G55" s="43"/>
      <c r="H55" s="32"/>
    </row>
    <row r="56" spans="1:8" x14ac:dyDescent="0.2">
      <c r="A56" s="41"/>
      <c r="B56" s="29"/>
      <c r="C56" s="29"/>
      <c r="D56" s="42"/>
      <c r="E56" s="29"/>
      <c r="F56" s="43"/>
      <c r="G56" s="43"/>
      <c r="H56" s="32"/>
    </row>
    <row r="57" spans="1:8" x14ac:dyDescent="0.2">
      <c r="A57" s="41"/>
      <c r="B57" s="29"/>
      <c r="C57" s="29"/>
      <c r="D57" s="42"/>
      <c r="E57" s="29"/>
      <c r="F57" s="43"/>
      <c r="G57" s="43"/>
      <c r="H57" s="32"/>
    </row>
    <row r="58" spans="1:8" x14ac:dyDescent="0.2">
      <c r="A58" s="41"/>
      <c r="B58" s="29"/>
      <c r="C58" s="29"/>
      <c r="D58" s="42"/>
      <c r="E58" s="29"/>
      <c r="F58" s="43"/>
      <c r="G58" s="43"/>
      <c r="H58" s="32"/>
    </row>
    <row r="59" spans="1:8" x14ac:dyDescent="0.2">
      <c r="A59" s="41"/>
      <c r="B59" s="29"/>
      <c r="C59" s="29"/>
      <c r="D59" s="42"/>
      <c r="E59" s="29"/>
      <c r="F59" s="43"/>
      <c r="G59" s="43"/>
      <c r="H59" s="32"/>
    </row>
    <row r="60" spans="1:8" x14ac:dyDescent="0.2">
      <c r="A60" s="41"/>
      <c r="B60" s="29"/>
      <c r="C60" s="29"/>
      <c r="D60" s="42"/>
      <c r="E60" s="29"/>
      <c r="F60" s="43"/>
      <c r="G60" s="43"/>
      <c r="H60" s="32"/>
    </row>
    <row r="61" spans="1:8" x14ac:dyDescent="0.2">
      <c r="A61" s="41"/>
      <c r="B61" s="29"/>
      <c r="C61" s="29"/>
      <c r="D61" s="42"/>
      <c r="E61" s="29"/>
      <c r="F61" s="43"/>
      <c r="G61" s="43"/>
      <c r="H61" s="32"/>
    </row>
    <row r="62" spans="1:8" x14ac:dyDescent="0.2">
      <c r="A62" s="41"/>
      <c r="B62" s="29"/>
      <c r="C62" s="29"/>
      <c r="D62" s="42"/>
      <c r="E62" s="29"/>
      <c r="F62" s="43"/>
      <c r="G62" s="43"/>
      <c r="H62" s="32"/>
    </row>
    <row r="63" spans="1:8" x14ac:dyDescent="0.2">
      <c r="A63" s="41"/>
      <c r="B63" s="29"/>
      <c r="C63" s="29"/>
      <c r="D63" s="42"/>
      <c r="E63" s="29"/>
      <c r="F63" s="43"/>
      <c r="G63" s="43"/>
      <c r="H63" s="32"/>
    </row>
    <row r="64" spans="1:8" x14ac:dyDescent="0.2">
      <c r="A64" s="41"/>
      <c r="B64" s="29"/>
      <c r="C64" s="29"/>
      <c r="D64" s="42"/>
      <c r="E64" s="29"/>
      <c r="F64" s="43"/>
      <c r="G64" s="43"/>
      <c r="H64" s="32"/>
    </row>
    <row r="65" spans="1:8" x14ac:dyDescent="0.2">
      <c r="A65" s="41"/>
      <c r="B65" s="29"/>
      <c r="C65" s="29"/>
      <c r="D65" s="42"/>
      <c r="E65" s="29"/>
      <c r="F65" s="43"/>
      <c r="G65" s="43"/>
      <c r="H65" s="32"/>
    </row>
    <row r="66" spans="1:8" x14ac:dyDescent="0.2">
      <c r="A66" s="41"/>
      <c r="B66" s="29"/>
      <c r="C66" s="29"/>
      <c r="D66" s="42"/>
      <c r="E66" s="29"/>
      <c r="F66" s="43"/>
      <c r="G66" s="43"/>
      <c r="H66" s="32"/>
    </row>
    <row r="67" spans="1:8" x14ac:dyDescent="0.2">
      <c r="A67" s="41"/>
      <c r="B67" s="29"/>
      <c r="C67" s="29"/>
      <c r="D67" s="42"/>
      <c r="E67" s="29"/>
      <c r="F67" s="43"/>
      <c r="G67" s="43"/>
      <c r="H67" s="32"/>
    </row>
    <row r="68" spans="1:8" x14ac:dyDescent="0.2">
      <c r="A68" s="41"/>
      <c r="B68" s="29"/>
      <c r="C68" s="29"/>
      <c r="D68" s="42"/>
      <c r="E68" s="29"/>
      <c r="F68" s="43"/>
      <c r="G68" s="43"/>
      <c r="H68" s="32"/>
    </row>
    <row r="69" spans="1:8" x14ac:dyDescent="0.2">
      <c r="A69" s="41"/>
      <c r="B69" s="29"/>
      <c r="C69" s="29"/>
      <c r="D69" s="42"/>
      <c r="E69" s="29"/>
      <c r="F69" s="43"/>
      <c r="G69" s="43"/>
      <c r="H69" s="32"/>
    </row>
    <row r="70" spans="1:8" x14ac:dyDescent="0.2">
      <c r="A70" s="41"/>
      <c r="B70" s="29"/>
      <c r="C70" s="29"/>
      <c r="D70" s="42"/>
      <c r="E70" s="29"/>
      <c r="F70" s="43"/>
      <c r="G70" s="43"/>
      <c r="H70" s="32"/>
    </row>
    <row r="71" spans="1:8" x14ac:dyDescent="0.2">
      <c r="A71" s="41"/>
      <c r="B71" s="29"/>
      <c r="C71" s="29"/>
      <c r="D71" s="42"/>
      <c r="E71" s="29"/>
      <c r="F71" s="43"/>
      <c r="G71" s="43"/>
      <c r="H71" s="32"/>
    </row>
    <row r="72" spans="1:8" x14ac:dyDescent="0.2">
      <c r="A72" s="41"/>
      <c r="B72" s="29"/>
      <c r="C72" s="29"/>
      <c r="D72" s="42"/>
      <c r="E72" s="29"/>
      <c r="F72" s="43"/>
      <c r="G72" s="43"/>
      <c r="H72" s="32"/>
    </row>
    <row r="73" spans="1:8" x14ac:dyDescent="0.2">
      <c r="A73" s="41"/>
      <c r="B73" s="29"/>
      <c r="C73" s="29"/>
      <c r="D73" s="42"/>
      <c r="E73" s="29"/>
      <c r="F73" s="43"/>
      <c r="G73" s="43"/>
      <c r="H73" s="32"/>
    </row>
    <row r="74" spans="1:8" x14ac:dyDescent="0.2">
      <c r="A74" s="41"/>
      <c r="B74" s="29"/>
      <c r="C74" s="29"/>
      <c r="D74" s="42"/>
      <c r="E74" s="29"/>
      <c r="F74" s="43"/>
      <c r="G74" s="43"/>
      <c r="H74" s="32"/>
    </row>
    <row r="75" spans="1:8" x14ac:dyDescent="0.2">
      <c r="A75" s="41"/>
      <c r="B75" s="29"/>
      <c r="C75" s="29"/>
      <c r="D75" s="42"/>
      <c r="E75" s="29"/>
      <c r="F75" s="43"/>
      <c r="G75" s="43"/>
      <c r="H75" s="32"/>
    </row>
    <row r="76" spans="1:8" x14ac:dyDescent="0.2">
      <c r="A76" s="41"/>
      <c r="B76" s="29"/>
      <c r="C76" s="29"/>
      <c r="D76" s="42"/>
      <c r="E76" s="29"/>
      <c r="F76" s="43"/>
      <c r="G76" s="43"/>
      <c r="H76" s="32"/>
    </row>
    <row r="77" spans="1:8" x14ac:dyDescent="0.2">
      <c r="A77" s="41"/>
      <c r="B77" s="29"/>
      <c r="C77" s="29"/>
      <c r="D77" s="42"/>
      <c r="E77" s="29"/>
      <c r="F77" s="43"/>
      <c r="G77" s="43"/>
      <c r="H77" s="32"/>
    </row>
    <row r="78" spans="1:8" x14ac:dyDescent="0.2">
      <c r="A78" s="41"/>
      <c r="B78" s="29"/>
      <c r="C78" s="29"/>
      <c r="D78" s="42"/>
      <c r="E78" s="29"/>
      <c r="F78" s="43"/>
      <c r="G78" s="43"/>
      <c r="H78" s="32"/>
    </row>
    <row r="79" spans="1:8" x14ac:dyDescent="0.2">
      <c r="A79" s="41"/>
      <c r="B79" s="29"/>
      <c r="C79" s="29"/>
      <c r="D79" s="42"/>
      <c r="E79" s="29"/>
      <c r="F79" s="43"/>
      <c r="G79" s="43"/>
      <c r="H79" s="32"/>
    </row>
    <row r="80" spans="1:8" x14ac:dyDescent="0.2">
      <c r="A80" s="41"/>
      <c r="B80" s="29"/>
      <c r="C80" s="29"/>
      <c r="D80" s="42"/>
      <c r="E80" s="29"/>
      <c r="F80" s="43"/>
      <c r="G80" s="43"/>
      <c r="H80" s="32"/>
    </row>
    <row r="81" spans="1:8" x14ac:dyDescent="0.2">
      <c r="A81" s="41"/>
      <c r="B81" s="29"/>
      <c r="C81" s="29"/>
      <c r="D81" s="42"/>
      <c r="E81" s="29"/>
      <c r="F81" s="43"/>
      <c r="G81" s="43"/>
      <c r="H81" s="32"/>
    </row>
    <row r="82" spans="1:8" x14ac:dyDescent="0.2">
      <c r="A82" s="41"/>
      <c r="B82" s="29"/>
      <c r="C82" s="29"/>
      <c r="D82" s="42"/>
      <c r="E82" s="29"/>
      <c r="F82" s="43"/>
      <c r="G82" s="43"/>
      <c r="H82" s="32"/>
    </row>
    <row r="83" spans="1:8" x14ac:dyDescent="0.2">
      <c r="A83" s="41"/>
      <c r="B83" s="29"/>
      <c r="C83" s="29"/>
      <c r="D83" s="42"/>
      <c r="E83" s="29"/>
      <c r="F83" s="43"/>
      <c r="G83" s="43"/>
      <c r="H83" s="32"/>
    </row>
    <row r="84" spans="1:8" x14ac:dyDescent="0.2">
      <c r="A84" s="41"/>
      <c r="B84" s="29"/>
      <c r="C84" s="29"/>
      <c r="D84" s="42"/>
      <c r="E84" s="29"/>
      <c r="F84" s="43"/>
      <c r="G84" s="43"/>
      <c r="H84" s="32"/>
    </row>
    <row r="85" spans="1:8" x14ac:dyDescent="0.2">
      <c r="A85" s="41"/>
      <c r="B85" s="29"/>
      <c r="C85" s="29"/>
      <c r="D85" s="42"/>
      <c r="E85" s="29"/>
      <c r="F85" s="43"/>
      <c r="G85" s="43"/>
      <c r="H85" s="32"/>
    </row>
    <row r="86" spans="1:8" x14ac:dyDescent="0.2">
      <c r="A86" s="41"/>
      <c r="B86" s="29"/>
      <c r="C86" s="29"/>
      <c r="D86" s="42"/>
      <c r="E86" s="29"/>
      <c r="F86" s="43"/>
      <c r="G86" s="43"/>
      <c r="H86" s="32"/>
    </row>
    <row r="87" spans="1:8" x14ac:dyDescent="0.2">
      <c r="A87" s="41"/>
      <c r="B87" s="29"/>
      <c r="C87" s="29"/>
      <c r="D87" s="42"/>
      <c r="E87" s="29"/>
      <c r="F87" s="43"/>
      <c r="G87" s="43"/>
      <c r="H87" s="32"/>
    </row>
    <row r="88" spans="1:8" x14ac:dyDescent="0.2">
      <c r="A88" s="41"/>
      <c r="B88" s="29"/>
      <c r="C88" s="29"/>
      <c r="D88" s="42"/>
      <c r="E88" s="29"/>
      <c r="F88" s="43"/>
      <c r="G88" s="43"/>
      <c r="H88" s="32"/>
    </row>
    <row r="89" spans="1:8" x14ac:dyDescent="0.2">
      <c r="A89" s="41"/>
      <c r="B89" s="29"/>
      <c r="C89" s="29"/>
      <c r="D89" s="42"/>
      <c r="E89" s="29"/>
      <c r="F89" s="43"/>
      <c r="G89" s="43"/>
      <c r="H89" s="32"/>
    </row>
    <row r="90" spans="1:8" x14ac:dyDescent="0.2">
      <c r="A90" s="41"/>
      <c r="B90" s="29"/>
      <c r="C90" s="29"/>
      <c r="D90" s="42"/>
      <c r="E90" s="29"/>
      <c r="F90" s="43"/>
      <c r="G90" s="43"/>
      <c r="H90" s="32"/>
    </row>
    <row r="91" spans="1:8" x14ac:dyDescent="0.2">
      <c r="A91" s="41"/>
      <c r="B91" s="29"/>
      <c r="C91" s="29"/>
      <c r="D91" s="42"/>
      <c r="E91" s="29"/>
      <c r="F91" s="43"/>
      <c r="G91" s="43"/>
      <c r="H91" s="32"/>
    </row>
    <row r="92" spans="1:8" x14ac:dyDescent="0.2">
      <c r="A92" s="41"/>
      <c r="B92" s="29"/>
      <c r="C92" s="29"/>
      <c r="D92" s="42"/>
      <c r="E92" s="29"/>
      <c r="F92" s="43"/>
      <c r="G92" s="43"/>
      <c r="H92" s="32"/>
    </row>
    <row r="93" spans="1:8" x14ac:dyDescent="0.2">
      <c r="A93" s="41"/>
      <c r="B93" s="29"/>
      <c r="C93" s="29"/>
      <c r="D93" s="42"/>
      <c r="E93" s="29"/>
      <c r="F93" s="43"/>
      <c r="G93" s="43"/>
      <c r="H93" s="32"/>
    </row>
    <row r="94" spans="1:8" x14ac:dyDescent="0.2">
      <c r="A94" s="41"/>
      <c r="B94" s="29"/>
      <c r="C94" s="29"/>
      <c r="D94" s="42"/>
      <c r="E94" s="29"/>
      <c r="F94" s="43"/>
      <c r="G94" s="43"/>
      <c r="H94" s="32"/>
    </row>
    <row r="95" spans="1:8" x14ac:dyDescent="0.2">
      <c r="A95" s="41"/>
      <c r="B95" s="29"/>
      <c r="C95" s="29"/>
      <c r="D95" s="42"/>
      <c r="E95" s="29"/>
      <c r="F95" s="43"/>
      <c r="G95" s="43"/>
      <c r="H95" s="32"/>
    </row>
    <row r="96" spans="1:8" x14ac:dyDescent="0.2">
      <c r="A96" s="41"/>
      <c r="B96" s="29"/>
      <c r="C96" s="29"/>
      <c r="D96" s="42"/>
      <c r="E96" s="29"/>
      <c r="F96" s="43"/>
      <c r="G96" s="43"/>
      <c r="H96" s="32"/>
    </row>
    <row r="97" spans="1:8" x14ac:dyDescent="0.2">
      <c r="A97" s="41"/>
      <c r="B97" s="29"/>
      <c r="C97" s="29"/>
      <c r="D97" s="42"/>
      <c r="E97" s="29"/>
      <c r="F97" s="43"/>
      <c r="G97" s="43"/>
      <c r="H97" s="32"/>
    </row>
    <row r="98" spans="1:8" x14ac:dyDescent="0.2">
      <c r="A98" s="41"/>
      <c r="B98" s="29"/>
      <c r="C98" s="29"/>
      <c r="D98" s="42"/>
      <c r="E98" s="29"/>
      <c r="F98" s="43"/>
      <c r="G98" s="43"/>
      <c r="H98" s="32"/>
    </row>
    <row r="99" spans="1:8" x14ac:dyDescent="0.2">
      <c r="A99" s="41"/>
      <c r="B99" s="29"/>
      <c r="C99" s="29"/>
      <c r="D99" s="42"/>
      <c r="E99" s="29"/>
      <c r="F99" s="43"/>
      <c r="G99" s="43"/>
      <c r="H99" s="32"/>
    </row>
    <row r="100" spans="1:8" x14ac:dyDescent="0.2">
      <c r="A100" s="41"/>
      <c r="B100" s="29"/>
      <c r="C100" s="29"/>
      <c r="D100" s="42"/>
      <c r="E100" s="29"/>
      <c r="F100" s="43"/>
      <c r="G100" s="43"/>
      <c r="H100" s="32"/>
    </row>
    <row r="101" spans="1:8" x14ac:dyDescent="0.2">
      <c r="A101" s="41"/>
      <c r="B101" s="29"/>
      <c r="C101" s="29"/>
      <c r="D101" s="42"/>
      <c r="E101" s="29"/>
      <c r="F101" s="43"/>
      <c r="G101" s="43"/>
      <c r="H101" s="32"/>
    </row>
    <row r="102" spans="1:8" x14ac:dyDescent="0.2">
      <c r="A102" s="41"/>
      <c r="B102" s="29"/>
      <c r="C102" s="29"/>
      <c r="D102" s="42"/>
      <c r="E102" s="29"/>
      <c r="F102" s="43"/>
      <c r="G102" s="43"/>
      <c r="H102" s="32"/>
    </row>
    <row r="103" spans="1:8" x14ac:dyDescent="0.2">
      <c r="A103" s="41"/>
      <c r="B103" s="29"/>
      <c r="C103" s="29"/>
      <c r="D103" s="42"/>
      <c r="E103" s="29"/>
      <c r="F103" s="43"/>
      <c r="G103" s="43"/>
      <c r="H103" s="32"/>
    </row>
    <row r="104" spans="1:8" x14ac:dyDescent="0.2">
      <c r="A104" s="41"/>
      <c r="B104" s="29"/>
      <c r="C104" s="29"/>
      <c r="D104" s="42"/>
      <c r="E104" s="29"/>
      <c r="F104" s="43"/>
      <c r="G104" s="43"/>
      <c r="H104" s="32"/>
    </row>
    <row r="105" spans="1:8" x14ac:dyDescent="0.2">
      <c r="A105" s="41"/>
      <c r="B105" s="29"/>
      <c r="C105" s="29"/>
      <c r="D105" s="42"/>
      <c r="E105" s="29"/>
      <c r="F105" s="43"/>
      <c r="G105" s="43"/>
      <c r="H105" s="32"/>
    </row>
    <row r="106" spans="1:8" x14ac:dyDescent="0.2">
      <c r="A106" s="41"/>
      <c r="B106" s="29"/>
      <c r="C106" s="29"/>
      <c r="D106" s="42"/>
      <c r="E106" s="29"/>
      <c r="F106" s="43"/>
      <c r="G106" s="43"/>
      <c r="H106" s="32"/>
    </row>
    <row r="107" spans="1:8" x14ac:dyDescent="0.2">
      <c r="A107" s="41"/>
      <c r="B107" s="29"/>
      <c r="C107" s="29"/>
      <c r="D107" s="42"/>
      <c r="E107" s="29"/>
      <c r="F107" s="43"/>
      <c r="G107" s="43"/>
      <c r="H107" s="32"/>
    </row>
    <row r="108" spans="1:8" x14ac:dyDescent="0.2">
      <c r="A108" s="41"/>
      <c r="B108" s="29"/>
      <c r="C108" s="29"/>
      <c r="D108" s="42"/>
      <c r="E108" s="29"/>
      <c r="F108" s="43"/>
      <c r="G108" s="43"/>
      <c r="H108" s="32"/>
    </row>
    <row r="109" spans="1:8" x14ac:dyDescent="0.2">
      <c r="A109" s="41"/>
      <c r="B109" s="29"/>
      <c r="C109" s="29"/>
      <c r="D109" s="42"/>
      <c r="E109" s="29"/>
      <c r="F109" s="43"/>
      <c r="G109" s="43"/>
      <c r="H109" s="32"/>
    </row>
    <row r="110" spans="1:8" x14ac:dyDescent="0.2">
      <c r="A110" s="41"/>
      <c r="B110" s="29"/>
      <c r="C110" s="29"/>
      <c r="D110" s="42"/>
      <c r="E110" s="29"/>
      <c r="F110" s="43"/>
      <c r="G110" s="43"/>
      <c r="H110" s="32"/>
    </row>
    <row r="111" spans="1:8" x14ac:dyDescent="0.2">
      <c r="A111" s="41"/>
      <c r="B111" s="29"/>
      <c r="C111" s="29"/>
      <c r="D111" s="42"/>
      <c r="E111" s="29"/>
      <c r="F111" s="43"/>
      <c r="G111" s="43"/>
      <c r="H111" s="32"/>
    </row>
    <row r="112" spans="1:8" x14ac:dyDescent="0.2">
      <c r="A112" s="41"/>
      <c r="B112" s="29"/>
      <c r="C112" s="29"/>
      <c r="D112" s="42"/>
      <c r="E112" s="29"/>
      <c r="F112" s="43"/>
      <c r="G112" s="43"/>
      <c r="H112" s="32"/>
    </row>
    <row r="113" spans="1:8" x14ac:dyDescent="0.2">
      <c r="A113" s="41"/>
      <c r="B113" s="29"/>
      <c r="C113" s="29"/>
      <c r="D113" s="42"/>
      <c r="E113" s="29"/>
      <c r="F113" s="43"/>
      <c r="G113" s="43"/>
      <c r="H113" s="32"/>
    </row>
    <row r="114" spans="1:8" x14ac:dyDescent="0.2">
      <c r="A114" s="41"/>
      <c r="B114" s="29"/>
      <c r="C114" s="29"/>
      <c r="D114" s="42"/>
      <c r="E114" s="29"/>
      <c r="F114" s="43"/>
      <c r="G114" s="43"/>
      <c r="H114" s="32"/>
    </row>
    <row r="115" spans="1:8" x14ac:dyDescent="0.2">
      <c r="A115" s="41"/>
      <c r="B115" s="29"/>
      <c r="C115" s="29"/>
      <c r="D115" s="42"/>
      <c r="E115" s="29"/>
      <c r="F115" s="43"/>
      <c r="G115" s="43"/>
      <c r="H115" s="32"/>
    </row>
    <row r="116" spans="1:8" x14ac:dyDescent="0.2">
      <c r="A116" s="41"/>
      <c r="B116" s="29"/>
      <c r="C116" s="29"/>
      <c r="D116" s="42"/>
      <c r="E116" s="29"/>
      <c r="F116" s="43"/>
      <c r="G116" s="43"/>
      <c r="H116" s="32"/>
    </row>
    <row r="117" spans="1:8" x14ac:dyDescent="0.2">
      <c r="A117" s="41"/>
      <c r="B117" s="29"/>
      <c r="C117" s="29"/>
      <c r="D117" s="42"/>
      <c r="E117" s="29"/>
      <c r="F117" s="43"/>
      <c r="G117" s="43"/>
      <c r="H117" s="32"/>
    </row>
    <row r="118" spans="1:8" x14ac:dyDescent="0.2">
      <c r="A118" s="41"/>
      <c r="B118" s="29"/>
      <c r="C118" s="29"/>
      <c r="D118" s="42"/>
      <c r="E118" s="29"/>
      <c r="F118" s="43"/>
      <c r="G118" s="43"/>
      <c r="H118" s="32"/>
    </row>
    <row r="119" spans="1:8" x14ac:dyDescent="0.2">
      <c r="A119" s="41"/>
      <c r="B119" s="29"/>
      <c r="C119" s="29"/>
      <c r="D119" s="42"/>
      <c r="E119" s="29"/>
      <c r="F119" s="43"/>
      <c r="G119" s="43"/>
      <c r="H119" s="32"/>
    </row>
    <row r="120" spans="1:8" x14ac:dyDescent="0.2">
      <c r="A120" s="41"/>
      <c r="B120" s="29"/>
      <c r="C120" s="29"/>
      <c r="D120" s="42"/>
      <c r="E120" s="29"/>
      <c r="F120" s="43"/>
      <c r="G120" s="43"/>
      <c r="H120" s="32"/>
    </row>
    <row r="121" spans="1:8" x14ac:dyDescent="0.2">
      <c r="A121" s="41"/>
      <c r="B121" s="29"/>
      <c r="C121" s="29"/>
      <c r="D121" s="42"/>
      <c r="E121" s="29"/>
      <c r="F121" s="43"/>
      <c r="G121" s="43"/>
      <c r="H121" s="32"/>
    </row>
    <row r="122" spans="1:8" x14ac:dyDescent="0.2">
      <c r="A122" s="41"/>
      <c r="B122" s="29"/>
      <c r="C122" s="29"/>
      <c r="D122" s="42"/>
      <c r="E122" s="29"/>
      <c r="F122" s="43"/>
      <c r="G122" s="43"/>
      <c r="H122" s="32"/>
    </row>
    <row r="123" spans="1:8" x14ac:dyDescent="0.2">
      <c r="A123" s="41"/>
      <c r="B123" s="29"/>
      <c r="C123" s="29"/>
      <c r="D123" s="42"/>
      <c r="E123" s="29"/>
      <c r="F123" s="43"/>
      <c r="G123" s="43"/>
      <c r="H123" s="32"/>
    </row>
    <row r="124" spans="1:8" x14ac:dyDescent="0.2">
      <c r="A124" s="41"/>
      <c r="B124" s="29"/>
      <c r="C124" s="29"/>
      <c r="D124" s="42"/>
      <c r="E124" s="29"/>
      <c r="F124" s="43"/>
      <c r="G124" s="43"/>
      <c r="H124" s="32"/>
    </row>
    <row r="125" spans="1:8" x14ac:dyDescent="0.2">
      <c r="A125" s="41"/>
      <c r="B125" s="29"/>
      <c r="C125" s="29"/>
      <c r="D125" s="42"/>
      <c r="E125" s="29"/>
      <c r="F125" s="43"/>
      <c r="G125" s="43"/>
      <c r="H125" s="32"/>
    </row>
    <row r="126" spans="1:8" x14ac:dyDescent="0.2">
      <c r="A126" s="41"/>
      <c r="B126" s="29"/>
      <c r="C126" s="29"/>
      <c r="D126" s="42"/>
      <c r="E126" s="29"/>
      <c r="F126" s="43"/>
      <c r="G126" s="43"/>
      <c r="H126" s="32"/>
    </row>
    <row r="127" spans="1:8" x14ac:dyDescent="0.2">
      <c r="A127" s="41"/>
      <c r="B127" s="29"/>
      <c r="C127" s="29"/>
      <c r="D127" s="42"/>
      <c r="E127" s="29"/>
      <c r="F127" s="43"/>
      <c r="G127" s="43"/>
      <c r="H127" s="32"/>
    </row>
    <row r="128" spans="1:8" x14ac:dyDescent="0.2">
      <c r="A128" s="41"/>
      <c r="B128" s="29"/>
      <c r="C128" s="29"/>
      <c r="D128" s="42"/>
      <c r="E128" s="29"/>
      <c r="F128" s="43"/>
      <c r="G128" s="43"/>
      <c r="H128" s="32"/>
    </row>
    <row r="129" spans="1:8" x14ac:dyDescent="0.2">
      <c r="A129" s="41"/>
      <c r="B129" s="29"/>
      <c r="C129" s="29"/>
      <c r="D129" s="42"/>
      <c r="E129" s="29"/>
      <c r="F129" s="43"/>
      <c r="G129" s="43"/>
      <c r="H129" s="32"/>
    </row>
    <row r="130" spans="1:8" x14ac:dyDescent="0.2">
      <c r="A130" s="41"/>
      <c r="B130" s="29"/>
      <c r="C130" s="29"/>
      <c r="D130" s="42"/>
      <c r="E130" s="29"/>
      <c r="F130" s="43"/>
      <c r="G130" s="43"/>
      <c r="H130" s="32"/>
    </row>
    <row r="131" spans="1:8" x14ac:dyDescent="0.2">
      <c r="A131" s="41"/>
      <c r="B131" s="29"/>
      <c r="C131" s="29"/>
      <c r="D131" s="42"/>
      <c r="E131" s="29"/>
      <c r="F131" s="43"/>
      <c r="G131" s="43"/>
      <c r="H131" s="32"/>
    </row>
    <row r="132" spans="1:8" x14ac:dyDescent="0.2">
      <c r="A132" s="41"/>
      <c r="B132" s="29"/>
      <c r="C132" s="29"/>
      <c r="D132" s="42"/>
      <c r="E132" s="29"/>
      <c r="F132" s="43"/>
      <c r="G132" s="43"/>
      <c r="H132" s="32"/>
    </row>
    <row r="133" spans="1:8" x14ac:dyDescent="0.2">
      <c r="A133" s="41"/>
      <c r="B133" s="29"/>
      <c r="C133" s="29"/>
      <c r="D133" s="42"/>
      <c r="E133" s="29"/>
      <c r="F133" s="43"/>
      <c r="G133" s="43"/>
      <c r="H133" s="32"/>
    </row>
    <row r="134" spans="1:8" x14ac:dyDescent="0.2">
      <c r="A134" s="41"/>
      <c r="B134" s="29"/>
      <c r="C134" s="29"/>
      <c r="D134" s="42"/>
      <c r="E134" s="29"/>
      <c r="F134" s="43"/>
      <c r="G134" s="43"/>
      <c r="H134" s="32"/>
    </row>
    <row r="135" spans="1:8" x14ac:dyDescent="0.2">
      <c r="A135" s="41"/>
      <c r="B135" s="29"/>
      <c r="C135" s="29"/>
      <c r="D135" s="42"/>
      <c r="E135" s="29"/>
      <c r="F135" s="43"/>
      <c r="G135" s="43"/>
      <c r="H135" s="32"/>
    </row>
    <row r="136" spans="1:8" x14ac:dyDescent="0.2">
      <c r="A136" s="41"/>
      <c r="B136" s="29"/>
      <c r="C136" s="29"/>
      <c r="D136" s="42"/>
      <c r="E136" s="29"/>
      <c r="F136" s="43"/>
      <c r="G136" s="43"/>
      <c r="H136" s="32"/>
    </row>
    <row r="137" spans="1:8" x14ac:dyDescent="0.2">
      <c r="A137" s="41"/>
      <c r="B137" s="29"/>
      <c r="C137" s="29"/>
      <c r="D137" s="42"/>
      <c r="E137" s="29"/>
      <c r="F137" s="43"/>
      <c r="G137" s="43"/>
      <c r="H137" s="32"/>
    </row>
    <row r="138" spans="1:8" x14ac:dyDescent="0.2">
      <c r="A138" s="41"/>
      <c r="B138" s="29"/>
      <c r="C138" s="29"/>
      <c r="D138" s="42"/>
      <c r="E138" s="29"/>
      <c r="F138" s="43"/>
      <c r="G138" s="43"/>
      <c r="H138" s="32"/>
    </row>
    <row r="139" spans="1:8" x14ac:dyDescent="0.2">
      <c r="A139" s="41"/>
      <c r="B139" s="29"/>
      <c r="C139" s="29"/>
      <c r="D139" s="42"/>
      <c r="E139" s="29"/>
      <c r="F139" s="43"/>
      <c r="G139" s="43"/>
      <c r="H139" s="32"/>
    </row>
    <row r="140" spans="1:8" x14ac:dyDescent="0.2">
      <c r="A140" s="41"/>
      <c r="B140" s="29"/>
      <c r="C140" s="29"/>
      <c r="D140" s="42"/>
      <c r="E140" s="29"/>
      <c r="F140" s="43"/>
      <c r="G140" s="43"/>
      <c r="H140" s="32"/>
    </row>
    <row r="141" spans="1:8" x14ac:dyDescent="0.2">
      <c r="A141" s="41"/>
      <c r="B141" s="29"/>
      <c r="C141" s="29"/>
      <c r="D141" s="42"/>
      <c r="E141" s="29"/>
      <c r="F141" s="43"/>
      <c r="G141" s="43"/>
      <c r="H141" s="32"/>
    </row>
    <row r="142" spans="1:8" x14ac:dyDescent="0.2">
      <c r="A142" s="41"/>
      <c r="B142" s="29"/>
      <c r="C142" s="29"/>
      <c r="D142" s="42"/>
      <c r="E142" s="29"/>
      <c r="F142" s="43"/>
      <c r="G142" s="43"/>
      <c r="H142" s="32"/>
    </row>
    <row r="143" spans="1:8" x14ac:dyDescent="0.2">
      <c r="A143" s="41"/>
      <c r="B143" s="29"/>
      <c r="C143" s="29"/>
      <c r="D143" s="42"/>
      <c r="E143" s="29"/>
      <c r="F143" s="43"/>
      <c r="G143" s="43"/>
      <c r="H143" s="32"/>
    </row>
    <row r="144" spans="1:8" x14ac:dyDescent="0.2">
      <c r="A144" s="41"/>
      <c r="B144" s="29"/>
      <c r="C144" s="29"/>
      <c r="D144" s="42"/>
      <c r="E144" s="29"/>
      <c r="F144" s="43"/>
      <c r="G144" s="43"/>
      <c r="H144" s="32"/>
    </row>
    <row r="145" spans="1:8" x14ac:dyDescent="0.2">
      <c r="A145" s="41"/>
      <c r="B145" s="29"/>
      <c r="C145" s="29"/>
      <c r="D145" s="42"/>
      <c r="E145" s="29"/>
      <c r="F145" s="43"/>
      <c r="G145" s="43"/>
      <c r="H145" s="32"/>
    </row>
    <row r="146" spans="1:8" x14ac:dyDescent="0.2">
      <c r="A146" s="41"/>
      <c r="B146" s="29"/>
      <c r="C146" s="29"/>
      <c r="D146" s="42"/>
      <c r="E146" s="29"/>
      <c r="F146" s="43"/>
      <c r="G146" s="43"/>
      <c r="H146" s="32"/>
    </row>
    <row r="147" spans="1:8" x14ac:dyDescent="0.2">
      <c r="A147" s="41"/>
      <c r="B147" s="29"/>
      <c r="C147" s="29"/>
      <c r="D147" s="42"/>
      <c r="E147" s="29"/>
      <c r="F147" s="43"/>
      <c r="G147" s="43"/>
      <c r="H147" s="32"/>
    </row>
    <row r="148" spans="1:8" x14ac:dyDescent="0.2">
      <c r="A148" s="41"/>
      <c r="B148" s="29"/>
      <c r="C148" s="29"/>
      <c r="D148" s="42"/>
      <c r="E148" s="29"/>
      <c r="F148" s="43"/>
      <c r="G148" s="43"/>
      <c r="H148" s="32"/>
    </row>
    <row r="149" spans="1:8" x14ac:dyDescent="0.2">
      <c r="A149" s="41"/>
      <c r="B149" s="29"/>
      <c r="C149" s="29"/>
      <c r="D149" s="42"/>
      <c r="E149" s="29"/>
      <c r="F149" s="43"/>
      <c r="G149" s="43"/>
      <c r="H149" s="32"/>
    </row>
    <row r="150" spans="1:8" x14ac:dyDescent="0.2">
      <c r="A150" s="41"/>
      <c r="B150" s="29"/>
      <c r="C150" s="29"/>
      <c r="D150" s="42"/>
      <c r="E150" s="29"/>
      <c r="F150" s="43"/>
      <c r="G150" s="43"/>
      <c r="H150" s="32"/>
    </row>
    <row r="151" spans="1:8" x14ac:dyDescent="0.2">
      <c r="A151" s="41"/>
      <c r="B151" s="29"/>
      <c r="C151" s="29"/>
      <c r="D151" s="42"/>
      <c r="E151" s="29"/>
      <c r="F151" s="43"/>
      <c r="G151" s="43"/>
      <c r="H151" s="32"/>
    </row>
    <row r="152" spans="1:8" x14ac:dyDescent="0.2">
      <c r="A152" s="41"/>
      <c r="B152" s="29"/>
      <c r="C152" s="29"/>
      <c r="D152" s="42"/>
      <c r="E152" s="29"/>
      <c r="F152" s="43"/>
      <c r="G152" s="43"/>
      <c r="H152" s="32"/>
    </row>
    <row r="153" spans="1:8" x14ac:dyDescent="0.2">
      <c r="A153" s="41"/>
      <c r="B153" s="29"/>
      <c r="C153" s="29"/>
      <c r="D153" s="42"/>
      <c r="E153" s="29"/>
      <c r="F153" s="43"/>
      <c r="G153" s="43"/>
      <c r="H153" s="32"/>
    </row>
    <row r="154" spans="1:8" x14ac:dyDescent="0.2">
      <c r="A154" s="41"/>
      <c r="B154" s="29"/>
      <c r="C154" s="29"/>
      <c r="D154" s="42"/>
      <c r="E154" s="29"/>
      <c r="F154" s="43"/>
      <c r="G154" s="43"/>
      <c r="H154" s="32"/>
    </row>
    <row r="155" spans="1:8" x14ac:dyDescent="0.2">
      <c r="A155" s="41"/>
      <c r="B155" s="29"/>
      <c r="C155" s="29"/>
      <c r="D155" s="42"/>
      <c r="E155" s="29"/>
      <c r="F155" s="43"/>
      <c r="G155" s="43"/>
      <c r="H155" s="32"/>
    </row>
    <row r="156" spans="1:8" x14ac:dyDescent="0.2">
      <c r="A156" s="41"/>
      <c r="B156" s="29"/>
      <c r="C156" s="29"/>
      <c r="D156" s="42"/>
      <c r="E156" s="29"/>
      <c r="F156" s="43"/>
      <c r="G156" s="43"/>
      <c r="H156" s="32"/>
    </row>
    <row r="157" spans="1:8" x14ac:dyDescent="0.2">
      <c r="A157" s="41"/>
      <c r="B157" s="29"/>
      <c r="C157" s="29"/>
      <c r="D157" s="42"/>
      <c r="E157" s="29"/>
      <c r="F157" s="43"/>
      <c r="G157" s="43"/>
      <c r="H157" s="32"/>
    </row>
    <row r="158" spans="1:8" x14ac:dyDescent="0.2">
      <c r="A158" s="41"/>
      <c r="B158" s="29"/>
      <c r="C158" s="29"/>
      <c r="D158" s="42"/>
      <c r="E158" s="29"/>
      <c r="F158" s="43"/>
      <c r="G158" s="43"/>
      <c r="H158" s="32"/>
    </row>
    <row r="159" spans="1:8" x14ac:dyDescent="0.2">
      <c r="A159" s="41"/>
      <c r="B159" s="29"/>
      <c r="C159" s="29"/>
      <c r="D159" s="42"/>
      <c r="E159" s="29"/>
      <c r="F159" s="43"/>
      <c r="G159" s="43"/>
      <c r="H159" s="32"/>
    </row>
    <row r="160" spans="1:8" x14ac:dyDescent="0.2">
      <c r="A160" s="41"/>
      <c r="B160" s="29"/>
      <c r="C160" s="29"/>
      <c r="D160" s="42"/>
      <c r="E160" s="29"/>
      <c r="F160" s="43"/>
      <c r="G160" s="43"/>
      <c r="H160" s="32"/>
    </row>
    <row r="161" spans="1:8" x14ac:dyDescent="0.2">
      <c r="A161" s="41"/>
      <c r="B161" s="29"/>
      <c r="C161" s="29"/>
      <c r="D161" s="42"/>
      <c r="E161" s="29"/>
      <c r="F161" s="43"/>
      <c r="G161" s="43"/>
      <c r="H161" s="32"/>
    </row>
    <row r="162" spans="1:8" x14ac:dyDescent="0.2">
      <c r="A162" s="41"/>
      <c r="B162" s="29"/>
      <c r="C162" s="29"/>
      <c r="D162" s="42"/>
      <c r="E162" s="29"/>
      <c r="F162" s="43"/>
      <c r="G162" s="43"/>
      <c r="H162" s="32"/>
    </row>
    <row r="163" spans="1:8" x14ac:dyDescent="0.2">
      <c r="A163" s="41"/>
      <c r="B163" s="29"/>
      <c r="C163" s="29"/>
      <c r="D163" s="42"/>
      <c r="E163" s="29"/>
      <c r="F163" s="43"/>
      <c r="G163" s="43"/>
      <c r="H163" s="32"/>
    </row>
    <row r="164" spans="1:8" x14ac:dyDescent="0.2">
      <c r="A164" s="41"/>
      <c r="B164" s="29"/>
      <c r="C164" s="29"/>
      <c r="D164" s="42"/>
      <c r="E164" s="29"/>
      <c r="F164" s="43"/>
      <c r="G164" s="43"/>
      <c r="H164" s="32"/>
    </row>
    <row r="165" spans="1:8" x14ac:dyDescent="0.2">
      <c r="A165" s="41"/>
      <c r="B165" s="29"/>
      <c r="C165" s="29"/>
      <c r="D165" s="42"/>
      <c r="E165" s="29"/>
      <c r="F165" s="43"/>
      <c r="G165" s="43"/>
      <c r="H165" s="32"/>
    </row>
    <row r="166" spans="1:8" x14ac:dyDescent="0.2">
      <c r="A166" s="41"/>
      <c r="B166" s="29"/>
      <c r="C166" s="29"/>
      <c r="D166" s="42"/>
      <c r="E166" s="29"/>
      <c r="F166" s="43"/>
      <c r="G166" s="43"/>
      <c r="H166" s="32"/>
    </row>
    <row r="167" spans="1:8" x14ac:dyDescent="0.2">
      <c r="A167" s="41"/>
      <c r="B167" s="29"/>
      <c r="C167" s="29"/>
      <c r="D167" s="42"/>
      <c r="E167" s="29"/>
      <c r="F167" s="43"/>
      <c r="G167" s="43"/>
      <c r="H167" s="32"/>
    </row>
    <row r="168" spans="1:8" x14ac:dyDescent="0.2">
      <c r="A168" s="41"/>
      <c r="B168" s="29"/>
      <c r="C168" s="29"/>
      <c r="D168" s="42"/>
      <c r="E168" s="29"/>
      <c r="F168" s="43"/>
      <c r="G168" s="43"/>
      <c r="H168" s="32"/>
    </row>
    <row r="169" spans="1:8" x14ac:dyDescent="0.2">
      <c r="A169" s="41"/>
      <c r="B169" s="29"/>
      <c r="C169" s="29"/>
      <c r="D169" s="42"/>
      <c r="E169" s="29"/>
      <c r="F169" s="43"/>
      <c r="G169" s="43"/>
      <c r="H169" s="32"/>
    </row>
    <row r="170" spans="1:8" x14ac:dyDescent="0.2">
      <c r="A170" s="41"/>
      <c r="B170" s="29"/>
      <c r="C170" s="29"/>
      <c r="D170" s="42"/>
      <c r="E170" s="29"/>
      <c r="F170" s="43"/>
      <c r="G170" s="43"/>
      <c r="H170" s="32"/>
    </row>
    <row r="171" spans="1:8" x14ac:dyDescent="0.2">
      <c r="A171" s="41"/>
      <c r="B171" s="29"/>
      <c r="C171" s="29"/>
      <c r="D171" s="42"/>
      <c r="E171" s="29"/>
      <c r="F171" s="43"/>
      <c r="G171" s="43"/>
      <c r="H171" s="32"/>
    </row>
    <row r="172" spans="1:8" x14ac:dyDescent="0.2">
      <c r="A172" s="41"/>
      <c r="B172" s="29"/>
      <c r="C172" s="29"/>
      <c r="D172" s="42"/>
      <c r="E172" s="29"/>
      <c r="F172" s="43"/>
      <c r="G172" s="43"/>
      <c r="H172" s="32"/>
    </row>
    <row r="173" spans="1:8" x14ac:dyDescent="0.2">
      <c r="A173" s="41"/>
      <c r="B173" s="29"/>
      <c r="C173" s="29"/>
      <c r="D173" s="42"/>
      <c r="E173" s="29"/>
      <c r="F173" s="43"/>
      <c r="G173" s="43"/>
      <c r="H173" s="32"/>
    </row>
    <row r="174" spans="1:8" x14ac:dyDescent="0.2">
      <c r="A174" s="41"/>
      <c r="B174" s="29"/>
      <c r="C174" s="29"/>
      <c r="D174" s="42"/>
      <c r="E174" s="29"/>
      <c r="F174" s="43"/>
      <c r="G174" s="43"/>
      <c r="H174" s="32"/>
    </row>
    <row r="175" spans="1:8" x14ac:dyDescent="0.2">
      <c r="A175" s="41"/>
      <c r="B175" s="29"/>
      <c r="C175" s="29"/>
      <c r="D175" s="42"/>
      <c r="E175" s="29"/>
      <c r="F175" s="43"/>
      <c r="G175" s="43"/>
      <c r="H175" s="32"/>
    </row>
    <row r="176" spans="1:8" x14ac:dyDescent="0.2">
      <c r="A176" s="41"/>
      <c r="B176" s="29"/>
      <c r="C176" s="29"/>
      <c r="D176" s="42"/>
      <c r="E176" s="29"/>
      <c r="F176" s="43"/>
      <c r="G176" s="43"/>
      <c r="H176" s="32"/>
    </row>
    <row r="177" spans="1:8" x14ac:dyDescent="0.2">
      <c r="A177" s="41"/>
      <c r="B177" s="29"/>
      <c r="C177" s="29"/>
      <c r="D177" s="42"/>
      <c r="E177" s="29"/>
      <c r="F177" s="43"/>
      <c r="G177" s="43"/>
      <c r="H177" s="32"/>
    </row>
    <row r="178" spans="1:8" x14ac:dyDescent="0.2">
      <c r="A178" s="41"/>
      <c r="B178" s="29"/>
      <c r="C178" s="29"/>
      <c r="D178" s="42"/>
      <c r="E178" s="29"/>
      <c r="F178" s="43"/>
      <c r="G178" s="43"/>
      <c r="H178" s="32"/>
    </row>
    <row r="179" spans="1:8" x14ac:dyDescent="0.2">
      <c r="A179" s="41"/>
      <c r="B179" s="29"/>
      <c r="C179" s="29"/>
      <c r="D179" s="42"/>
      <c r="E179" s="29"/>
      <c r="F179" s="43"/>
      <c r="G179" s="43"/>
      <c r="H179" s="32"/>
    </row>
    <row r="180" spans="1:8" x14ac:dyDescent="0.2">
      <c r="A180" s="41"/>
      <c r="B180" s="29"/>
      <c r="C180" s="29"/>
      <c r="D180" s="42"/>
      <c r="E180" s="29"/>
      <c r="F180" s="43"/>
      <c r="G180" s="43"/>
      <c r="H180" s="32"/>
    </row>
    <row r="181" spans="1:8" x14ac:dyDescent="0.2">
      <c r="A181" s="41"/>
      <c r="B181" s="29"/>
      <c r="C181" s="29"/>
      <c r="D181" s="42"/>
      <c r="E181" s="29"/>
      <c r="F181" s="43"/>
      <c r="G181" s="43"/>
      <c r="H181" s="32"/>
    </row>
    <row r="182" spans="1:8" x14ac:dyDescent="0.2">
      <c r="A182" s="41"/>
      <c r="B182" s="29"/>
      <c r="C182" s="29"/>
      <c r="D182" s="42"/>
      <c r="E182" s="29"/>
      <c r="F182" s="43"/>
      <c r="G182" s="43"/>
      <c r="H182" s="32"/>
    </row>
    <row r="183" spans="1:8" x14ac:dyDescent="0.2">
      <c r="A183" s="41"/>
      <c r="B183" s="29"/>
      <c r="C183" s="29"/>
      <c r="D183" s="42"/>
      <c r="E183" s="29"/>
      <c r="F183" s="43"/>
      <c r="G183" s="43"/>
      <c r="H183" s="32"/>
    </row>
    <row r="184" spans="1:8" x14ac:dyDescent="0.2">
      <c r="A184" s="41"/>
      <c r="B184" s="29"/>
      <c r="C184" s="29"/>
      <c r="D184" s="42"/>
      <c r="E184" s="29"/>
      <c r="F184" s="43"/>
      <c r="G184" s="43"/>
      <c r="H184" s="32"/>
    </row>
    <row r="185" spans="1:8" x14ac:dyDescent="0.2">
      <c r="A185" s="41"/>
      <c r="B185" s="29"/>
      <c r="C185" s="29"/>
      <c r="D185" s="42"/>
      <c r="E185" s="29"/>
      <c r="F185" s="43"/>
      <c r="G185" s="43"/>
      <c r="H185" s="32"/>
    </row>
    <row r="186" spans="1:8" x14ac:dyDescent="0.2">
      <c r="A186" s="41"/>
      <c r="B186" s="29"/>
      <c r="C186" s="29"/>
      <c r="D186" s="42"/>
      <c r="E186" s="29"/>
      <c r="F186" s="43"/>
      <c r="G186" s="43"/>
      <c r="H186" s="32"/>
    </row>
    <row r="187" spans="1:8" x14ac:dyDescent="0.2">
      <c r="A187" s="41"/>
      <c r="B187" s="29"/>
      <c r="C187" s="29"/>
      <c r="D187" s="42"/>
      <c r="E187" s="29"/>
      <c r="F187" s="43"/>
      <c r="G187" s="43"/>
      <c r="H187" s="32"/>
    </row>
    <row r="188" spans="1:8" x14ac:dyDescent="0.2">
      <c r="A188" s="41"/>
      <c r="B188" s="29"/>
      <c r="C188" s="29"/>
      <c r="D188" s="42"/>
      <c r="E188" s="29"/>
      <c r="F188" s="43"/>
      <c r="G188" s="43"/>
      <c r="H188" s="32"/>
    </row>
    <row r="189" spans="1:8" x14ac:dyDescent="0.2">
      <c r="A189" s="41"/>
      <c r="B189" s="29"/>
      <c r="C189" s="29"/>
      <c r="D189" s="42"/>
      <c r="E189" s="29"/>
      <c r="F189" s="43"/>
      <c r="G189" s="43"/>
      <c r="H189" s="32"/>
    </row>
    <row r="190" spans="1:8" x14ac:dyDescent="0.2">
      <c r="A190" s="41"/>
      <c r="B190" s="29"/>
      <c r="C190" s="29"/>
      <c r="D190" s="42"/>
      <c r="E190" s="29"/>
      <c r="F190" s="43"/>
      <c r="G190" s="43"/>
      <c r="H190" s="32"/>
    </row>
    <row r="191" spans="1:8" x14ac:dyDescent="0.2">
      <c r="A191" s="41"/>
      <c r="B191" s="29"/>
      <c r="C191" s="29"/>
      <c r="D191" s="42"/>
      <c r="E191" s="29"/>
      <c r="F191" s="43"/>
      <c r="G191" s="43"/>
      <c r="H191" s="32"/>
    </row>
    <row r="192" spans="1:8" x14ac:dyDescent="0.2">
      <c r="A192" s="41"/>
      <c r="B192" s="29"/>
      <c r="C192" s="29"/>
      <c r="D192" s="42"/>
      <c r="E192" s="29"/>
      <c r="F192" s="43"/>
      <c r="G192" s="43"/>
      <c r="H192" s="32"/>
    </row>
    <row r="193" spans="1:8" x14ac:dyDescent="0.2">
      <c r="A193" s="41"/>
      <c r="B193" s="29"/>
      <c r="C193" s="29"/>
      <c r="D193" s="42"/>
      <c r="E193" s="29"/>
      <c r="F193" s="43"/>
      <c r="G193" s="43"/>
      <c r="H193" s="32"/>
    </row>
    <row r="194" spans="1:8" x14ac:dyDescent="0.2">
      <c r="A194" s="41"/>
      <c r="B194" s="29"/>
      <c r="C194" s="29"/>
      <c r="D194" s="42"/>
      <c r="E194" s="29"/>
      <c r="F194" s="43"/>
      <c r="G194" s="43"/>
      <c r="H194" s="32"/>
    </row>
    <row r="195" spans="1:8" x14ac:dyDescent="0.2">
      <c r="A195" s="41"/>
      <c r="B195" s="29"/>
      <c r="C195" s="29"/>
      <c r="D195" s="42"/>
      <c r="E195" s="29"/>
      <c r="F195" s="43"/>
      <c r="G195" s="43"/>
      <c r="H195" s="32"/>
    </row>
    <row r="196" spans="1:8" x14ac:dyDescent="0.2">
      <c r="A196" s="41"/>
      <c r="B196" s="29"/>
      <c r="C196" s="29"/>
      <c r="D196" s="42"/>
      <c r="E196" s="29"/>
      <c r="F196" s="43"/>
      <c r="G196" s="43"/>
      <c r="H196" s="32"/>
    </row>
    <row r="197" spans="1:8" x14ac:dyDescent="0.2">
      <c r="A197" s="41"/>
      <c r="B197" s="29"/>
      <c r="C197" s="29"/>
      <c r="D197" s="42"/>
      <c r="E197" s="29"/>
      <c r="F197" s="43"/>
      <c r="G197" s="43"/>
      <c r="H197" s="32"/>
    </row>
    <row r="198" spans="1:8" x14ac:dyDescent="0.2">
      <c r="A198" s="41"/>
      <c r="B198" s="29"/>
      <c r="C198" s="29"/>
      <c r="D198" s="42"/>
      <c r="E198" s="29"/>
      <c r="F198" s="43"/>
      <c r="G198" s="43"/>
      <c r="H198" s="32"/>
    </row>
    <row r="199" spans="1:8" x14ac:dyDescent="0.2">
      <c r="A199" s="41"/>
      <c r="B199" s="29"/>
      <c r="C199" s="29"/>
      <c r="D199" s="42"/>
      <c r="E199" s="29"/>
      <c r="F199" s="43"/>
      <c r="G199" s="43"/>
      <c r="H199" s="32"/>
    </row>
    <row r="200" spans="1:8" x14ac:dyDescent="0.2">
      <c r="A200" s="41"/>
      <c r="B200" s="29"/>
      <c r="C200" s="29"/>
      <c r="D200" s="42"/>
      <c r="E200" s="29"/>
      <c r="F200" s="43"/>
      <c r="G200" s="43"/>
      <c r="H200" s="32"/>
    </row>
    <row r="201" spans="1:8" x14ac:dyDescent="0.2">
      <c r="A201" s="41"/>
      <c r="B201" s="29"/>
      <c r="C201" s="29"/>
      <c r="D201" s="42"/>
      <c r="E201" s="29"/>
      <c r="F201" s="43"/>
      <c r="G201" s="43"/>
      <c r="H201" s="32"/>
    </row>
    <row r="202" spans="1:8" x14ac:dyDescent="0.2">
      <c r="A202" s="41"/>
      <c r="B202" s="29"/>
      <c r="C202" s="29"/>
      <c r="D202" s="42"/>
      <c r="E202" s="29"/>
      <c r="F202" s="43"/>
      <c r="G202" s="43"/>
      <c r="H202" s="32"/>
    </row>
    <row r="203" spans="1:8" x14ac:dyDescent="0.2">
      <c r="A203" s="41"/>
      <c r="B203" s="29"/>
      <c r="C203" s="29"/>
      <c r="D203" s="42"/>
      <c r="E203" s="29"/>
      <c r="F203" s="43"/>
      <c r="G203" s="43"/>
      <c r="H203" s="32"/>
    </row>
    <row r="204" spans="1:8" x14ac:dyDescent="0.2">
      <c r="A204" s="41"/>
      <c r="B204" s="29"/>
      <c r="C204" s="29"/>
      <c r="D204" s="42"/>
      <c r="E204" s="29"/>
      <c r="F204" s="43"/>
      <c r="G204" s="43"/>
      <c r="H204" s="32"/>
    </row>
    <row r="205" spans="1:8" x14ac:dyDescent="0.2">
      <c r="A205" s="41"/>
      <c r="B205" s="29"/>
      <c r="C205" s="29"/>
      <c r="D205" s="42"/>
      <c r="E205" s="29"/>
      <c r="F205" s="43"/>
      <c r="G205" s="43"/>
      <c r="H205" s="32"/>
    </row>
    <row r="206" spans="1:8" x14ac:dyDescent="0.2">
      <c r="A206" s="41"/>
      <c r="B206" s="29"/>
      <c r="C206" s="29"/>
      <c r="D206" s="42"/>
      <c r="E206" s="29"/>
      <c r="F206" s="43"/>
      <c r="G206" s="43"/>
      <c r="H206" s="32"/>
    </row>
    <row r="207" spans="1:8" x14ac:dyDescent="0.2">
      <c r="A207" s="41"/>
      <c r="B207" s="29"/>
      <c r="C207" s="29"/>
      <c r="D207" s="42"/>
      <c r="E207" s="29"/>
      <c r="F207" s="43"/>
      <c r="G207" s="43"/>
      <c r="H207" s="32"/>
    </row>
    <row r="208" spans="1:8" x14ac:dyDescent="0.2">
      <c r="A208" s="41"/>
      <c r="B208" s="29"/>
      <c r="C208" s="29"/>
      <c r="D208" s="42"/>
      <c r="E208" s="29"/>
      <c r="F208" s="43"/>
      <c r="G208" s="43"/>
      <c r="H208" s="32"/>
    </row>
    <row r="209" spans="1:8" x14ac:dyDescent="0.2">
      <c r="A209" s="41"/>
      <c r="B209" s="29"/>
      <c r="C209" s="29"/>
      <c r="D209" s="42"/>
      <c r="E209" s="29"/>
      <c r="F209" s="43"/>
      <c r="G209" s="43"/>
      <c r="H209" s="32"/>
    </row>
    <row r="210" spans="1:8" x14ac:dyDescent="0.2">
      <c r="A210" s="41"/>
      <c r="B210" s="29"/>
      <c r="C210" s="29"/>
      <c r="D210" s="42"/>
      <c r="E210" s="29"/>
      <c r="F210" s="43"/>
      <c r="G210" s="43"/>
      <c r="H210" s="32"/>
    </row>
    <row r="211" spans="1:8" x14ac:dyDescent="0.2">
      <c r="A211" s="41"/>
      <c r="B211" s="29"/>
      <c r="C211" s="29"/>
      <c r="D211" s="42"/>
      <c r="E211" s="29"/>
      <c r="F211" s="43"/>
      <c r="G211" s="43"/>
      <c r="H211" s="32"/>
    </row>
    <row r="212" spans="1:8" x14ac:dyDescent="0.2">
      <c r="A212" s="41"/>
      <c r="B212" s="29"/>
      <c r="C212" s="29"/>
      <c r="D212" s="42"/>
      <c r="E212" s="29"/>
      <c r="F212" s="43"/>
      <c r="G212" s="43"/>
      <c r="H212" s="32"/>
    </row>
    <row r="213" spans="1:8" x14ac:dyDescent="0.2">
      <c r="A213" s="41"/>
      <c r="B213" s="29"/>
      <c r="C213" s="29"/>
      <c r="D213" s="42"/>
      <c r="E213" s="29"/>
      <c r="F213" s="43"/>
      <c r="G213" s="43"/>
      <c r="H213" s="32"/>
    </row>
    <row r="214" spans="1:8" x14ac:dyDescent="0.2">
      <c r="A214" s="41"/>
      <c r="B214" s="29"/>
      <c r="C214" s="29"/>
      <c r="D214" s="42"/>
      <c r="E214" s="29"/>
      <c r="F214" s="43"/>
      <c r="G214" s="43"/>
      <c r="H214" s="32"/>
    </row>
    <row r="215" spans="1:8" x14ac:dyDescent="0.2">
      <c r="A215" s="41"/>
      <c r="B215" s="29"/>
      <c r="C215" s="29"/>
      <c r="D215" s="42"/>
      <c r="E215" s="29"/>
      <c r="F215" s="43"/>
      <c r="G215" s="43"/>
      <c r="H215" s="32"/>
    </row>
    <row r="216" spans="1:8" x14ac:dyDescent="0.2">
      <c r="A216" s="41"/>
      <c r="B216" s="29"/>
      <c r="C216" s="29"/>
      <c r="D216" s="42"/>
      <c r="E216" s="29"/>
      <c r="F216" s="43"/>
      <c r="G216" s="43"/>
      <c r="H216" s="32"/>
    </row>
    <row r="217" spans="1:8" x14ac:dyDescent="0.2">
      <c r="A217" s="41"/>
      <c r="B217" s="29"/>
      <c r="C217" s="29"/>
      <c r="D217" s="42"/>
      <c r="E217" s="29"/>
      <c r="F217" s="43"/>
      <c r="G217" s="43"/>
      <c r="H217" s="32"/>
    </row>
    <row r="218" spans="1:8" x14ac:dyDescent="0.2">
      <c r="A218" s="41"/>
      <c r="B218" s="29"/>
      <c r="C218" s="29"/>
      <c r="D218" s="42"/>
      <c r="E218" s="29"/>
      <c r="F218" s="43"/>
      <c r="G218" s="43"/>
      <c r="H218" s="32"/>
    </row>
    <row r="219" spans="1:8" x14ac:dyDescent="0.2">
      <c r="A219" s="41"/>
      <c r="B219" s="29"/>
      <c r="C219" s="29"/>
      <c r="D219" s="42"/>
      <c r="E219" s="29"/>
      <c r="F219" s="43"/>
      <c r="G219" s="43"/>
      <c r="H219" s="32"/>
    </row>
    <row r="220" spans="1:8" x14ac:dyDescent="0.2">
      <c r="A220" s="41"/>
      <c r="B220" s="29"/>
      <c r="C220" s="29"/>
      <c r="D220" s="42"/>
      <c r="E220" s="29"/>
      <c r="F220" s="43"/>
      <c r="G220" s="43"/>
      <c r="H220" s="32"/>
    </row>
    <row r="221" spans="1:8" x14ac:dyDescent="0.2">
      <c r="A221" s="41"/>
      <c r="B221" s="29"/>
      <c r="C221" s="29"/>
      <c r="D221" s="42"/>
      <c r="E221" s="29"/>
      <c r="F221" s="43"/>
      <c r="G221" s="43"/>
      <c r="H221" s="32"/>
    </row>
    <row r="222" spans="1:8" x14ac:dyDescent="0.2">
      <c r="A222" s="41"/>
      <c r="B222" s="29"/>
      <c r="C222" s="29"/>
      <c r="D222" s="42"/>
      <c r="E222" s="29"/>
      <c r="F222" s="43"/>
      <c r="G222" s="43"/>
      <c r="H222" s="32"/>
    </row>
    <row r="223" spans="1:8" x14ac:dyDescent="0.2">
      <c r="A223" s="41"/>
      <c r="B223" s="29"/>
      <c r="C223" s="29"/>
      <c r="D223" s="42"/>
      <c r="E223" s="29"/>
      <c r="F223" s="43"/>
      <c r="G223" s="43"/>
      <c r="H223" s="32"/>
    </row>
    <row r="224" spans="1:8" x14ac:dyDescent="0.2">
      <c r="A224" s="41"/>
      <c r="B224" s="29"/>
      <c r="C224" s="29"/>
      <c r="D224" s="42"/>
      <c r="E224" s="29"/>
      <c r="F224" s="43"/>
      <c r="G224" s="43"/>
      <c r="H224" s="32"/>
    </row>
    <row r="225" spans="1:8" x14ac:dyDescent="0.2">
      <c r="A225" s="41"/>
      <c r="B225" s="29"/>
      <c r="C225" s="29"/>
      <c r="D225" s="42"/>
      <c r="E225" s="29"/>
      <c r="F225" s="43"/>
      <c r="G225" s="43"/>
      <c r="H225" s="32"/>
    </row>
    <row r="226" spans="1:8" x14ac:dyDescent="0.2">
      <c r="A226" s="41"/>
      <c r="B226" s="29"/>
      <c r="C226" s="29"/>
      <c r="D226" s="42"/>
      <c r="E226" s="29"/>
      <c r="F226" s="43"/>
      <c r="G226" s="43"/>
      <c r="H226" s="32"/>
    </row>
    <row r="227" spans="1:8" x14ac:dyDescent="0.2">
      <c r="A227" s="41"/>
      <c r="B227" s="29"/>
      <c r="C227" s="29"/>
      <c r="D227" s="42"/>
      <c r="E227" s="29"/>
      <c r="F227" s="43"/>
      <c r="G227" s="43"/>
      <c r="H227" s="32"/>
    </row>
    <row r="228" spans="1:8" x14ac:dyDescent="0.2">
      <c r="A228" s="41"/>
      <c r="B228" s="29"/>
      <c r="C228" s="29"/>
      <c r="D228" s="42"/>
      <c r="E228" s="29"/>
      <c r="F228" s="43"/>
      <c r="G228" s="43"/>
      <c r="H228" s="32"/>
    </row>
    <row r="229" spans="1:8" x14ac:dyDescent="0.2">
      <c r="A229" s="41"/>
      <c r="B229" s="29"/>
      <c r="C229" s="29"/>
      <c r="D229" s="42"/>
      <c r="E229" s="29"/>
      <c r="F229" s="43"/>
      <c r="G229" s="43"/>
      <c r="H229" s="32"/>
    </row>
    <row r="230" spans="1:8" x14ac:dyDescent="0.2">
      <c r="A230" s="41"/>
      <c r="B230" s="29"/>
      <c r="C230" s="29"/>
      <c r="D230" s="42"/>
      <c r="E230" s="29"/>
      <c r="F230" s="43"/>
      <c r="G230" s="43"/>
      <c r="H230" s="32"/>
    </row>
    <row r="231" spans="1:8" x14ac:dyDescent="0.2">
      <c r="A231" s="41"/>
      <c r="B231" s="29"/>
      <c r="C231" s="29"/>
      <c r="D231" s="42"/>
      <c r="E231" s="29"/>
      <c r="F231" s="43"/>
      <c r="G231" s="43"/>
      <c r="H231" s="32"/>
    </row>
    <row r="232" spans="1:8" x14ac:dyDescent="0.2">
      <c r="A232" s="41"/>
      <c r="B232" s="29"/>
      <c r="C232" s="29"/>
      <c r="D232" s="42"/>
      <c r="E232" s="29"/>
      <c r="F232" s="43"/>
      <c r="G232" s="43"/>
      <c r="H232" s="32"/>
    </row>
    <row r="233" spans="1:8" x14ac:dyDescent="0.2">
      <c r="A233" s="41"/>
      <c r="B233" s="29"/>
      <c r="C233" s="29"/>
      <c r="D233" s="42"/>
      <c r="E233" s="29"/>
      <c r="F233" s="43"/>
      <c r="G233" s="43"/>
      <c r="H233" s="32"/>
    </row>
    <row r="234" spans="1:8" x14ac:dyDescent="0.2">
      <c r="A234" s="41"/>
      <c r="B234" s="29"/>
      <c r="C234" s="29"/>
      <c r="D234" s="42"/>
      <c r="E234" s="29"/>
      <c r="F234" s="43"/>
      <c r="G234" s="43"/>
      <c r="H234" s="32"/>
    </row>
    <row r="235" spans="1:8" x14ac:dyDescent="0.2">
      <c r="A235" s="41"/>
      <c r="B235" s="29"/>
      <c r="C235" s="29"/>
      <c r="D235" s="42"/>
      <c r="E235" s="29"/>
      <c r="F235" s="43"/>
      <c r="G235" s="43"/>
      <c r="H235" s="32"/>
    </row>
    <row r="236" spans="1:8" x14ac:dyDescent="0.2">
      <c r="A236" s="41"/>
      <c r="B236" s="29"/>
      <c r="C236" s="29"/>
      <c r="D236" s="42"/>
      <c r="E236" s="29"/>
      <c r="F236" s="43"/>
      <c r="G236" s="43"/>
      <c r="H236" s="32"/>
    </row>
    <row r="237" spans="1:8" x14ac:dyDescent="0.2">
      <c r="A237" s="41"/>
      <c r="B237" s="29"/>
      <c r="C237" s="29"/>
      <c r="D237" s="42"/>
      <c r="E237" s="29"/>
      <c r="F237" s="43"/>
      <c r="G237" s="43"/>
      <c r="H237" s="32"/>
    </row>
    <row r="238" spans="1:8" x14ac:dyDescent="0.2">
      <c r="A238" s="41"/>
      <c r="B238" s="29"/>
      <c r="C238" s="29"/>
      <c r="D238" s="42"/>
      <c r="E238" s="29"/>
      <c r="F238" s="43"/>
      <c r="G238" s="43"/>
      <c r="H238" s="32"/>
    </row>
    <row r="239" spans="1:8" x14ac:dyDescent="0.2">
      <c r="A239" s="41"/>
      <c r="B239" s="29"/>
      <c r="C239" s="29"/>
      <c r="D239" s="42"/>
      <c r="E239" s="29"/>
      <c r="F239" s="43"/>
      <c r="G239" s="43"/>
      <c r="H239" s="32"/>
    </row>
    <row r="240" spans="1:8" x14ac:dyDescent="0.2">
      <c r="A240" s="41"/>
      <c r="B240" s="29"/>
      <c r="C240" s="29"/>
      <c r="D240" s="42"/>
      <c r="E240" s="29"/>
      <c r="F240" s="43"/>
      <c r="G240" s="43"/>
      <c r="H240" s="32"/>
    </row>
    <row r="241" spans="1:8" x14ac:dyDescent="0.2">
      <c r="A241" s="41"/>
      <c r="B241" s="29"/>
      <c r="C241" s="29"/>
      <c r="D241" s="42"/>
      <c r="E241" s="29"/>
      <c r="F241" s="43"/>
      <c r="G241" s="43"/>
      <c r="H241" s="32"/>
    </row>
    <row r="242" spans="1:8" x14ac:dyDescent="0.2">
      <c r="A242" s="41"/>
      <c r="B242" s="29"/>
      <c r="C242" s="29"/>
      <c r="D242" s="42"/>
      <c r="E242" s="29"/>
      <c r="F242" s="43"/>
      <c r="G242" s="43"/>
      <c r="H242" s="32"/>
    </row>
    <row r="243" spans="1:8" x14ac:dyDescent="0.2">
      <c r="A243" s="41"/>
      <c r="B243" s="29"/>
      <c r="C243" s="29"/>
      <c r="D243" s="42"/>
      <c r="E243" s="29"/>
      <c r="F243" s="43"/>
      <c r="G243" s="43"/>
      <c r="H243" s="32"/>
    </row>
    <row r="244" spans="1:8" x14ac:dyDescent="0.2">
      <c r="A244" s="41"/>
      <c r="B244" s="29"/>
      <c r="C244" s="29"/>
      <c r="D244" s="42"/>
      <c r="E244" s="29"/>
      <c r="F244" s="43"/>
      <c r="G244" s="43"/>
      <c r="H244" s="32"/>
    </row>
    <row r="245" spans="1:8" x14ac:dyDescent="0.2">
      <c r="A245" s="41"/>
      <c r="B245" s="29"/>
      <c r="C245" s="29"/>
      <c r="D245" s="42"/>
      <c r="E245" s="29"/>
      <c r="F245" s="43"/>
      <c r="G245" s="43"/>
      <c r="H245" s="32"/>
    </row>
    <row r="246" spans="1:8" x14ac:dyDescent="0.2">
      <c r="A246" s="41"/>
      <c r="B246" s="29"/>
      <c r="C246" s="29"/>
      <c r="D246" s="42"/>
      <c r="E246" s="29"/>
      <c r="F246" s="43"/>
      <c r="G246" s="43"/>
      <c r="H246" s="32"/>
    </row>
    <row r="247" spans="1:8" x14ac:dyDescent="0.2">
      <c r="A247" s="41"/>
      <c r="B247" s="29"/>
      <c r="C247" s="29"/>
      <c r="D247" s="42"/>
      <c r="E247" s="29"/>
      <c r="F247" s="43"/>
      <c r="G247" s="43"/>
      <c r="H247" s="32"/>
    </row>
    <row r="248" spans="1:8" x14ac:dyDescent="0.2">
      <c r="A248" s="41"/>
      <c r="B248" s="29"/>
      <c r="C248" s="29"/>
      <c r="D248" s="42"/>
      <c r="E248" s="29"/>
      <c r="F248" s="43"/>
      <c r="G248" s="43"/>
      <c r="H248" s="32"/>
    </row>
    <row r="249" spans="1:8" x14ac:dyDescent="0.2">
      <c r="A249" s="41"/>
      <c r="B249" s="29"/>
      <c r="C249" s="29"/>
      <c r="D249" s="42"/>
      <c r="E249" s="29"/>
      <c r="F249" s="43"/>
      <c r="G249" s="43"/>
      <c r="H249" s="32"/>
    </row>
    <row r="250" spans="1:8" x14ac:dyDescent="0.2">
      <c r="A250" s="41"/>
      <c r="B250" s="29"/>
      <c r="C250" s="29"/>
      <c r="D250" s="42"/>
      <c r="E250" s="29"/>
      <c r="F250" s="43"/>
      <c r="G250" s="43"/>
      <c r="H250" s="32"/>
    </row>
    <row r="251" spans="1:8" x14ac:dyDescent="0.2">
      <c r="A251" s="41"/>
      <c r="B251" s="29"/>
      <c r="C251" s="29"/>
      <c r="D251" s="42"/>
      <c r="E251" s="29"/>
      <c r="F251" s="43"/>
      <c r="G251" s="43"/>
      <c r="H251" s="32"/>
    </row>
    <row r="252" spans="1:8" x14ac:dyDescent="0.2">
      <c r="A252" s="41"/>
      <c r="B252" s="29"/>
      <c r="C252" s="29"/>
      <c r="D252" s="42"/>
      <c r="E252" s="29"/>
      <c r="F252" s="43"/>
      <c r="G252" s="43"/>
      <c r="H252" s="32"/>
    </row>
    <row r="253" spans="1:8" x14ac:dyDescent="0.2">
      <c r="A253" s="41"/>
      <c r="B253" s="29"/>
      <c r="C253" s="29"/>
      <c r="D253" s="42"/>
      <c r="E253" s="29"/>
      <c r="F253" s="43"/>
      <c r="G253" s="43"/>
      <c r="H253" s="32"/>
    </row>
    <row r="254" spans="1:8" x14ac:dyDescent="0.2">
      <c r="A254" s="41"/>
      <c r="B254" s="29"/>
      <c r="C254" s="29"/>
      <c r="D254" s="42"/>
      <c r="E254" s="29"/>
      <c r="F254" s="43"/>
      <c r="G254" s="43"/>
      <c r="H254" s="32"/>
    </row>
    <row r="255" spans="1:8" x14ac:dyDescent="0.2">
      <c r="A255" s="41"/>
      <c r="B255" s="29"/>
      <c r="C255" s="29"/>
      <c r="D255" s="42"/>
      <c r="E255" s="29"/>
      <c r="F255" s="43"/>
      <c r="G255" s="43"/>
      <c r="H255" s="32"/>
    </row>
    <row r="256" spans="1:8" x14ac:dyDescent="0.2">
      <c r="A256" s="41"/>
      <c r="B256" s="29"/>
      <c r="C256" s="29"/>
      <c r="D256" s="42"/>
      <c r="E256" s="29"/>
      <c r="F256" s="43"/>
      <c r="G256" s="43"/>
      <c r="H256" s="32"/>
    </row>
    <row r="257" spans="1:8" x14ac:dyDescent="0.2">
      <c r="A257" s="41"/>
      <c r="B257" s="29"/>
      <c r="C257" s="29"/>
      <c r="D257" s="42"/>
      <c r="E257" s="29"/>
      <c r="F257" s="43"/>
      <c r="G257" s="43"/>
      <c r="H257" s="32"/>
    </row>
    <row r="258" spans="1:8" x14ac:dyDescent="0.2">
      <c r="A258" s="41"/>
      <c r="B258" s="29"/>
      <c r="C258" s="29"/>
      <c r="D258" s="42"/>
      <c r="E258" s="29"/>
      <c r="F258" s="43"/>
      <c r="G258" s="43"/>
      <c r="H258" s="32"/>
    </row>
    <row r="259" spans="1:8" x14ac:dyDescent="0.2">
      <c r="A259" s="41"/>
      <c r="B259" s="29"/>
      <c r="C259" s="29"/>
      <c r="D259" s="42"/>
      <c r="E259" s="29"/>
      <c r="F259" s="43"/>
      <c r="G259" s="43"/>
      <c r="H259" s="32"/>
    </row>
    <row r="260" spans="1:8" x14ac:dyDescent="0.2">
      <c r="A260" s="41"/>
      <c r="B260" s="29"/>
      <c r="C260" s="29"/>
      <c r="D260" s="42"/>
      <c r="E260" s="29"/>
      <c r="F260" s="43"/>
      <c r="G260" s="43"/>
      <c r="H260" s="32"/>
    </row>
    <row r="261" spans="1:8" x14ac:dyDescent="0.2">
      <c r="A261" s="41"/>
      <c r="B261" s="29"/>
      <c r="C261" s="29"/>
      <c r="D261" s="42"/>
      <c r="E261" s="29"/>
      <c r="F261" s="43"/>
      <c r="G261" s="43"/>
      <c r="H261" s="32"/>
    </row>
    <row r="262" spans="1:8" x14ac:dyDescent="0.2">
      <c r="A262" s="41"/>
      <c r="B262" s="29"/>
      <c r="C262" s="29"/>
      <c r="D262" s="42"/>
      <c r="E262" s="29"/>
      <c r="F262" s="43"/>
      <c r="G262" s="43"/>
      <c r="H262" s="32"/>
    </row>
    <row r="263" spans="1:8" x14ac:dyDescent="0.2">
      <c r="A263" s="41"/>
      <c r="B263" s="29"/>
      <c r="C263" s="29"/>
      <c r="D263" s="42"/>
      <c r="E263" s="29"/>
      <c r="F263" s="43"/>
      <c r="G263" s="43"/>
      <c r="H263" s="32"/>
    </row>
    <row r="264" spans="1:8" x14ac:dyDescent="0.2">
      <c r="A264" s="41"/>
      <c r="B264" s="29"/>
      <c r="C264" s="29"/>
      <c r="D264" s="42"/>
      <c r="E264" s="29"/>
      <c r="F264" s="43"/>
      <c r="G264" s="43"/>
      <c r="H264" s="32"/>
    </row>
    <row r="265" spans="1:8" x14ac:dyDescent="0.2">
      <c r="A265" s="41"/>
      <c r="B265" s="29"/>
      <c r="C265" s="29"/>
      <c r="D265" s="42"/>
      <c r="E265" s="29"/>
      <c r="F265" s="43"/>
      <c r="G265" s="43"/>
      <c r="H265" s="32"/>
    </row>
    <row r="266" spans="1:8" x14ac:dyDescent="0.2">
      <c r="A266" s="41"/>
      <c r="B266" s="29"/>
      <c r="C266" s="29"/>
      <c r="D266" s="42"/>
      <c r="E266" s="29"/>
      <c r="F266" s="43"/>
      <c r="G266" s="43"/>
      <c r="H266" s="32"/>
    </row>
    <row r="267" spans="1:8" x14ac:dyDescent="0.2">
      <c r="A267" s="41"/>
      <c r="B267" s="29"/>
      <c r="C267" s="29"/>
      <c r="D267" s="42"/>
      <c r="E267" s="29"/>
      <c r="F267" s="43"/>
      <c r="G267" s="43"/>
      <c r="H267" s="32"/>
    </row>
    <row r="268" spans="1:8" x14ac:dyDescent="0.2">
      <c r="A268" s="41"/>
      <c r="B268" s="29"/>
      <c r="C268" s="29"/>
      <c r="D268" s="42"/>
      <c r="E268" s="29"/>
      <c r="F268" s="43"/>
      <c r="G268" s="43"/>
      <c r="H268" s="32"/>
    </row>
    <row r="269" spans="1:8" x14ac:dyDescent="0.2">
      <c r="A269" s="41"/>
      <c r="B269" s="29"/>
      <c r="C269" s="29"/>
      <c r="D269" s="42"/>
      <c r="E269" s="29"/>
      <c r="F269" s="43"/>
      <c r="G269" s="43"/>
      <c r="H269" s="32"/>
    </row>
    <row r="270" spans="1:8" x14ac:dyDescent="0.2">
      <c r="A270" s="41"/>
      <c r="B270" s="29"/>
      <c r="C270" s="29"/>
      <c r="D270" s="42"/>
      <c r="E270" s="29"/>
      <c r="F270" s="43"/>
      <c r="G270" s="43"/>
      <c r="H270" s="32"/>
    </row>
    <row r="271" spans="1:8" x14ac:dyDescent="0.2">
      <c r="A271" s="41"/>
      <c r="B271" s="29"/>
      <c r="C271" s="29"/>
      <c r="D271" s="42"/>
      <c r="E271" s="29"/>
      <c r="F271" s="43"/>
      <c r="G271" s="43"/>
      <c r="H271" s="32"/>
    </row>
    <row r="272" spans="1:8" x14ac:dyDescent="0.2">
      <c r="A272" s="41"/>
      <c r="B272" s="29"/>
      <c r="C272" s="29"/>
      <c r="D272" s="42"/>
      <c r="E272" s="29"/>
      <c r="F272" s="43"/>
      <c r="G272" s="43"/>
      <c r="H272" s="32"/>
    </row>
    <row r="273" spans="1:8" x14ac:dyDescent="0.2">
      <c r="A273" s="41"/>
      <c r="B273" s="29"/>
      <c r="C273" s="29"/>
      <c r="D273" s="42"/>
      <c r="E273" s="29"/>
      <c r="F273" s="43"/>
      <c r="G273" s="43"/>
      <c r="H273" s="32"/>
    </row>
    <row r="274" spans="1:8" x14ac:dyDescent="0.2">
      <c r="A274" s="41"/>
      <c r="B274" s="29"/>
      <c r="C274" s="29"/>
      <c r="D274" s="42"/>
      <c r="E274" s="29"/>
      <c r="F274" s="43"/>
      <c r="G274" s="43"/>
      <c r="H274" s="32"/>
    </row>
    <row r="275" spans="1:8" x14ac:dyDescent="0.2">
      <c r="A275" s="41"/>
      <c r="B275" s="29"/>
      <c r="C275" s="29"/>
      <c r="D275" s="42"/>
      <c r="E275" s="29"/>
      <c r="F275" s="43"/>
      <c r="G275" s="43"/>
      <c r="H275" s="32"/>
    </row>
    <row r="276" spans="1:8" x14ac:dyDescent="0.2">
      <c r="A276" s="41"/>
      <c r="B276" s="29"/>
      <c r="C276" s="29"/>
      <c r="D276" s="42"/>
      <c r="E276" s="29"/>
      <c r="F276" s="43"/>
      <c r="G276" s="43"/>
      <c r="H276" s="32"/>
    </row>
    <row r="277" spans="1:8" x14ac:dyDescent="0.2">
      <c r="A277" s="41"/>
      <c r="B277" s="29"/>
      <c r="C277" s="29"/>
      <c r="D277" s="42"/>
      <c r="E277" s="29"/>
      <c r="F277" s="43"/>
      <c r="G277" s="43"/>
      <c r="H277" s="32"/>
    </row>
    <row r="278" spans="1:8" x14ac:dyDescent="0.2">
      <c r="A278" s="41"/>
      <c r="B278" s="29"/>
      <c r="C278" s="29"/>
      <c r="D278" s="42"/>
      <c r="E278" s="29"/>
      <c r="F278" s="43"/>
      <c r="G278" s="43"/>
      <c r="H278" s="32"/>
    </row>
    <row r="279" spans="1:8" x14ac:dyDescent="0.2">
      <c r="A279" s="41"/>
      <c r="B279" s="29"/>
      <c r="C279" s="29"/>
      <c r="D279" s="42"/>
      <c r="E279" s="29"/>
      <c r="F279" s="43"/>
      <c r="G279" s="43"/>
      <c r="H279" s="32"/>
    </row>
    <row r="280" spans="1:8" x14ac:dyDescent="0.2">
      <c r="A280" s="41"/>
      <c r="B280" s="29"/>
      <c r="C280" s="29"/>
      <c r="D280" s="42"/>
      <c r="E280" s="29"/>
      <c r="F280" s="43"/>
      <c r="G280" s="43"/>
      <c r="H280" s="32"/>
    </row>
    <row r="281" spans="1:8" x14ac:dyDescent="0.2">
      <c r="A281" s="41"/>
      <c r="B281" s="29"/>
      <c r="C281" s="29"/>
      <c r="D281" s="42"/>
      <c r="E281" s="29"/>
      <c r="F281" s="43"/>
      <c r="G281" s="43"/>
      <c r="H281" s="32"/>
    </row>
    <row r="282" spans="1:8" x14ac:dyDescent="0.2">
      <c r="A282" s="41"/>
      <c r="B282" s="29"/>
      <c r="C282" s="29"/>
      <c r="D282" s="42"/>
      <c r="E282" s="29"/>
      <c r="F282" s="43"/>
      <c r="G282" s="43"/>
      <c r="H282" s="32"/>
    </row>
    <row r="283" spans="1:8" x14ac:dyDescent="0.2">
      <c r="A283" s="41"/>
      <c r="B283" s="29"/>
      <c r="C283" s="29"/>
      <c r="D283" s="42"/>
      <c r="E283" s="29"/>
      <c r="F283" s="43"/>
      <c r="G283" s="43"/>
      <c r="H283" s="32"/>
    </row>
    <row r="284" spans="1:8" x14ac:dyDescent="0.2">
      <c r="A284" s="41"/>
      <c r="B284" s="29"/>
      <c r="C284" s="29"/>
      <c r="D284" s="42"/>
      <c r="E284" s="29"/>
      <c r="F284" s="43"/>
      <c r="G284" s="43"/>
      <c r="H284" s="32"/>
    </row>
    <row r="285" spans="1:8" x14ac:dyDescent="0.2">
      <c r="A285" s="41"/>
      <c r="B285" s="29"/>
      <c r="C285" s="29"/>
      <c r="D285" s="42"/>
      <c r="E285" s="29"/>
      <c r="F285" s="43"/>
      <c r="G285" s="43"/>
      <c r="H285" s="32"/>
    </row>
    <row r="286" spans="1:8" x14ac:dyDescent="0.2">
      <c r="A286" s="41"/>
      <c r="B286" s="29"/>
      <c r="C286" s="29"/>
      <c r="D286" s="42"/>
      <c r="E286" s="29"/>
      <c r="F286" s="43"/>
      <c r="G286" s="43"/>
      <c r="H286" s="32"/>
    </row>
    <row r="287" spans="1:8" x14ac:dyDescent="0.2">
      <c r="A287" s="41"/>
      <c r="B287" s="29"/>
      <c r="C287" s="29"/>
      <c r="D287" s="42"/>
      <c r="E287" s="29"/>
      <c r="F287" s="43"/>
      <c r="G287" s="43"/>
      <c r="H287" s="32"/>
    </row>
    <row r="288" spans="1:8" x14ac:dyDescent="0.2">
      <c r="A288" s="41"/>
      <c r="B288" s="29"/>
      <c r="C288" s="29"/>
      <c r="D288" s="42"/>
      <c r="E288" s="29"/>
      <c r="F288" s="43"/>
      <c r="G288" s="43"/>
      <c r="H288" s="32"/>
    </row>
    <row r="289" spans="1:8" x14ac:dyDescent="0.2">
      <c r="A289" s="41"/>
      <c r="B289" s="29"/>
      <c r="C289" s="29"/>
      <c r="D289" s="42"/>
      <c r="E289" s="29"/>
      <c r="F289" s="43"/>
      <c r="G289" s="43"/>
      <c r="H289" s="32"/>
    </row>
    <row r="290" spans="1:8" x14ac:dyDescent="0.2">
      <c r="A290" s="41"/>
      <c r="B290" s="29"/>
      <c r="C290" s="29"/>
      <c r="D290" s="42"/>
      <c r="E290" s="29"/>
      <c r="F290" s="43"/>
      <c r="G290" s="43"/>
      <c r="H290" s="32"/>
    </row>
    <row r="291" spans="1:8" x14ac:dyDescent="0.2">
      <c r="A291" s="41"/>
      <c r="B291" s="29"/>
      <c r="C291" s="29"/>
      <c r="D291" s="42"/>
      <c r="E291" s="29"/>
      <c r="F291" s="43"/>
      <c r="G291" s="43"/>
      <c r="H291" s="32"/>
    </row>
    <row r="292" spans="1:8" x14ac:dyDescent="0.2">
      <c r="A292" s="41"/>
      <c r="B292" s="29"/>
      <c r="C292" s="29"/>
      <c r="D292" s="42"/>
      <c r="E292" s="29"/>
      <c r="F292" s="43"/>
      <c r="G292" s="43"/>
      <c r="H292" s="32"/>
    </row>
    <row r="293" spans="1:8" x14ac:dyDescent="0.2">
      <c r="A293" s="41"/>
      <c r="B293" s="29"/>
      <c r="C293" s="29"/>
      <c r="D293" s="42"/>
      <c r="E293" s="29"/>
      <c r="F293" s="43"/>
      <c r="G293" s="43"/>
      <c r="H293" s="32"/>
    </row>
    <row r="294" spans="1:8" x14ac:dyDescent="0.2">
      <c r="A294" s="41"/>
      <c r="B294" s="29"/>
      <c r="C294" s="29"/>
      <c r="D294" s="42"/>
      <c r="E294" s="29"/>
      <c r="F294" s="43"/>
      <c r="G294" s="43"/>
      <c r="H294" s="32"/>
    </row>
    <row r="295" spans="1:8" x14ac:dyDescent="0.2">
      <c r="A295" s="41"/>
      <c r="B295" s="29"/>
      <c r="C295" s="29"/>
      <c r="D295" s="42"/>
      <c r="E295" s="29"/>
      <c r="F295" s="43"/>
      <c r="G295" s="43"/>
      <c r="H295" s="32"/>
    </row>
    <row r="296" spans="1:8" x14ac:dyDescent="0.2">
      <c r="A296" s="41"/>
      <c r="B296" s="29"/>
      <c r="C296" s="29"/>
      <c r="D296" s="42"/>
      <c r="E296" s="29"/>
      <c r="F296" s="43"/>
      <c r="G296" s="43"/>
      <c r="H296" s="32"/>
    </row>
    <row r="297" spans="1:8" x14ac:dyDescent="0.2">
      <c r="A297" s="41"/>
      <c r="B297" s="29"/>
      <c r="C297" s="29"/>
      <c r="D297" s="42"/>
      <c r="E297" s="29"/>
      <c r="F297" s="43"/>
      <c r="G297" s="43"/>
      <c r="H297" s="32"/>
    </row>
    <row r="298" spans="1:8" x14ac:dyDescent="0.2">
      <c r="A298" s="41"/>
      <c r="B298" s="29"/>
      <c r="C298" s="29"/>
      <c r="D298" s="42"/>
      <c r="E298" s="29"/>
      <c r="F298" s="43"/>
      <c r="G298" s="43"/>
      <c r="H298" s="32"/>
    </row>
    <row r="299" spans="1:8" x14ac:dyDescent="0.2">
      <c r="A299" s="41"/>
      <c r="B299" s="29"/>
      <c r="C299" s="29"/>
      <c r="D299" s="42"/>
      <c r="E299" s="29"/>
      <c r="F299" s="43"/>
      <c r="G299" s="43"/>
      <c r="H299" s="32"/>
    </row>
    <row r="300" spans="1:8" x14ac:dyDescent="0.2">
      <c r="A300" s="41"/>
      <c r="B300" s="29"/>
      <c r="C300" s="29"/>
      <c r="D300" s="42"/>
      <c r="E300" s="29"/>
      <c r="F300" s="43"/>
      <c r="G300" s="43"/>
      <c r="H300" s="32"/>
    </row>
    <row r="301" spans="1:8" x14ac:dyDescent="0.2">
      <c r="A301" s="41"/>
      <c r="B301" s="29"/>
      <c r="C301" s="29"/>
      <c r="D301" s="42"/>
      <c r="E301" s="29"/>
      <c r="F301" s="43"/>
      <c r="G301" s="43"/>
      <c r="H301" s="32"/>
    </row>
    <row r="302" spans="1:8" x14ac:dyDescent="0.2">
      <c r="A302" s="41"/>
      <c r="B302" s="29"/>
      <c r="C302" s="29"/>
      <c r="D302" s="42"/>
      <c r="E302" s="29"/>
      <c r="F302" s="43"/>
      <c r="G302" s="43"/>
      <c r="H302" s="32"/>
    </row>
    <row r="303" spans="1:8" x14ac:dyDescent="0.2">
      <c r="A303" s="41"/>
      <c r="B303" s="29"/>
      <c r="C303" s="29"/>
      <c r="D303" s="42"/>
      <c r="E303" s="29"/>
      <c r="F303" s="43"/>
      <c r="G303" s="43"/>
      <c r="H303" s="32"/>
    </row>
    <row r="304" spans="1:8" x14ac:dyDescent="0.2">
      <c r="A304" s="41"/>
      <c r="B304" s="29"/>
      <c r="C304" s="29"/>
      <c r="D304" s="42"/>
      <c r="E304" s="29"/>
      <c r="F304" s="43"/>
      <c r="G304" s="43"/>
      <c r="H304" s="32"/>
    </row>
    <row r="305" spans="1:8" x14ac:dyDescent="0.2">
      <c r="A305" s="41"/>
      <c r="B305" s="29"/>
      <c r="C305" s="29"/>
      <c r="D305" s="42"/>
      <c r="E305" s="29"/>
      <c r="F305" s="43"/>
      <c r="G305" s="43"/>
      <c r="H305" s="32"/>
    </row>
    <row r="306" spans="1:8" x14ac:dyDescent="0.2">
      <c r="A306" s="41"/>
      <c r="B306" s="29"/>
      <c r="C306" s="29"/>
      <c r="D306" s="42"/>
      <c r="E306" s="29"/>
      <c r="F306" s="43"/>
      <c r="G306" s="43"/>
      <c r="H306" s="32"/>
    </row>
    <row r="307" spans="1:8" x14ac:dyDescent="0.2">
      <c r="A307" s="41"/>
      <c r="B307" s="29"/>
      <c r="C307" s="29"/>
      <c r="D307" s="42"/>
      <c r="E307" s="29"/>
      <c r="F307" s="43"/>
      <c r="G307" s="43"/>
      <c r="H307" s="32"/>
    </row>
    <row r="308" spans="1:8" x14ac:dyDescent="0.2">
      <c r="A308" s="41"/>
      <c r="B308" s="29"/>
      <c r="C308" s="29"/>
      <c r="D308" s="42"/>
      <c r="E308" s="29"/>
      <c r="F308" s="43"/>
      <c r="G308" s="43"/>
      <c r="H308" s="32"/>
    </row>
    <row r="309" spans="1:8" x14ac:dyDescent="0.2">
      <c r="A309" s="41"/>
      <c r="B309" s="29"/>
      <c r="C309" s="29"/>
      <c r="D309" s="42"/>
      <c r="E309" s="29"/>
      <c r="F309" s="43"/>
      <c r="G309" s="43"/>
      <c r="H309" s="32"/>
    </row>
    <row r="310" spans="1:8" x14ac:dyDescent="0.2">
      <c r="A310" s="41"/>
      <c r="B310" s="29"/>
      <c r="C310" s="29"/>
      <c r="D310" s="42"/>
      <c r="E310" s="29"/>
      <c r="F310" s="43"/>
      <c r="G310" s="43"/>
      <c r="H310" s="32"/>
    </row>
    <row r="311" spans="1:8" x14ac:dyDescent="0.2">
      <c r="A311" s="41"/>
      <c r="B311" s="29"/>
      <c r="C311" s="29"/>
      <c r="D311" s="42"/>
      <c r="E311" s="29"/>
      <c r="F311" s="43"/>
      <c r="G311" s="43"/>
      <c r="H311" s="32"/>
    </row>
    <row r="312" spans="1:8" x14ac:dyDescent="0.2">
      <c r="A312" s="41"/>
      <c r="B312" s="29"/>
      <c r="C312" s="29"/>
      <c r="D312" s="42"/>
      <c r="E312" s="29"/>
      <c r="F312" s="43"/>
      <c r="G312" s="43"/>
      <c r="H312" s="32"/>
    </row>
    <row r="313" spans="1:8" x14ac:dyDescent="0.2">
      <c r="A313" s="41"/>
      <c r="B313" s="29"/>
      <c r="C313" s="29"/>
      <c r="D313" s="42"/>
      <c r="E313" s="29"/>
      <c r="F313" s="43"/>
      <c r="G313" s="43"/>
      <c r="H313" s="32"/>
    </row>
    <row r="314" spans="1:8" x14ac:dyDescent="0.2">
      <c r="A314" s="41"/>
      <c r="B314" s="29"/>
      <c r="C314" s="29"/>
      <c r="D314" s="42"/>
      <c r="E314" s="29"/>
      <c r="F314" s="43"/>
      <c r="G314" s="43"/>
      <c r="H314" s="32"/>
    </row>
    <row r="315" spans="1:8" x14ac:dyDescent="0.2">
      <c r="A315" s="41"/>
      <c r="B315" s="29"/>
      <c r="C315" s="29"/>
      <c r="D315" s="42"/>
      <c r="E315" s="29"/>
      <c r="F315" s="43"/>
      <c r="G315" s="43"/>
      <c r="H315" s="32"/>
    </row>
    <row r="316" spans="1:8" x14ac:dyDescent="0.2">
      <c r="A316" s="41"/>
      <c r="B316" s="29"/>
      <c r="C316" s="29"/>
      <c r="D316" s="42"/>
      <c r="E316" s="29"/>
      <c r="F316" s="43"/>
      <c r="G316" s="43"/>
      <c r="H316" s="32"/>
    </row>
    <row r="317" spans="1:8" x14ac:dyDescent="0.2">
      <c r="A317" s="41"/>
      <c r="B317" s="29"/>
      <c r="C317" s="29"/>
      <c r="D317" s="42"/>
      <c r="E317" s="29"/>
      <c r="F317" s="43"/>
      <c r="G317" s="43"/>
      <c r="H317" s="32"/>
    </row>
    <row r="318" spans="1:8" x14ac:dyDescent="0.2">
      <c r="A318" s="41"/>
      <c r="B318" s="29"/>
      <c r="C318" s="29"/>
      <c r="D318" s="42"/>
      <c r="E318" s="29"/>
      <c r="F318" s="43"/>
      <c r="G318" s="43"/>
      <c r="H318" s="32"/>
    </row>
    <row r="319" spans="1:8" x14ac:dyDescent="0.2">
      <c r="A319" s="41"/>
      <c r="B319" s="29"/>
      <c r="C319" s="29"/>
      <c r="D319" s="42"/>
      <c r="E319" s="29"/>
      <c r="F319" s="43"/>
      <c r="G319" s="43"/>
      <c r="H319" s="32"/>
    </row>
    <row r="320" spans="1:8" x14ac:dyDescent="0.2">
      <c r="A320" s="41"/>
      <c r="B320" s="29"/>
      <c r="C320" s="29"/>
      <c r="D320" s="42"/>
      <c r="E320" s="29"/>
      <c r="F320" s="43"/>
      <c r="G320" s="43"/>
      <c r="H320" s="32"/>
    </row>
    <row r="321" spans="1:8" x14ac:dyDescent="0.2">
      <c r="A321" s="41"/>
      <c r="B321" s="29"/>
      <c r="C321" s="29"/>
      <c r="D321" s="42"/>
      <c r="E321" s="29"/>
      <c r="F321" s="43"/>
      <c r="G321" s="43"/>
      <c r="H321" s="32"/>
    </row>
    <row r="322" spans="1:8" x14ac:dyDescent="0.2">
      <c r="A322" s="41"/>
      <c r="B322" s="29"/>
      <c r="C322" s="29"/>
      <c r="D322" s="42"/>
      <c r="E322" s="29"/>
      <c r="F322" s="43"/>
      <c r="G322" s="43"/>
      <c r="H322" s="32"/>
    </row>
    <row r="323" spans="1:8" x14ac:dyDescent="0.2">
      <c r="A323" s="41"/>
      <c r="B323" s="29"/>
      <c r="C323" s="29"/>
      <c r="D323" s="42"/>
      <c r="E323" s="29"/>
      <c r="F323" s="43"/>
      <c r="G323" s="43"/>
      <c r="H323" s="32"/>
    </row>
    <row r="324" spans="1:8" x14ac:dyDescent="0.2">
      <c r="A324" s="41"/>
      <c r="B324" s="29"/>
      <c r="C324" s="29"/>
      <c r="D324" s="42"/>
      <c r="E324" s="29"/>
      <c r="F324" s="43"/>
      <c r="G324" s="43"/>
      <c r="H324" s="32"/>
    </row>
    <row r="325" spans="1:8" x14ac:dyDescent="0.2">
      <c r="A325" s="41"/>
      <c r="B325" s="29"/>
      <c r="C325" s="29"/>
      <c r="D325" s="42"/>
      <c r="E325" s="29"/>
      <c r="F325" s="43"/>
      <c r="G325" s="43"/>
      <c r="H325" s="32"/>
    </row>
    <row r="326" spans="1:8" x14ac:dyDescent="0.2">
      <c r="A326" s="41"/>
      <c r="B326" s="29"/>
      <c r="C326" s="29"/>
      <c r="D326" s="42"/>
      <c r="E326" s="29"/>
      <c r="F326" s="43"/>
      <c r="G326" s="43"/>
      <c r="H326" s="32"/>
    </row>
    <row r="327" spans="1:8" x14ac:dyDescent="0.2">
      <c r="A327" s="41"/>
      <c r="B327" s="29"/>
      <c r="C327" s="29"/>
      <c r="D327" s="42"/>
      <c r="E327" s="29"/>
      <c r="F327" s="43"/>
      <c r="G327" s="43"/>
      <c r="H327" s="32"/>
    </row>
    <row r="328" spans="1:8" x14ac:dyDescent="0.2">
      <c r="A328" s="33"/>
      <c r="B328" s="33"/>
      <c r="C328" s="33"/>
      <c r="D328" s="33"/>
      <c r="E328" s="33"/>
      <c r="F328" s="33"/>
      <c r="G328" s="33"/>
      <c r="H328" s="33"/>
    </row>
    <row r="329" spans="1:8" x14ac:dyDescent="0.2">
      <c r="A329" s="33"/>
      <c r="B329" s="33"/>
      <c r="C329" s="33"/>
      <c r="D329" s="33"/>
      <c r="E329" s="33"/>
      <c r="F329" s="33"/>
      <c r="G329" s="33"/>
      <c r="H329" s="33"/>
    </row>
    <row r="330" spans="1:8" x14ac:dyDescent="0.2">
      <c r="A330" s="33"/>
      <c r="B330" s="33"/>
      <c r="C330" s="33"/>
      <c r="D330" s="33"/>
      <c r="E330" s="33"/>
      <c r="F330" s="33"/>
      <c r="G330" s="33"/>
      <c r="H330" s="33"/>
    </row>
    <row r="331" spans="1:8" x14ac:dyDescent="0.2">
      <c r="A331" s="33"/>
      <c r="B331" s="33"/>
      <c r="C331" s="33"/>
      <c r="D331" s="33"/>
      <c r="E331" s="33"/>
      <c r="F331" s="33"/>
      <c r="G331" s="33"/>
      <c r="H331" s="33"/>
    </row>
    <row r="332" spans="1:8" x14ac:dyDescent="0.2">
      <c r="A332" s="33"/>
      <c r="B332" s="33"/>
      <c r="C332" s="33"/>
      <c r="D332" s="33"/>
      <c r="E332" s="33"/>
      <c r="F332" s="33"/>
      <c r="G332" s="33"/>
      <c r="H332" s="33"/>
    </row>
    <row r="333" spans="1:8" x14ac:dyDescent="0.2">
      <c r="A333" s="33"/>
      <c r="B333" s="33"/>
      <c r="C333" s="33"/>
      <c r="D333" s="33"/>
      <c r="E333" s="33"/>
      <c r="F333" s="33"/>
      <c r="G333" s="33"/>
      <c r="H333" s="33"/>
    </row>
    <row r="334" spans="1:8" x14ac:dyDescent="0.2">
      <c r="A334" s="33"/>
      <c r="B334" s="33"/>
      <c r="C334" s="33"/>
      <c r="D334" s="33"/>
      <c r="E334" s="33"/>
      <c r="F334" s="33"/>
      <c r="G334" s="33"/>
      <c r="H334" s="33"/>
    </row>
    <row r="335" spans="1:8" x14ac:dyDescent="0.2">
      <c r="A335" s="33"/>
      <c r="B335" s="33"/>
      <c r="C335" s="33"/>
      <c r="D335" s="33"/>
      <c r="E335" s="33"/>
      <c r="F335" s="33"/>
      <c r="G335" s="33"/>
      <c r="H335" s="33"/>
    </row>
    <row r="336" spans="1:8" x14ac:dyDescent="0.2">
      <c r="A336" s="33"/>
      <c r="B336" s="33"/>
      <c r="C336" s="33"/>
      <c r="D336" s="33"/>
      <c r="E336" s="33"/>
      <c r="F336" s="33"/>
      <c r="G336" s="33"/>
      <c r="H336" s="33"/>
    </row>
    <row r="337" spans="1:8" x14ac:dyDescent="0.2">
      <c r="A337" s="33"/>
      <c r="B337" s="33"/>
      <c r="C337" s="33"/>
      <c r="D337" s="33"/>
      <c r="E337" s="33"/>
      <c r="F337" s="33"/>
      <c r="G337" s="33"/>
      <c r="H337" s="33"/>
    </row>
    <row r="338" spans="1:8" x14ac:dyDescent="0.2">
      <c r="A338" s="33"/>
      <c r="B338" s="33"/>
      <c r="C338" s="33"/>
      <c r="D338" s="33"/>
      <c r="E338" s="33"/>
      <c r="F338" s="33"/>
      <c r="G338" s="33"/>
      <c r="H338" s="33"/>
    </row>
    <row r="339" spans="1:8" x14ac:dyDescent="0.2">
      <c r="A339" s="33"/>
      <c r="B339" s="33"/>
      <c r="C339" s="33"/>
      <c r="D339" s="33"/>
      <c r="E339" s="33"/>
      <c r="F339" s="33"/>
      <c r="G339" s="33"/>
      <c r="H339" s="33"/>
    </row>
    <row r="340" spans="1:8" x14ac:dyDescent="0.2">
      <c r="A340" s="33"/>
      <c r="B340" s="33"/>
      <c r="C340" s="33"/>
      <c r="D340" s="33"/>
      <c r="E340" s="33"/>
      <c r="F340" s="33"/>
      <c r="G340" s="33"/>
      <c r="H340" s="33"/>
    </row>
    <row r="341" spans="1:8" x14ac:dyDescent="0.2">
      <c r="A341" s="33"/>
      <c r="B341" s="33"/>
      <c r="C341" s="33"/>
      <c r="D341" s="33"/>
      <c r="E341" s="33"/>
      <c r="F341" s="33"/>
      <c r="G341" s="33"/>
      <c r="H341" s="33"/>
    </row>
    <row r="342" spans="1:8" x14ac:dyDescent="0.2">
      <c r="A342" s="33"/>
      <c r="B342" s="33"/>
      <c r="C342" s="33"/>
      <c r="D342" s="33"/>
      <c r="E342" s="33"/>
      <c r="F342" s="33"/>
      <c r="G342" s="33"/>
      <c r="H342" s="33"/>
    </row>
    <row r="343" spans="1:8" x14ac:dyDescent="0.2">
      <c r="A343" s="33"/>
      <c r="B343" s="33"/>
      <c r="C343" s="33"/>
      <c r="D343" s="33"/>
      <c r="E343" s="33"/>
      <c r="F343" s="33"/>
      <c r="G343" s="33"/>
      <c r="H343" s="33"/>
    </row>
    <row r="344" spans="1:8" x14ac:dyDescent="0.2">
      <c r="A344" s="33"/>
      <c r="B344" s="33"/>
      <c r="C344" s="33"/>
      <c r="D344" s="33"/>
      <c r="E344" s="33"/>
      <c r="F344" s="33"/>
      <c r="G344" s="33"/>
      <c r="H344" s="33"/>
    </row>
    <row r="345" spans="1:8" x14ac:dyDescent="0.2">
      <c r="A345" s="33"/>
      <c r="B345" s="33"/>
      <c r="C345" s="33"/>
      <c r="D345" s="33"/>
      <c r="E345" s="33"/>
      <c r="F345" s="33"/>
      <c r="G345" s="33"/>
      <c r="H345" s="33"/>
    </row>
    <row r="346" spans="1:8" x14ac:dyDescent="0.2">
      <c r="A346" s="33"/>
      <c r="B346" s="33"/>
      <c r="C346" s="33"/>
      <c r="D346" s="33"/>
      <c r="E346" s="33"/>
      <c r="F346" s="33"/>
      <c r="G346" s="33"/>
      <c r="H346" s="33"/>
    </row>
    <row r="347" spans="1:8" x14ac:dyDescent="0.2">
      <c r="A347" s="33"/>
      <c r="B347" s="33"/>
      <c r="C347" s="33"/>
      <c r="D347" s="33"/>
      <c r="E347" s="33"/>
      <c r="F347" s="33"/>
      <c r="G347" s="33"/>
      <c r="H347" s="33"/>
    </row>
    <row r="348" spans="1:8" x14ac:dyDescent="0.2">
      <c r="A348" s="33"/>
      <c r="B348" s="33"/>
      <c r="C348" s="33"/>
      <c r="D348" s="33"/>
      <c r="E348" s="33"/>
      <c r="F348" s="33"/>
      <c r="G348" s="33"/>
      <c r="H348" s="33"/>
    </row>
    <row r="349" spans="1:8" x14ac:dyDescent="0.2">
      <c r="A349" s="33"/>
      <c r="B349" s="33"/>
      <c r="C349" s="33"/>
      <c r="D349" s="33"/>
      <c r="E349" s="33"/>
      <c r="F349" s="33"/>
      <c r="G349" s="33"/>
      <c r="H349" s="33"/>
    </row>
    <row r="350" spans="1:8" x14ac:dyDescent="0.2">
      <c r="A350" s="33"/>
      <c r="B350" s="33"/>
      <c r="C350" s="33"/>
      <c r="D350" s="33"/>
      <c r="E350" s="33"/>
      <c r="F350" s="33"/>
      <c r="G350" s="33"/>
      <c r="H350" s="33"/>
    </row>
    <row r="351" spans="1:8" x14ac:dyDescent="0.2">
      <c r="A351" s="33"/>
      <c r="B351" s="33"/>
      <c r="C351" s="33"/>
      <c r="D351" s="33"/>
      <c r="E351" s="33"/>
      <c r="F351" s="33"/>
      <c r="G351" s="33"/>
      <c r="H351" s="33"/>
    </row>
    <row r="352" spans="1:8" x14ac:dyDescent="0.2">
      <c r="A352" s="33"/>
      <c r="B352" s="33"/>
      <c r="C352" s="33"/>
      <c r="D352" s="33"/>
      <c r="E352" s="33"/>
      <c r="F352" s="33"/>
      <c r="G352" s="33"/>
      <c r="H352" s="33"/>
    </row>
    <row r="353" spans="1:8" x14ac:dyDescent="0.2">
      <c r="A353" s="33"/>
      <c r="B353" s="33"/>
      <c r="C353" s="33"/>
      <c r="D353" s="33"/>
      <c r="E353" s="33"/>
      <c r="F353" s="33"/>
      <c r="G353" s="33"/>
      <c r="H353" s="33"/>
    </row>
    <row r="354" spans="1:8" x14ac:dyDescent="0.2">
      <c r="A354" s="33"/>
      <c r="B354" s="33"/>
      <c r="C354" s="33"/>
      <c r="D354" s="33"/>
      <c r="E354" s="33"/>
      <c r="F354" s="33"/>
      <c r="G354" s="33"/>
      <c r="H354" s="33"/>
    </row>
    <row r="355" spans="1:8" x14ac:dyDescent="0.2">
      <c r="A355" s="33"/>
      <c r="B355" s="33"/>
      <c r="C355" s="33"/>
      <c r="D355" s="33"/>
      <c r="E355" s="33"/>
      <c r="F355" s="33"/>
      <c r="G355" s="33"/>
      <c r="H355" s="33"/>
    </row>
    <row r="356" spans="1:8" x14ac:dyDescent="0.2">
      <c r="A356" s="33"/>
      <c r="B356" s="33"/>
      <c r="C356" s="33"/>
      <c r="D356" s="33"/>
      <c r="E356" s="33"/>
      <c r="F356" s="33"/>
      <c r="G356" s="33"/>
      <c r="H356" s="33"/>
    </row>
    <row r="357" spans="1:8" x14ac:dyDescent="0.2">
      <c r="A357" s="33"/>
      <c r="B357" s="33"/>
      <c r="C357" s="33"/>
      <c r="D357" s="33"/>
      <c r="E357" s="33"/>
      <c r="F357" s="33"/>
      <c r="G357" s="33"/>
      <c r="H357" s="33"/>
    </row>
    <row r="358" spans="1:8" x14ac:dyDescent="0.2">
      <c r="A358" s="33"/>
      <c r="B358" s="33"/>
      <c r="C358" s="33"/>
      <c r="D358" s="33"/>
      <c r="E358" s="33"/>
      <c r="F358" s="33"/>
      <c r="G358" s="33"/>
      <c r="H358" s="33"/>
    </row>
    <row r="359" spans="1:8" x14ac:dyDescent="0.2">
      <c r="A359" s="33"/>
      <c r="B359" s="33"/>
      <c r="C359" s="33"/>
      <c r="D359" s="33"/>
      <c r="E359" s="33"/>
      <c r="F359" s="33"/>
      <c r="G359" s="33"/>
      <c r="H359" s="33"/>
    </row>
    <row r="360" spans="1:8" x14ac:dyDescent="0.2">
      <c r="A360" s="33"/>
      <c r="B360" s="33"/>
      <c r="C360" s="33"/>
      <c r="D360" s="33"/>
      <c r="E360" s="33"/>
      <c r="F360" s="33"/>
      <c r="G360" s="33"/>
      <c r="H360" s="33"/>
    </row>
    <row r="361" spans="1:8" x14ac:dyDescent="0.2">
      <c r="A361" s="33"/>
      <c r="B361" s="33"/>
      <c r="C361" s="33"/>
      <c r="D361" s="33"/>
      <c r="E361" s="33"/>
      <c r="F361" s="33"/>
      <c r="G361" s="33"/>
      <c r="H361" s="33"/>
    </row>
    <row r="362" spans="1:8" x14ac:dyDescent="0.2">
      <c r="A362" s="33"/>
      <c r="B362" s="33"/>
      <c r="C362" s="33"/>
      <c r="D362" s="33"/>
      <c r="E362" s="33"/>
      <c r="F362" s="33"/>
      <c r="G362" s="33"/>
      <c r="H362" s="33"/>
    </row>
    <row r="363" spans="1:8" x14ac:dyDescent="0.2">
      <c r="A363" s="33"/>
      <c r="B363" s="33"/>
      <c r="C363" s="33"/>
      <c r="D363" s="33"/>
      <c r="E363" s="33"/>
      <c r="F363" s="33"/>
      <c r="G363" s="33"/>
      <c r="H363" s="33"/>
    </row>
    <row r="364" spans="1:8" x14ac:dyDescent="0.2">
      <c r="A364" s="33"/>
      <c r="B364" s="33"/>
      <c r="C364" s="33"/>
      <c r="D364" s="33"/>
      <c r="E364" s="33"/>
      <c r="F364" s="33"/>
      <c r="G364" s="33"/>
      <c r="H364" s="33"/>
    </row>
    <row r="365" spans="1:8" x14ac:dyDescent="0.2">
      <c r="A365" s="33"/>
      <c r="B365" s="33"/>
      <c r="C365" s="33"/>
      <c r="D365" s="33"/>
      <c r="E365" s="33"/>
      <c r="F365" s="33"/>
      <c r="G365" s="33"/>
      <c r="H365" s="33"/>
    </row>
    <row r="366" spans="1:8" x14ac:dyDescent="0.2">
      <c r="A366" s="33"/>
      <c r="B366" s="33"/>
      <c r="C366" s="33"/>
      <c r="D366" s="33"/>
      <c r="E366" s="33"/>
      <c r="F366" s="33"/>
      <c r="G366" s="33"/>
      <c r="H366" s="33"/>
    </row>
    <row r="367" spans="1:8" x14ac:dyDescent="0.2">
      <c r="A367" s="33"/>
      <c r="B367" s="33"/>
      <c r="C367" s="33"/>
      <c r="D367" s="33"/>
      <c r="E367" s="33"/>
      <c r="F367" s="33"/>
      <c r="G367" s="33"/>
      <c r="H367" s="33"/>
    </row>
    <row r="368" spans="1:8" x14ac:dyDescent="0.2">
      <c r="A368" s="33"/>
      <c r="B368" s="33"/>
      <c r="C368" s="33"/>
      <c r="D368" s="33"/>
      <c r="E368" s="33"/>
      <c r="F368" s="33"/>
      <c r="G368" s="33"/>
      <c r="H368" s="33"/>
    </row>
    <row r="369" spans="1:8" x14ac:dyDescent="0.2">
      <c r="A369" s="33"/>
      <c r="B369" s="33"/>
      <c r="C369" s="33"/>
      <c r="D369" s="33"/>
      <c r="E369" s="33"/>
      <c r="F369" s="33"/>
      <c r="G369" s="33"/>
      <c r="H369" s="33"/>
    </row>
    <row r="370" spans="1:8" x14ac:dyDescent="0.2">
      <c r="A370" s="33"/>
      <c r="B370" s="33"/>
      <c r="C370" s="33"/>
      <c r="D370" s="33"/>
      <c r="E370" s="33"/>
      <c r="F370" s="33"/>
      <c r="G370" s="33"/>
      <c r="H370" s="33"/>
    </row>
    <row r="371" spans="1:8" x14ac:dyDescent="0.2">
      <c r="A371" s="33"/>
      <c r="B371" s="33"/>
      <c r="C371" s="33"/>
      <c r="D371" s="33"/>
      <c r="E371" s="33"/>
      <c r="F371" s="33"/>
      <c r="G371" s="33"/>
      <c r="H371" s="33"/>
    </row>
    <row r="372" spans="1:8" x14ac:dyDescent="0.2">
      <c r="A372" s="33"/>
      <c r="B372" s="33"/>
      <c r="C372" s="33"/>
      <c r="D372" s="33"/>
      <c r="E372" s="33"/>
      <c r="F372" s="33"/>
      <c r="G372" s="33"/>
      <c r="H372" s="33"/>
    </row>
    <row r="373" spans="1:8" x14ac:dyDescent="0.2">
      <c r="A373" s="33"/>
      <c r="B373" s="33"/>
      <c r="C373" s="33"/>
      <c r="D373" s="33"/>
      <c r="E373" s="33"/>
      <c r="F373" s="33"/>
      <c r="G373" s="33"/>
      <c r="H373" s="33"/>
    </row>
    <row r="374" spans="1:8" x14ac:dyDescent="0.2">
      <c r="A374" s="33"/>
      <c r="B374" s="33"/>
      <c r="C374" s="33"/>
      <c r="D374" s="33"/>
      <c r="E374" s="33"/>
      <c r="F374" s="33"/>
      <c r="G374" s="33"/>
      <c r="H374" s="33"/>
    </row>
    <row r="375" spans="1:8" x14ac:dyDescent="0.2">
      <c r="A375" s="33"/>
      <c r="B375" s="33"/>
      <c r="C375" s="33"/>
      <c r="D375" s="33"/>
      <c r="E375" s="33"/>
      <c r="F375" s="33"/>
      <c r="G375" s="33"/>
      <c r="H375" s="33"/>
    </row>
    <row r="376" spans="1:8" x14ac:dyDescent="0.2">
      <c r="A376" s="33"/>
      <c r="B376" s="33"/>
      <c r="C376" s="33"/>
      <c r="D376" s="33"/>
      <c r="E376" s="33"/>
      <c r="F376" s="33"/>
      <c r="G376" s="33"/>
      <c r="H376" s="33"/>
    </row>
    <row r="377" spans="1:8" x14ac:dyDescent="0.2">
      <c r="A377" s="33"/>
      <c r="B377" s="33"/>
      <c r="C377" s="33"/>
      <c r="D377" s="33"/>
      <c r="E377" s="33"/>
      <c r="F377" s="33"/>
      <c r="G377" s="33"/>
      <c r="H377" s="33"/>
    </row>
    <row r="378" spans="1:8" x14ac:dyDescent="0.2">
      <c r="A378" s="33"/>
      <c r="B378" s="33"/>
      <c r="C378" s="33"/>
      <c r="D378" s="33"/>
      <c r="E378" s="33"/>
      <c r="F378" s="33"/>
      <c r="G378" s="33"/>
      <c r="H378" s="33"/>
    </row>
    <row r="379" spans="1:8" x14ac:dyDescent="0.2">
      <c r="A379" s="33"/>
      <c r="B379" s="33"/>
      <c r="C379" s="33"/>
      <c r="D379" s="33"/>
      <c r="E379" s="33"/>
      <c r="F379" s="33"/>
      <c r="G379" s="33"/>
      <c r="H379" s="33"/>
    </row>
    <row r="380" spans="1:8" x14ac:dyDescent="0.2">
      <c r="A380" s="33"/>
      <c r="B380" s="33"/>
      <c r="C380" s="33"/>
      <c r="D380" s="33"/>
      <c r="E380" s="33"/>
      <c r="F380" s="33"/>
      <c r="G380" s="33"/>
      <c r="H380" s="33"/>
    </row>
    <row r="381" spans="1:8" x14ac:dyDescent="0.2">
      <c r="A381" s="33"/>
      <c r="B381" s="33"/>
      <c r="C381" s="33"/>
      <c r="D381" s="33"/>
      <c r="E381" s="33"/>
      <c r="F381" s="33"/>
      <c r="G381" s="33"/>
      <c r="H381" s="33"/>
    </row>
    <row r="382" spans="1:8" x14ac:dyDescent="0.2">
      <c r="A382" s="33"/>
      <c r="B382" s="33"/>
      <c r="C382" s="33"/>
      <c r="D382" s="33"/>
      <c r="E382" s="33"/>
      <c r="F382" s="33"/>
      <c r="G382" s="33"/>
      <c r="H382" s="33"/>
    </row>
    <row r="383" spans="1:8" x14ac:dyDescent="0.2">
      <c r="A383" s="33"/>
      <c r="B383" s="33"/>
      <c r="C383" s="33"/>
      <c r="D383" s="33"/>
      <c r="E383" s="33"/>
      <c r="F383" s="33"/>
      <c r="G383" s="33"/>
      <c r="H383" s="33"/>
    </row>
    <row r="384" spans="1:8" x14ac:dyDescent="0.2">
      <c r="A384" s="33"/>
      <c r="B384" s="33"/>
      <c r="C384" s="33"/>
      <c r="D384" s="33"/>
      <c r="E384" s="33"/>
      <c r="F384" s="33"/>
      <c r="G384" s="33"/>
      <c r="H384" s="33"/>
    </row>
    <row r="385" spans="1:8" x14ac:dyDescent="0.2">
      <c r="A385" s="33"/>
      <c r="B385" s="33"/>
      <c r="C385" s="33"/>
      <c r="D385" s="33"/>
      <c r="E385" s="33"/>
      <c r="F385" s="33"/>
      <c r="G385" s="33"/>
      <c r="H385" s="33"/>
    </row>
    <row r="386" spans="1:8" x14ac:dyDescent="0.2">
      <c r="A386" s="33"/>
      <c r="B386" s="33"/>
      <c r="C386" s="33"/>
      <c r="D386" s="33"/>
      <c r="E386" s="33"/>
      <c r="F386" s="33"/>
      <c r="G386" s="33"/>
      <c r="H386" s="33"/>
    </row>
    <row r="387" spans="1:8" x14ac:dyDescent="0.2">
      <c r="A387" s="33"/>
      <c r="B387" s="33"/>
      <c r="C387" s="33"/>
      <c r="D387" s="33"/>
      <c r="E387" s="33"/>
      <c r="F387" s="33"/>
      <c r="G387" s="33"/>
      <c r="H387" s="33"/>
    </row>
    <row r="388" spans="1:8" x14ac:dyDescent="0.2">
      <c r="A388" s="33"/>
      <c r="B388" s="33"/>
      <c r="C388" s="33"/>
      <c r="D388" s="33"/>
      <c r="E388" s="33"/>
      <c r="F388" s="33"/>
      <c r="G388" s="33"/>
      <c r="H388" s="33"/>
    </row>
    <row r="389" spans="1:8" x14ac:dyDescent="0.2">
      <c r="A389" s="33"/>
      <c r="B389" s="33"/>
      <c r="C389" s="33"/>
      <c r="D389" s="33"/>
      <c r="E389" s="33"/>
      <c r="F389" s="33"/>
      <c r="G389" s="33"/>
      <c r="H389" s="33"/>
    </row>
    <row r="390" spans="1:8" x14ac:dyDescent="0.2">
      <c r="A390" s="33"/>
      <c r="B390" s="33"/>
      <c r="C390" s="33"/>
      <c r="D390" s="33"/>
      <c r="E390" s="33"/>
      <c r="F390" s="33"/>
      <c r="G390" s="33"/>
      <c r="H390" s="33"/>
    </row>
    <row r="391" spans="1:8" x14ac:dyDescent="0.2">
      <c r="A391" s="33"/>
      <c r="B391" s="33"/>
      <c r="C391" s="33"/>
      <c r="D391" s="33"/>
      <c r="E391" s="33"/>
      <c r="F391" s="33"/>
      <c r="G391" s="33"/>
      <c r="H391" s="33"/>
    </row>
    <row r="392" spans="1:8" x14ac:dyDescent="0.2">
      <c r="A392" s="33"/>
      <c r="B392" s="33"/>
      <c r="C392" s="33"/>
      <c r="D392" s="33"/>
      <c r="E392" s="33"/>
      <c r="F392" s="33"/>
      <c r="G392" s="33"/>
      <c r="H392" s="33"/>
    </row>
    <row r="393" spans="1:8" x14ac:dyDescent="0.2">
      <c r="A393" s="33"/>
      <c r="B393" s="33"/>
      <c r="C393" s="33"/>
      <c r="D393" s="33"/>
      <c r="E393" s="33"/>
      <c r="F393" s="33"/>
      <c r="G393" s="33"/>
      <c r="H393" s="33"/>
    </row>
    <row r="394" spans="1:8" x14ac:dyDescent="0.2">
      <c r="A394" s="33"/>
      <c r="B394" s="33"/>
      <c r="C394" s="33"/>
      <c r="D394" s="33"/>
      <c r="E394" s="33"/>
      <c r="F394" s="33"/>
      <c r="G394" s="33"/>
      <c r="H394" s="33"/>
    </row>
    <row r="395" spans="1:8" x14ac:dyDescent="0.2">
      <c r="A395" s="33"/>
      <c r="B395" s="33"/>
      <c r="C395" s="33"/>
      <c r="D395" s="33"/>
      <c r="E395" s="33"/>
      <c r="F395" s="33"/>
      <c r="G395" s="33"/>
      <c r="H395" s="33"/>
    </row>
    <row r="396" spans="1:8" x14ac:dyDescent="0.2">
      <c r="A396" s="33"/>
      <c r="B396" s="33"/>
      <c r="C396" s="33"/>
      <c r="D396" s="33"/>
      <c r="E396" s="33"/>
      <c r="F396" s="33"/>
      <c r="G396" s="33"/>
      <c r="H396" s="33"/>
    </row>
    <row r="397" spans="1:8" x14ac:dyDescent="0.2">
      <c r="A397" s="33"/>
      <c r="B397" s="33"/>
      <c r="C397" s="33"/>
      <c r="D397" s="33"/>
      <c r="E397" s="33"/>
      <c r="F397" s="33"/>
      <c r="G397" s="33"/>
      <c r="H397" s="33"/>
    </row>
    <row r="398" spans="1:8" x14ac:dyDescent="0.2">
      <c r="A398" s="33"/>
      <c r="B398" s="33"/>
      <c r="C398" s="33"/>
      <c r="D398" s="33"/>
      <c r="E398" s="33"/>
      <c r="F398" s="33"/>
      <c r="G398" s="33"/>
      <c r="H398" s="33"/>
    </row>
    <row r="399" spans="1:8" x14ac:dyDescent="0.2">
      <c r="A399" s="33"/>
      <c r="B399" s="33"/>
      <c r="C399" s="33"/>
      <c r="D399" s="33"/>
      <c r="E399" s="33"/>
      <c r="F399" s="33"/>
      <c r="G399" s="33"/>
      <c r="H399" s="33"/>
    </row>
    <row r="400" spans="1:8" x14ac:dyDescent="0.2">
      <c r="A400" s="33"/>
      <c r="B400" s="33"/>
      <c r="C400" s="33"/>
      <c r="D400" s="33"/>
      <c r="E400" s="33"/>
      <c r="F400" s="33"/>
      <c r="G400" s="33"/>
      <c r="H400" s="33"/>
    </row>
    <row r="401" spans="1:8" x14ac:dyDescent="0.2">
      <c r="A401" s="33"/>
      <c r="B401" s="33"/>
      <c r="C401" s="33"/>
      <c r="D401" s="33"/>
      <c r="E401" s="33"/>
      <c r="F401" s="33"/>
      <c r="G401" s="33"/>
      <c r="H401" s="33"/>
    </row>
    <row r="402" spans="1:8" x14ac:dyDescent="0.2">
      <c r="A402" s="33"/>
      <c r="B402" s="33"/>
      <c r="C402" s="33"/>
      <c r="D402" s="33"/>
      <c r="E402" s="33"/>
      <c r="F402" s="33"/>
      <c r="G402" s="33"/>
      <c r="H402" s="33"/>
    </row>
    <row r="403" spans="1:8" x14ac:dyDescent="0.2">
      <c r="A403" s="33"/>
      <c r="B403" s="33"/>
      <c r="C403" s="33"/>
      <c r="D403" s="33"/>
      <c r="E403" s="33"/>
      <c r="F403" s="33"/>
      <c r="G403" s="33"/>
      <c r="H403" s="33"/>
    </row>
    <row r="404" spans="1:8" x14ac:dyDescent="0.2">
      <c r="A404" s="33"/>
      <c r="B404" s="33"/>
      <c r="C404" s="33"/>
      <c r="D404" s="33"/>
      <c r="E404" s="33"/>
      <c r="F404" s="33"/>
      <c r="G404" s="33"/>
      <c r="H404" s="33"/>
    </row>
    <row r="405" spans="1:8" x14ac:dyDescent="0.2">
      <c r="A405" s="33"/>
      <c r="B405" s="33"/>
      <c r="C405" s="33"/>
      <c r="D405" s="33"/>
      <c r="E405" s="33"/>
      <c r="F405" s="33"/>
      <c r="G405" s="33"/>
      <c r="H405" s="33"/>
    </row>
    <row r="406" spans="1:8" x14ac:dyDescent="0.2">
      <c r="A406" s="33"/>
      <c r="B406" s="33"/>
      <c r="C406" s="33"/>
      <c r="D406" s="33"/>
      <c r="E406" s="33"/>
      <c r="F406" s="33"/>
      <c r="G406" s="33"/>
      <c r="H406" s="33"/>
    </row>
    <row r="407" spans="1:8" x14ac:dyDescent="0.2">
      <c r="A407" s="33"/>
      <c r="B407" s="33"/>
      <c r="C407" s="33"/>
      <c r="D407" s="33"/>
      <c r="E407" s="33"/>
      <c r="F407" s="33"/>
      <c r="G407" s="33"/>
      <c r="H407" s="33"/>
    </row>
    <row r="408" spans="1:8" x14ac:dyDescent="0.2">
      <c r="A408" s="33"/>
      <c r="B408" s="33"/>
      <c r="C408" s="33"/>
      <c r="D408" s="33"/>
      <c r="E408" s="33"/>
      <c r="F408" s="33"/>
      <c r="G408" s="33"/>
      <c r="H408" s="33"/>
    </row>
    <row r="409" spans="1:8" x14ac:dyDescent="0.2">
      <c r="A409" s="33"/>
      <c r="B409" s="33"/>
      <c r="C409" s="33"/>
      <c r="D409" s="33"/>
      <c r="E409" s="33"/>
      <c r="F409" s="33"/>
      <c r="G409" s="33"/>
      <c r="H409" s="33"/>
    </row>
    <row r="410" spans="1:8" x14ac:dyDescent="0.2">
      <c r="A410" s="33"/>
      <c r="B410" s="33"/>
      <c r="C410" s="33"/>
      <c r="D410" s="33"/>
      <c r="E410" s="33"/>
      <c r="F410" s="33"/>
      <c r="G410" s="33"/>
      <c r="H410" s="33"/>
    </row>
    <row r="411" spans="1:8" x14ac:dyDescent="0.2">
      <c r="A411" s="33"/>
      <c r="B411" s="33"/>
      <c r="C411" s="33"/>
      <c r="D411" s="33"/>
      <c r="E411" s="33"/>
      <c r="F411" s="33"/>
      <c r="G411" s="33"/>
      <c r="H411" s="33"/>
    </row>
    <row r="412" spans="1:8" x14ac:dyDescent="0.2">
      <c r="A412" s="33"/>
      <c r="B412" s="33"/>
      <c r="C412" s="33"/>
      <c r="D412" s="33"/>
      <c r="E412" s="33"/>
      <c r="F412" s="33"/>
      <c r="G412" s="33"/>
      <c r="H412" s="33"/>
    </row>
    <row r="413" spans="1:8" x14ac:dyDescent="0.2">
      <c r="A413" s="33"/>
      <c r="B413" s="33"/>
      <c r="C413" s="33"/>
      <c r="D413" s="33"/>
      <c r="E413" s="33"/>
      <c r="F413" s="33"/>
      <c r="G413" s="33"/>
      <c r="H413" s="33"/>
    </row>
    <row r="414" spans="1:8" x14ac:dyDescent="0.2">
      <c r="A414" s="33"/>
      <c r="B414" s="33"/>
      <c r="C414" s="33"/>
      <c r="D414" s="33"/>
      <c r="E414" s="33"/>
      <c r="F414" s="33"/>
      <c r="G414" s="33"/>
      <c r="H414" s="33"/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132"/>
  <sheetViews>
    <sheetView workbookViewId="0">
      <selection activeCell="B32" sqref="B32"/>
    </sheetView>
  </sheetViews>
  <sheetFormatPr defaultColWidth="18.28515625" defaultRowHeight="12.75" x14ac:dyDescent="0.2"/>
  <sheetData>
    <row r="1" spans="1:23" s="23" customFormat="1" x14ac:dyDescent="0.2">
      <c r="A1" t="s">
        <v>46</v>
      </c>
      <c r="B1" t="s">
        <v>0</v>
      </c>
      <c r="C1" t="s">
        <v>47</v>
      </c>
      <c r="D1" t="s">
        <v>48</v>
      </c>
      <c r="E1" t="s">
        <v>146</v>
      </c>
      <c r="F1" t="s">
        <v>49</v>
      </c>
      <c r="G1" t="s">
        <v>147</v>
      </c>
      <c r="H1" t="s">
        <v>148</v>
      </c>
      <c r="I1" t="s">
        <v>149</v>
      </c>
      <c r="J1" t="s">
        <v>150</v>
      </c>
      <c r="K1" t="s">
        <v>50</v>
      </c>
      <c r="L1" t="s">
        <v>51</v>
      </c>
      <c r="M1" t="s">
        <v>52</v>
      </c>
      <c r="N1" t="s">
        <v>151</v>
      </c>
      <c r="O1" t="s">
        <v>152</v>
      </c>
      <c r="P1" t="s">
        <v>153</v>
      </c>
      <c r="Q1" t="s">
        <v>154</v>
      </c>
      <c r="R1" t="s">
        <v>53</v>
      </c>
      <c r="S1" t="s">
        <v>54</v>
      </c>
      <c r="T1" t="s">
        <v>155</v>
      </c>
      <c r="U1" t="s">
        <v>156</v>
      </c>
      <c r="V1" t="s">
        <v>157</v>
      </c>
      <c r="W1" t="s">
        <v>158</v>
      </c>
    </row>
    <row r="2" spans="1:23" x14ac:dyDescent="0.2">
      <c r="A2" t="s">
        <v>69</v>
      </c>
      <c r="B2">
        <v>1390600</v>
      </c>
      <c r="C2">
        <v>1</v>
      </c>
      <c r="D2" t="s">
        <v>70</v>
      </c>
      <c r="E2">
        <v>12295</v>
      </c>
      <c r="F2" t="s">
        <v>140</v>
      </c>
      <c r="G2" t="s">
        <v>159</v>
      </c>
      <c r="H2">
        <v>0</v>
      </c>
      <c r="I2">
        <v>5.01</v>
      </c>
      <c r="J2" t="s">
        <v>141</v>
      </c>
      <c r="K2" t="s">
        <v>160</v>
      </c>
      <c r="L2">
        <v>723268</v>
      </c>
      <c r="M2" t="s">
        <v>161</v>
      </c>
      <c r="N2">
        <v>1</v>
      </c>
      <c r="O2">
        <v>4.6311499999999999</v>
      </c>
      <c r="P2">
        <v>4.6311499999999999</v>
      </c>
      <c r="Q2">
        <v>4.6311499999999999</v>
      </c>
      <c r="T2" s="52">
        <v>40514</v>
      </c>
      <c r="U2" s="52">
        <v>40514</v>
      </c>
      <c r="V2">
        <v>14076</v>
      </c>
      <c r="W2" t="s">
        <v>142</v>
      </c>
    </row>
    <row r="3" spans="1:23" x14ac:dyDescent="0.2">
      <c r="A3" t="s">
        <v>79</v>
      </c>
      <c r="B3">
        <v>1391300</v>
      </c>
      <c r="C3">
        <v>2</v>
      </c>
      <c r="D3" t="s">
        <v>80</v>
      </c>
      <c r="E3">
        <v>1490060</v>
      </c>
      <c r="F3" t="s">
        <v>143</v>
      </c>
      <c r="G3" t="s">
        <v>159</v>
      </c>
      <c r="H3">
        <v>7.99</v>
      </c>
      <c r="I3">
        <v>9.48</v>
      </c>
      <c r="J3" t="s">
        <v>141</v>
      </c>
      <c r="K3" t="s">
        <v>162</v>
      </c>
      <c r="L3">
        <v>10022683</v>
      </c>
      <c r="M3" t="s">
        <v>163</v>
      </c>
      <c r="N3">
        <v>1</v>
      </c>
      <c r="O3">
        <v>5.6552899999999999</v>
      </c>
      <c r="P3">
        <v>5.6552899999999999</v>
      </c>
      <c r="Q3">
        <v>5.6552899999999999</v>
      </c>
      <c r="T3" s="52">
        <v>40813</v>
      </c>
      <c r="U3" s="52">
        <v>40813</v>
      </c>
      <c r="V3">
        <v>22144169</v>
      </c>
      <c r="W3" t="s">
        <v>144</v>
      </c>
    </row>
    <row r="4" spans="1:23" x14ac:dyDescent="0.2">
      <c r="A4" t="s">
        <v>79</v>
      </c>
      <c r="B4">
        <v>1391300</v>
      </c>
      <c r="C4">
        <v>3</v>
      </c>
      <c r="D4" t="s">
        <v>82</v>
      </c>
      <c r="E4">
        <v>12296</v>
      </c>
      <c r="F4" t="s">
        <v>143</v>
      </c>
      <c r="G4" t="s">
        <v>159</v>
      </c>
      <c r="H4">
        <v>9.48</v>
      </c>
      <c r="I4">
        <v>19.09</v>
      </c>
      <c r="J4" t="s">
        <v>141</v>
      </c>
      <c r="K4" t="s">
        <v>164</v>
      </c>
      <c r="L4">
        <v>10022683</v>
      </c>
      <c r="M4" t="s">
        <v>163</v>
      </c>
      <c r="N4">
        <v>1</v>
      </c>
      <c r="O4">
        <v>5.6552899999999999</v>
      </c>
      <c r="P4">
        <v>5.6552899999999999</v>
      </c>
      <c r="Q4">
        <v>5.6552899999999999</v>
      </c>
      <c r="T4" s="52">
        <v>40813</v>
      </c>
      <c r="U4" s="52">
        <v>40813</v>
      </c>
      <c r="V4">
        <v>22144169</v>
      </c>
      <c r="W4" t="s">
        <v>144</v>
      </c>
    </row>
    <row r="5" spans="1:23" x14ac:dyDescent="0.2">
      <c r="A5" t="s">
        <v>112</v>
      </c>
      <c r="B5">
        <v>1390000</v>
      </c>
      <c r="C5">
        <v>1</v>
      </c>
      <c r="D5" t="s">
        <v>112</v>
      </c>
      <c r="E5">
        <v>12294</v>
      </c>
      <c r="F5" t="s">
        <v>140</v>
      </c>
      <c r="G5" t="s">
        <v>159</v>
      </c>
      <c r="H5">
        <v>0</v>
      </c>
      <c r="I5">
        <v>3</v>
      </c>
      <c r="J5" t="s">
        <v>141</v>
      </c>
      <c r="K5" t="s">
        <v>165</v>
      </c>
      <c r="L5">
        <v>10017412</v>
      </c>
      <c r="M5" t="s">
        <v>166</v>
      </c>
      <c r="N5">
        <v>1</v>
      </c>
      <c r="O5">
        <v>-8.3315300000000008</v>
      </c>
      <c r="P5">
        <v>-8.3315300000000008</v>
      </c>
      <c r="Q5">
        <v>-8.3315300000000008</v>
      </c>
      <c r="T5" s="52">
        <v>39197</v>
      </c>
      <c r="U5" s="52">
        <v>39197</v>
      </c>
      <c r="V5">
        <v>17716296</v>
      </c>
      <c r="W5" t="s">
        <v>145</v>
      </c>
    </row>
    <row r="6" spans="1:23" x14ac:dyDescent="0.2">
      <c r="A6" s="49"/>
      <c r="J6" s="49"/>
      <c r="N6" s="24"/>
      <c r="O6" s="24"/>
      <c r="P6" s="24"/>
      <c r="T6" s="25"/>
      <c r="U6" s="25"/>
    </row>
    <row r="7" spans="1:23" x14ac:dyDescent="0.2">
      <c r="A7" s="49"/>
      <c r="J7" s="49"/>
      <c r="N7" s="24"/>
      <c r="O7" s="24"/>
      <c r="P7" s="24"/>
      <c r="T7" s="25"/>
      <c r="U7" s="25"/>
    </row>
    <row r="8" spans="1:23" x14ac:dyDescent="0.2">
      <c r="A8" s="50"/>
      <c r="J8" s="50"/>
      <c r="N8" s="24"/>
      <c r="O8" s="24"/>
      <c r="P8" s="24"/>
      <c r="T8" s="25"/>
      <c r="U8" s="25"/>
    </row>
    <row r="9" spans="1:23" x14ac:dyDescent="0.2">
      <c r="A9" s="50"/>
      <c r="J9" s="50"/>
      <c r="N9" s="24"/>
      <c r="O9" s="24"/>
      <c r="P9" s="24"/>
      <c r="T9" s="25"/>
      <c r="U9" s="25"/>
    </row>
    <row r="10" spans="1:23" x14ac:dyDescent="0.2">
      <c r="A10" s="50"/>
      <c r="J10" s="50"/>
      <c r="N10" s="24"/>
      <c r="O10" s="24"/>
      <c r="P10" s="24"/>
      <c r="T10" s="25"/>
      <c r="U10" s="25"/>
    </row>
    <row r="11" spans="1:23" x14ac:dyDescent="0.2">
      <c r="A11" s="49"/>
      <c r="J11" s="49"/>
      <c r="N11" s="24"/>
      <c r="O11" s="24"/>
      <c r="P11" s="24"/>
      <c r="T11" s="25"/>
      <c r="U11" s="25"/>
    </row>
    <row r="12" spans="1:23" x14ac:dyDescent="0.2">
      <c r="A12" s="50"/>
      <c r="J12" s="50"/>
      <c r="N12" s="24"/>
      <c r="O12" s="24"/>
      <c r="P12" s="24"/>
      <c r="T12" s="25"/>
      <c r="U12" s="25"/>
    </row>
    <row r="13" spans="1:23" x14ac:dyDescent="0.2">
      <c r="A13" s="49"/>
      <c r="J13" s="49"/>
      <c r="N13" s="24"/>
      <c r="O13" s="24"/>
      <c r="P13" s="24"/>
      <c r="T13" s="25"/>
      <c r="U13" s="25"/>
    </row>
    <row r="14" spans="1:23" x14ac:dyDescent="0.2">
      <c r="A14" s="50"/>
      <c r="J14" s="50"/>
      <c r="N14" s="24"/>
      <c r="O14" s="24"/>
      <c r="P14" s="24"/>
      <c r="T14" s="25"/>
      <c r="U14" s="25"/>
    </row>
    <row r="15" spans="1:23" x14ac:dyDescent="0.2">
      <c r="A15" s="49"/>
      <c r="J15" s="49"/>
      <c r="N15" s="24"/>
      <c r="O15" s="24"/>
      <c r="P15" s="24"/>
      <c r="T15" s="25"/>
      <c r="U15" s="25"/>
    </row>
    <row r="16" spans="1:23" x14ac:dyDescent="0.2">
      <c r="A16" s="50"/>
      <c r="J16" s="50"/>
      <c r="N16" s="24"/>
      <c r="O16" s="24"/>
      <c r="P16" s="24"/>
      <c r="T16" s="25"/>
      <c r="U16" s="25"/>
    </row>
    <row r="17" spans="1:21" x14ac:dyDescent="0.2">
      <c r="A17" s="49"/>
      <c r="J17" s="49"/>
      <c r="N17" s="24"/>
      <c r="O17" s="24"/>
      <c r="P17" s="24"/>
      <c r="T17" s="25"/>
      <c r="U17" s="25"/>
    </row>
    <row r="18" spans="1:21" x14ac:dyDescent="0.2">
      <c r="A18" s="50"/>
      <c r="J18" s="50"/>
    </row>
    <row r="19" spans="1:21" x14ac:dyDescent="0.2">
      <c r="A19" s="49"/>
      <c r="J19" s="49"/>
    </row>
    <row r="20" spans="1:21" x14ac:dyDescent="0.2">
      <c r="A20" s="50"/>
      <c r="J20" s="50"/>
    </row>
    <row r="21" spans="1:21" x14ac:dyDescent="0.2">
      <c r="A21" s="49"/>
      <c r="J21" s="49"/>
    </row>
    <row r="22" spans="1:21" x14ac:dyDescent="0.2">
      <c r="A22" s="50"/>
      <c r="J22" s="50"/>
    </row>
    <row r="23" spans="1:21" x14ac:dyDescent="0.2">
      <c r="A23" s="49"/>
      <c r="J23" s="49"/>
    </row>
    <row r="24" spans="1:21" x14ac:dyDescent="0.2">
      <c r="A24" s="49"/>
      <c r="J24" s="49"/>
    </row>
    <row r="25" spans="1:21" x14ac:dyDescent="0.2">
      <c r="A25" s="49"/>
      <c r="J25" s="49"/>
    </row>
    <row r="26" spans="1:21" x14ac:dyDescent="0.2">
      <c r="A26" s="49"/>
      <c r="J26" s="49"/>
    </row>
    <row r="27" spans="1:21" x14ac:dyDescent="0.2">
      <c r="A27" s="49"/>
      <c r="J27" s="49"/>
    </row>
    <row r="28" spans="1:21" x14ac:dyDescent="0.2">
      <c r="A28" s="49"/>
      <c r="J28" s="49"/>
    </row>
    <row r="29" spans="1:21" x14ac:dyDescent="0.2">
      <c r="A29" s="49"/>
      <c r="J29" s="49"/>
    </row>
    <row r="30" spans="1:21" x14ac:dyDescent="0.2">
      <c r="A30" s="50"/>
      <c r="J30" s="50"/>
    </row>
    <row r="31" spans="1:21" x14ac:dyDescent="0.2">
      <c r="A31" s="50"/>
      <c r="J31" s="50"/>
    </row>
    <row r="32" spans="1:21" x14ac:dyDescent="0.2">
      <c r="A32" s="51"/>
      <c r="J32" s="51"/>
    </row>
    <row r="33" spans="1:10" x14ac:dyDescent="0.2">
      <c r="A33" s="51"/>
      <c r="J33" s="51"/>
    </row>
    <row r="34" spans="1:10" x14ac:dyDescent="0.2">
      <c r="A34" s="51"/>
      <c r="J34" s="51"/>
    </row>
    <row r="35" spans="1:10" x14ac:dyDescent="0.2">
      <c r="A35" s="51"/>
      <c r="J35" s="51"/>
    </row>
    <row r="36" spans="1:10" x14ac:dyDescent="0.2">
      <c r="A36" s="50"/>
      <c r="J36" s="50"/>
    </row>
    <row r="37" spans="1:10" x14ac:dyDescent="0.2">
      <c r="A37" s="49"/>
      <c r="J37" s="49"/>
    </row>
    <row r="38" spans="1:10" x14ac:dyDescent="0.2">
      <c r="A38" s="49"/>
      <c r="J38" s="49"/>
    </row>
    <row r="39" spans="1:10" x14ac:dyDescent="0.2">
      <c r="A39" s="49"/>
      <c r="J39" s="49"/>
    </row>
    <row r="40" spans="1:10" x14ac:dyDescent="0.2">
      <c r="A40" s="50"/>
      <c r="J40" s="50"/>
    </row>
    <row r="41" spans="1:10" x14ac:dyDescent="0.2">
      <c r="A41" s="50"/>
      <c r="J41" s="50"/>
    </row>
    <row r="42" spans="1:10" x14ac:dyDescent="0.2">
      <c r="A42" s="50"/>
      <c r="J42" s="50"/>
    </row>
    <row r="43" spans="1:10" x14ac:dyDescent="0.2">
      <c r="A43" s="49"/>
      <c r="J43" s="49"/>
    </row>
    <row r="44" spans="1:10" x14ac:dyDescent="0.2">
      <c r="A44" s="50"/>
      <c r="J44" s="50"/>
    </row>
    <row r="45" spans="1:10" x14ac:dyDescent="0.2">
      <c r="A45" s="49"/>
      <c r="J45" s="49"/>
    </row>
    <row r="46" spans="1:10" x14ac:dyDescent="0.2">
      <c r="A46" s="50"/>
      <c r="J46" s="50"/>
    </row>
    <row r="47" spans="1:10" x14ac:dyDescent="0.2">
      <c r="A47" s="49"/>
      <c r="J47" s="49"/>
    </row>
    <row r="48" spans="1:10" x14ac:dyDescent="0.2">
      <c r="A48" s="50"/>
      <c r="J48" s="50"/>
    </row>
    <row r="49" spans="1:10" x14ac:dyDescent="0.2">
      <c r="A49" s="49"/>
      <c r="J49" s="49"/>
    </row>
    <row r="50" spans="1:10" x14ac:dyDescent="0.2">
      <c r="A50" s="50"/>
      <c r="J50" s="50"/>
    </row>
    <row r="51" spans="1:10" x14ac:dyDescent="0.2">
      <c r="A51" s="49"/>
      <c r="J51" s="49"/>
    </row>
    <row r="52" spans="1:10" x14ac:dyDescent="0.2">
      <c r="A52" s="50"/>
      <c r="J52" s="50"/>
    </row>
    <row r="53" spans="1:10" x14ac:dyDescent="0.2">
      <c r="A53" s="49"/>
      <c r="J53" s="49"/>
    </row>
    <row r="54" spans="1:10" x14ac:dyDescent="0.2">
      <c r="A54" s="50"/>
      <c r="J54" s="50"/>
    </row>
    <row r="55" spans="1:10" x14ac:dyDescent="0.2">
      <c r="A55" s="49"/>
      <c r="J55" s="49"/>
    </row>
    <row r="56" spans="1:10" x14ac:dyDescent="0.2">
      <c r="A56" s="49"/>
      <c r="J56" s="49"/>
    </row>
    <row r="57" spans="1:10" x14ac:dyDescent="0.2">
      <c r="A57" s="49"/>
      <c r="J57" s="49"/>
    </row>
    <row r="58" spans="1:10" x14ac:dyDescent="0.2">
      <c r="A58" s="49"/>
      <c r="J58" s="49"/>
    </row>
    <row r="59" spans="1:10" x14ac:dyDescent="0.2">
      <c r="A59" s="49"/>
      <c r="J59" s="49"/>
    </row>
    <row r="60" spans="1:10" x14ac:dyDescent="0.2">
      <c r="A60" s="49"/>
      <c r="J60" s="49"/>
    </row>
    <row r="61" spans="1:10" x14ac:dyDescent="0.2">
      <c r="A61" s="49"/>
      <c r="J61" s="49"/>
    </row>
    <row r="62" spans="1:10" x14ac:dyDescent="0.2">
      <c r="A62" s="50"/>
      <c r="J62" s="50"/>
    </row>
    <row r="63" spans="1:10" x14ac:dyDescent="0.2">
      <c r="A63" s="50"/>
      <c r="J63" s="50"/>
    </row>
    <row r="64" spans="1:10" x14ac:dyDescent="0.2">
      <c r="A64" s="51"/>
      <c r="J64" s="51"/>
    </row>
    <row r="65" spans="1:10" x14ac:dyDescent="0.2">
      <c r="A65" s="51"/>
      <c r="J65" s="51"/>
    </row>
    <row r="66" spans="1:10" x14ac:dyDescent="0.2">
      <c r="A66" s="51"/>
      <c r="J66" s="51"/>
    </row>
    <row r="67" spans="1:10" x14ac:dyDescent="0.2">
      <c r="A67" s="51"/>
      <c r="J67" s="51"/>
    </row>
    <row r="68" spans="1:10" x14ac:dyDescent="0.2">
      <c r="A68" s="50"/>
      <c r="J68" s="50"/>
    </row>
    <row r="69" spans="1:10" x14ac:dyDescent="0.2">
      <c r="A69" s="49"/>
      <c r="J69" s="49"/>
    </row>
    <row r="70" spans="1:10" x14ac:dyDescent="0.2">
      <c r="A70" s="49"/>
      <c r="J70" s="49"/>
    </row>
    <row r="71" spans="1:10" x14ac:dyDescent="0.2">
      <c r="A71" s="49"/>
      <c r="J71" s="49"/>
    </row>
    <row r="72" spans="1:10" x14ac:dyDescent="0.2">
      <c r="A72" s="50"/>
      <c r="J72" s="50"/>
    </row>
    <row r="73" spans="1:10" x14ac:dyDescent="0.2">
      <c r="A73" s="50"/>
      <c r="J73" s="50"/>
    </row>
    <row r="74" spans="1:10" x14ac:dyDescent="0.2">
      <c r="A74" s="50"/>
      <c r="J74" s="50"/>
    </row>
    <row r="75" spans="1:10" x14ac:dyDescent="0.2">
      <c r="A75" s="49"/>
      <c r="J75" s="49"/>
    </row>
    <row r="76" spans="1:10" x14ac:dyDescent="0.2">
      <c r="A76" s="50"/>
      <c r="J76" s="50"/>
    </row>
    <row r="77" spans="1:10" x14ac:dyDescent="0.2">
      <c r="A77" s="49"/>
      <c r="J77" s="49"/>
    </row>
    <row r="78" spans="1:10" x14ac:dyDescent="0.2">
      <c r="A78" s="50"/>
      <c r="J78" s="50"/>
    </row>
    <row r="79" spans="1:10" x14ac:dyDescent="0.2">
      <c r="A79" s="49"/>
      <c r="J79" s="49"/>
    </row>
    <row r="80" spans="1:10" x14ac:dyDescent="0.2">
      <c r="A80" s="50"/>
      <c r="J80" s="50"/>
    </row>
    <row r="81" spans="1:10" x14ac:dyDescent="0.2">
      <c r="A81" s="49"/>
      <c r="J81" s="49"/>
    </row>
    <row r="82" spans="1:10" x14ac:dyDescent="0.2">
      <c r="A82" s="50"/>
      <c r="J82" s="50"/>
    </row>
    <row r="83" spans="1:10" x14ac:dyDescent="0.2">
      <c r="A83" s="49"/>
      <c r="J83" s="49"/>
    </row>
    <row r="84" spans="1:10" x14ac:dyDescent="0.2">
      <c r="A84" s="50"/>
      <c r="J84" s="50"/>
    </row>
    <row r="85" spans="1:10" x14ac:dyDescent="0.2">
      <c r="A85" s="49"/>
      <c r="J85" s="49"/>
    </row>
    <row r="86" spans="1:10" x14ac:dyDescent="0.2">
      <c r="A86" s="50"/>
      <c r="J86" s="50"/>
    </row>
    <row r="87" spans="1:10" x14ac:dyDescent="0.2">
      <c r="A87" s="49"/>
      <c r="J87" s="49"/>
    </row>
    <row r="88" spans="1:10" x14ac:dyDescent="0.2">
      <c r="A88" s="49"/>
      <c r="J88" s="49"/>
    </row>
    <row r="89" spans="1:10" x14ac:dyDescent="0.2">
      <c r="A89" s="49"/>
      <c r="J89" s="49"/>
    </row>
    <row r="90" spans="1:10" x14ac:dyDescent="0.2">
      <c r="A90" s="49"/>
      <c r="J90" s="49"/>
    </row>
    <row r="91" spans="1:10" x14ac:dyDescent="0.2">
      <c r="A91" s="49"/>
      <c r="J91" s="49"/>
    </row>
    <row r="92" spans="1:10" x14ac:dyDescent="0.2">
      <c r="A92" s="49"/>
      <c r="J92" s="49"/>
    </row>
    <row r="93" spans="1:10" x14ac:dyDescent="0.2">
      <c r="A93" s="49"/>
      <c r="J93" s="49"/>
    </row>
    <row r="94" spans="1:10" x14ac:dyDescent="0.2">
      <c r="A94" s="50"/>
      <c r="J94" s="50"/>
    </row>
    <row r="95" spans="1:10" x14ac:dyDescent="0.2">
      <c r="A95" s="50"/>
      <c r="J95" s="50"/>
    </row>
    <row r="96" spans="1:10" x14ac:dyDescent="0.2">
      <c r="A96" s="51"/>
      <c r="J96" s="51"/>
    </row>
    <row r="97" spans="1:10" x14ac:dyDescent="0.2">
      <c r="A97" s="51"/>
      <c r="J97" s="51"/>
    </row>
    <row r="98" spans="1:10" x14ac:dyDescent="0.2">
      <c r="A98" s="51"/>
      <c r="J98" s="51"/>
    </row>
    <row r="99" spans="1:10" x14ac:dyDescent="0.2">
      <c r="A99" s="51"/>
      <c r="J99" s="51"/>
    </row>
    <row r="100" spans="1:10" x14ac:dyDescent="0.2">
      <c r="A100" s="50"/>
      <c r="J100" s="50"/>
    </row>
    <row r="101" spans="1:10" x14ac:dyDescent="0.2">
      <c r="A101" s="49"/>
      <c r="J101" s="49"/>
    </row>
    <row r="102" spans="1:10" x14ac:dyDescent="0.2">
      <c r="A102" s="49"/>
      <c r="J102" s="49"/>
    </row>
    <row r="103" spans="1:10" x14ac:dyDescent="0.2">
      <c r="A103" s="49"/>
      <c r="J103" s="49"/>
    </row>
    <row r="104" spans="1:10" x14ac:dyDescent="0.2">
      <c r="A104" s="50"/>
      <c r="J104" s="50"/>
    </row>
    <row r="105" spans="1:10" x14ac:dyDescent="0.2">
      <c r="A105" s="50"/>
      <c r="J105" s="50"/>
    </row>
    <row r="106" spans="1:10" x14ac:dyDescent="0.2">
      <c r="A106" s="50"/>
      <c r="J106" s="50"/>
    </row>
    <row r="107" spans="1:10" x14ac:dyDescent="0.2">
      <c r="A107" s="49"/>
      <c r="J107" s="49"/>
    </row>
    <row r="108" spans="1:10" x14ac:dyDescent="0.2">
      <c r="A108" s="50"/>
      <c r="J108" s="50"/>
    </row>
    <row r="109" spans="1:10" x14ac:dyDescent="0.2">
      <c r="A109" s="49"/>
      <c r="J109" s="49"/>
    </row>
    <row r="110" spans="1:10" x14ac:dyDescent="0.2">
      <c r="A110" s="50"/>
      <c r="J110" s="50"/>
    </row>
    <row r="111" spans="1:10" x14ac:dyDescent="0.2">
      <c r="A111" s="49"/>
      <c r="J111" s="49"/>
    </row>
    <row r="112" spans="1:10" x14ac:dyDescent="0.2">
      <c r="A112" s="50"/>
      <c r="J112" s="50"/>
    </row>
    <row r="113" spans="1:10" x14ac:dyDescent="0.2">
      <c r="A113" s="49"/>
      <c r="J113" s="49"/>
    </row>
    <row r="114" spans="1:10" x14ac:dyDescent="0.2">
      <c r="A114" s="50"/>
      <c r="J114" s="50"/>
    </row>
    <row r="115" spans="1:10" x14ac:dyDescent="0.2">
      <c r="A115" s="49"/>
      <c r="J115" s="49"/>
    </row>
    <row r="116" spans="1:10" x14ac:dyDescent="0.2">
      <c r="A116" s="50"/>
      <c r="J116" s="50"/>
    </row>
    <row r="117" spans="1:10" x14ac:dyDescent="0.2">
      <c r="A117" s="49"/>
      <c r="J117" s="49"/>
    </row>
    <row r="118" spans="1:10" x14ac:dyDescent="0.2">
      <c r="A118" s="50"/>
      <c r="J118" s="50"/>
    </row>
    <row r="119" spans="1:10" x14ac:dyDescent="0.2">
      <c r="A119" s="49"/>
      <c r="J119" s="49"/>
    </row>
    <row r="120" spans="1:10" x14ac:dyDescent="0.2">
      <c r="A120" s="49"/>
      <c r="J120" s="49"/>
    </row>
    <row r="121" spans="1:10" x14ac:dyDescent="0.2">
      <c r="A121" s="49"/>
      <c r="J121" s="49"/>
    </row>
    <row r="122" spans="1:10" x14ac:dyDescent="0.2">
      <c r="A122" s="49"/>
      <c r="J122" s="49"/>
    </row>
    <row r="123" spans="1:10" x14ac:dyDescent="0.2">
      <c r="A123" s="49"/>
      <c r="J123" s="49"/>
    </row>
    <row r="124" spans="1:10" x14ac:dyDescent="0.2">
      <c r="A124" s="49"/>
      <c r="J124" s="49"/>
    </row>
    <row r="125" spans="1:10" x14ac:dyDescent="0.2">
      <c r="A125" s="49"/>
      <c r="J125" s="49"/>
    </row>
    <row r="126" spans="1:10" x14ac:dyDescent="0.2">
      <c r="A126" s="50"/>
      <c r="J126" s="50"/>
    </row>
    <row r="127" spans="1:10" x14ac:dyDescent="0.2">
      <c r="A127" s="50"/>
      <c r="J127" s="50"/>
    </row>
    <row r="128" spans="1:10" x14ac:dyDescent="0.2">
      <c r="A128" s="51"/>
      <c r="J128" s="51"/>
    </row>
    <row r="129" spans="1:10" x14ac:dyDescent="0.2">
      <c r="A129" s="51"/>
      <c r="J129" s="51"/>
    </row>
    <row r="130" spans="1:10" x14ac:dyDescent="0.2">
      <c r="A130" s="51"/>
      <c r="J130" s="51"/>
    </row>
    <row r="131" spans="1:10" x14ac:dyDescent="0.2">
      <c r="A131" s="51"/>
      <c r="J131" s="51"/>
    </row>
    <row r="132" spans="1:10" x14ac:dyDescent="0.2">
      <c r="A132" s="50"/>
      <c r="J132" s="50"/>
    </row>
  </sheetData>
  <phoneticPr fontId="5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460"/>
  <sheetViews>
    <sheetView workbookViewId="0">
      <selection activeCell="A4" sqref="A4"/>
    </sheetView>
  </sheetViews>
  <sheetFormatPr defaultRowHeight="11.25" x14ac:dyDescent="0.2"/>
  <cols>
    <col min="1" max="1" width="10.5703125" style="26" bestFit="1" customWidth="1"/>
    <col min="2" max="2" width="11.42578125" style="26" bestFit="1" customWidth="1"/>
    <col min="3" max="3" width="16" style="27" customWidth="1"/>
    <col min="4" max="4" width="11.7109375" style="26" bestFit="1" customWidth="1"/>
    <col min="5" max="5" width="23.42578125" style="26" customWidth="1"/>
    <col min="6" max="6" width="9.140625" style="26"/>
    <col min="7" max="7" width="12.42578125" style="26" customWidth="1"/>
    <col min="8" max="8" width="12.85546875" style="26" customWidth="1"/>
    <col min="9" max="16384" width="9.140625" style="26"/>
  </cols>
  <sheetData>
    <row r="1" spans="1:27" ht="12.75" x14ac:dyDescent="0.2">
      <c r="A1" t="s">
        <v>317</v>
      </c>
      <c r="B1" t="s">
        <v>2</v>
      </c>
      <c r="C1" t="s">
        <v>0</v>
      </c>
      <c r="D1" t="s">
        <v>1</v>
      </c>
      <c r="E1" t="s">
        <v>318</v>
      </c>
      <c r="F1" t="s">
        <v>319</v>
      </c>
      <c r="G1" t="s">
        <v>4</v>
      </c>
      <c r="H1" t="s">
        <v>320</v>
      </c>
      <c r="I1" t="s">
        <v>321</v>
      </c>
      <c r="J1" t="s">
        <v>3</v>
      </c>
      <c r="K1" t="s">
        <v>322</v>
      </c>
      <c r="L1" t="s">
        <v>323</v>
      </c>
      <c r="M1" t="s">
        <v>324</v>
      </c>
      <c r="N1" t="s">
        <v>325</v>
      </c>
      <c r="O1" t="s">
        <v>326</v>
      </c>
      <c r="P1" t="s">
        <v>327</v>
      </c>
      <c r="Q1" t="s">
        <v>328</v>
      </c>
      <c r="R1" t="s">
        <v>329</v>
      </c>
      <c r="S1" t="s">
        <v>330</v>
      </c>
      <c r="T1" t="s">
        <v>331</v>
      </c>
      <c r="U1" t="s">
        <v>332</v>
      </c>
      <c r="V1" t="s">
        <v>333</v>
      </c>
      <c r="W1" t="s">
        <v>334</v>
      </c>
      <c r="X1" t="s">
        <v>335</v>
      </c>
      <c r="Y1" t="s">
        <v>336</v>
      </c>
      <c r="Z1" t="s">
        <v>337</v>
      </c>
      <c r="AA1" t="s">
        <v>338</v>
      </c>
    </row>
    <row r="2" spans="1:27" ht="12.75" x14ac:dyDescent="0.2">
      <c r="A2" t="s">
        <v>339</v>
      </c>
      <c r="B2" t="s">
        <v>270</v>
      </c>
      <c r="C2">
        <v>1391300</v>
      </c>
      <c r="D2" t="s">
        <v>277</v>
      </c>
      <c r="E2">
        <v>2011</v>
      </c>
      <c r="F2">
        <v>206820846</v>
      </c>
      <c r="G2" s="86">
        <v>40763</v>
      </c>
      <c r="H2" s="86">
        <v>40763</v>
      </c>
      <c r="I2">
        <v>22144169</v>
      </c>
      <c r="J2">
        <v>10022683</v>
      </c>
      <c r="K2" t="s">
        <v>340</v>
      </c>
      <c r="L2" t="s">
        <v>341</v>
      </c>
      <c r="M2">
        <v>44.374220000000001</v>
      </c>
      <c r="N2">
        <v>-89.697739999999996</v>
      </c>
      <c r="O2" t="s">
        <v>342</v>
      </c>
      <c r="P2"/>
      <c r="Q2" t="s">
        <v>343</v>
      </c>
      <c r="R2"/>
      <c r="S2" t="s">
        <v>344</v>
      </c>
      <c r="T2" s="86">
        <v>40861</v>
      </c>
      <c r="U2" t="s">
        <v>344</v>
      </c>
      <c r="V2" s="86">
        <v>40890</v>
      </c>
      <c r="W2">
        <v>1</v>
      </c>
      <c r="X2">
        <v>1</v>
      </c>
      <c r="Y2"/>
      <c r="Z2"/>
      <c r="AA2"/>
    </row>
    <row r="3" spans="1:27" ht="12.75" x14ac:dyDescent="0.2">
      <c r="A3" t="s">
        <v>339</v>
      </c>
      <c r="B3" t="s">
        <v>235</v>
      </c>
      <c r="C3">
        <v>1389600</v>
      </c>
      <c r="D3" t="s">
        <v>239</v>
      </c>
      <c r="E3">
        <v>2011</v>
      </c>
      <c r="F3">
        <v>198859746</v>
      </c>
      <c r="G3" s="86">
        <v>40799</v>
      </c>
      <c r="H3" s="86">
        <v>40799</v>
      </c>
      <c r="I3">
        <v>52348553</v>
      </c>
      <c r="J3">
        <v>10034661</v>
      </c>
      <c r="K3" t="s">
        <v>340</v>
      </c>
      <c r="L3" t="s">
        <v>341</v>
      </c>
      <c r="M3">
        <v>44.351930000000003</v>
      </c>
      <c r="N3">
        <v>-89.653099999999995</v>
      </c>
      <c r="O3" t="s">
        <v>345</v>
      </c>
      <c r="P3"/>
      <c r="Q3" t="s">
        <v>343</v>
      </c>
      <c r="R3"/>
      <c r="S3" t="s">
        <v>346</v>
      </c>
      <c r="T3" s="86">
        <v>40834</v>
      </c>
      <c r="U3" t="s">
        <v>346</v>
      </c>
      <c r="V3" s="86">
        <v>40862</v>
      </c>
      <c r="W3">
        <v>1</v>
      </c>
      <c r="X3">
        <v>0</v>
      </c>
      <c r="Y3"/>
      <c r="Z3"/>
      <c r="AA3"/>
    </row>
    <row r="4" spans="1:27" ht="12.75" x14ac:dyDescent="0.2">
      <c r="A4" t="s">
        <v>339</v>
      </c>
      <c r="B4" t="s">
        <v>288</v>
      </c>
      <c r="C4">
        <v>1396900</v>
      </c>
      <c r="D4" t="s">
        <v>289</v>
      </c>
      <c r="E4">
        <v>2010</v>
      </c>
      <c r="F4">
        <v>141681764</v>
      </c>
      <c r="G4" s="86">
        <v>40434</v>
      </c>
      <c r="H4" s="86">
        <v>40434</v>
      </c>
      <c r="I4">
        <v>122096</v>
      </c>
      <c r="J4">
        <v>10007538</v>
      </c>
      <c r="K4" t="s">
        <v>340</v>
      </c>
      <c r="L4" t="s">
        <v>341</v>
      </c>
      <c r="M4">
        <v>44.44</v>
      </c>
      <c r="N4">
        <v>-89.63</v>
      </c>
      <c r="O4" t="s">
        <v>347</v>
      </c>
      <c r="P4"/>
      <c r="Q4" t="s">
        <v>343</v>
      </c>
      <c r="R4"/>
      <c r="S4" t="s">
        <v>348</v>
      </c>
      <c r="T4" s="86">
        <v>40645</v>
      </c>
      <c r="U4" t="s">
        <v>348</v>
      </c>
      <c r="V4" s="86">
        <v>40962</v>
      </c>
      <c r="W4">
        <v>1</v>
      </c>
      <c r="X4">
        <v>0</v>
      </c>
      <c r="Y4"/>
      <c r="Z4"/>
      <c r="AA4"/>
    </row>
    <row r="5" spans="1:27" ht="12.75" x14ac:dyDescent="0.2">
      <c r="A5" t="s">
        <v>339</v>
      </c>
      <c r="B5" t="s">
        <v>235</v>
      </c>
      <c r="C5">
        <v>1389600</v>
      </c>
      <c r="D5" t="s">
        <v>236</v>
      </c>
      <c r="E5">
        <v>2010</v>
      </c>
      <c r="F5">
        <v>145928721</v>
      </c>
      <c r="G5" s="86">
        <v>40434</v>
      </c>
      <c r="H5" s="86">
        <v>40434</v>
      </c>
      <c r="I5">
        <v>44763538</v>
      </c>
      <c r="J5">
        <v>10033581</v>
      </c>
      <c r="K5" t="s">
        <v>340</v>
      </c>
      <c r="L5" t="s">
        <v>341</v>
      </c>
      <c r="M5">
        <v>44.346577000000003</v>
      </c>
      <c r="N5">
        <v>-89.647300000000001</v>
      </c>
      <c r="O5" t="s">
        <v>349</v>
      </c>
      <c r="P5"/>
      <c r="Q5" t="s">
        <v>343</v>
      </c>
      <c r="R5"/>
      <c r="S5" t="s">
        <v>348</v>
      </c>
      <c r="T5" s="86">
        <v>40659</v>
      </c>
      <c r="U5" t="s">
        <v>348</v>
      </c>
      <c r="V5" s="86">
        <v>40659</v>
      </c>
      <c r="W5">
        <v>1</v>
      </c>
      <c r="X5">
        <v>0</v>
      </c>
      <c r="Y5"/>
      <c r="Z5"/>
      <c r="AA5"/>
    </row>
    <row r="6" spans="1:27" ht="12.75" x14ac:dyDescent="0.2">
      <c r="A6" t="s">
        <v>339</v>
      </c>
      <c r="B6" t="s">
        <v>235</v>
      </c>
      <c r="C6">
        <v>1389600</v>
      </c>
      <c r="D6" t="s">
        <v>350</v>
      </c>
      <c r="E6">
        <v>2010</v>
      </c>
      <c r="F6">
        <v>141985114</v>
      </c>
      <c r="G6" s="86">
        <v>40434</v>
      </c>
      <c r="H6" s="86">
        <v>40434</v>
      </c>
      <c r="I6">
        <v>44406147</v>
      </c>
      <c r="J6">
        <v>10033529</v>
      </c>
      <c r="K6" t="s">
        <v>340</v>
      </c>
      <c r="L6" t="s">
        <v>341</v>
      </c>
      <c r="M6">
        <v>44.338256999999999</v>
      </c>
      <c r="N6">
        <v>-89.507869999999997</v>
      </c>
      <c r="O6" t="s">
        <v>349</v>
      </c>
      <c r="P6"/>
      <c r="Q6" t="s">
        <v>343</v>
      </c>
      <c r="R6"/>
      <c r="S6" t="s">
        <v>348</v>
      </c>
      <c r="T6" s="86">
        <v>40646</v>
      </c>
      <c r="U6" t="s">
        <v>348</v>
      </c>
      <c r="V6" s="86">
        <v>40646</v>
      </c>
      <c r="W6">
        <v>1</v>
      </c>
      <c r="X6">
        <v>0</v>
      </c>
      <c r="Y6"/>
      <c r="Z6"/>
      <c r="AA6"/>
    </row>
    <row r="7" spans="1:27" ht="12.75" x14ac:dyDescent="0.2">
      <c r="A7" t="s">
        <v>339</v>
      </c>
      <c r="B7" t="s">
        <v>235</v>
      </c>
      <c r="C7">
        <v>1389600</v>
      </c>
      <c r="D7" t="s">
        <v>238</v>
      </c>
      <c r="E7">
        <v>2010</v>
      </c>
      <c r="F7">
        <v>147782985</v>
      </c>
      <c r="G7" s="86">
        <v>40434</v>
      </c>
      <c r="H7" s="86">
        <v>40434</v>
      </c>
      <c r="I7">
        <v>45181182</v>
      </c>
      <c r="J7">
        <v>10033593</v>
      </c>
      <c r="K7" t="s">
        <v>340</v>
      </c>
      <c r="L7" t="s">
        <v>341</v>
      </c>
      <c r="M7">
        <v>44.337356999999997</v>
      </c>
      <c r="N7">
        <v>-89.607299999999995</v>
      </c>
      <c r="O7" t="s">
        <v>349</v>
      </c>
      <c r="P7"/>
      <c r="Q7" t="s">
        <v>343</v>
      </c>
      <c r="R7"/>
      <c r="S7" t="s">
        <v>348</v>
      </c>
      <c r="T7" s="86">
        <v>40665</v>
      </c>
      <c r="U7" t="s">
        <v>348</v>
      </c>
      <c r="V7" s="86">
        <v>40665</v>
      </c>
      <c r="W7">
        <v>1</v>
      </c>
      <c r="X7">
        <v>0</v>
      </c>
      <c r="Y7"/>
      <c r="Z7"/>
      <c r="AA7"/>
    </row>
    <row r="8" spans="1:27" ht="12.75" x14ac:dyDescent="0.2">
      <c r="A8" t="s">
        <v>339</v>
      </c>
      <c r="B8" t="s">
        <v>235</v>
      </c>
      <c r="C8">
        <v>1389600</v>
      </c>
      <c r="D8" t="s">
        <v>351</v>
      </c>
      <c r="E8">
        <v>2010</v>
      </c>
      <c r="F8">
        <v>143805214</v>
      </c>
      <c r="G8" s="86">
        <v>40429</v>
      </c>
      <c r="H8" s="86">
        <v>40429</v>
      </c>
      <c r="I8">
        <v>44608871</v>
      </c>
      <c r="J8">
        <v>10033570</v>
      </c>
      <c r="K8" t="s">
        <v>340</v>
      </c>
      <c r="L8" t="s">
        <v>341</v>
      </c>
      <c r="M8">
        <v>44.337367999999998</v>
      </c>
      <c r="N8">
        <v>-89.627129999999994</v>
      </c>
      <c r="O8" t="s">
        <v>349</v>
      </c>
      <c r="P8"/>
      <c r="Q8" t="s">
        <v>343</v>
      </c>
      <c r="R8"/>
      <c r="S8" t="s">
        <v>348</v>
      </c>
      <c r="T8" s="86">
        <v>40652</v>
      </c>
      <c r="U8" t="s">
        <v>348</v>
      </c>
      <c r="V8" s="86">
        <v>40652</v>
      </c>
      <c r="W8">
        <v>1</v>
      </c>
      <c r="X8">
        <v>0</v>
      </c>
      <c r="Y8"/>
      <c r="Z8"/>
      <c r="AA8"/>
    </row>
    <row r="9" spans="1:27" ht="12.75" x14ac:dyDescent="0.2">
      <c r="A9" t="s">
        <v>352</v>
      </c>
      <c r="B9" t="s">
        <v>261</v>
      </c>
      <c r="C9">
        <v>1390600</v>
      </c>
      <c r="D9" t="s">
        <v>262</v>
      </c>
      <c r="E9">
        <v>2010</v>
      </c>
      <c r="F9">
        <v>57585076</v>
      </c>
      <c r="G9" s="86">
        <v>40360</v>
      </c>
      <c r="H9" s="86">
        <v>40360</v>
      </c>
      <c r="I9">
        <v>14076</v>
      </c>
      <c r="J9">
        <v>723268</v>
      </c>
      <c r="K9" t="s">
        <v>340</v>
      </c>
      <c r="L9" t="s">
        <v>341</v>
      </c>
      <c r="M9">
        <v>44.342538300000001</v>
      </c>
      <c r="N9">
        <v>-89.785537199999993</v>
      </c>
      <c r="O9" t="s">
        <v>353</v>
      </c>
      <c r="P9"/>
      <c r="Q9" t="s">
        <v>343</v>
      </c>
      <c r="R9"/>
      <c r="S9" t="s">
        <v>346</v>
      </c>
      <c r="T9" s="86">
        <v>40365</v>
      </c>
      <c r="U9" t="s">
        <v>346</v>
      </c>
      <c r="V9" s="86">
        <v>40477</v>
      </c>
      <c r="W9">
        <v>1</v>
      </c>
      <c r="X9">
        <v>0</v>
      </c>
      <c r="Y9"/>
      <c r="Z9"/>
      <c r="AA9"/>
    </row>
    <row r="10" spans="1:27" ht="12.75" x14ac:dyDescent="0.2">
      <c r="A10" t="s">
        <v>352</v>
      </c>
      <c r="B10" t="s">
        <v>266</v>
      </c>
      <c r="C10">
        <v>1391200</v>
      </c>
      <c r="D10" t="s">
        <v>267</v>
      </c>
      <c r="E10">
        <v>2010</v>
      </c>
      <c r="F10">
        <v>183964842</v>
      </c>
      <c r="G10" s="86">
        <v>40315</v>
      </c>
      <c r="H10" s="86">
        <v>40315</v>
      </c>
      <c r="I10">
        <v>123699</v>
      </c>
      <c r="J10">
        <v>10007536</v>
      </c>
      <c r="K10" t="s">
        <v>340</v>
      </c>
      <c r="L10" t="s">
        <v>341</v>
      </c>
      <c r="M10">
        <v>44.36</v>
      </c>
      <c r="N10">
        <v>-89.73</v>
      </c>
      <c r="O10" t="s">
        <v>354</v>
      </c>
      <c r="P10"/>
      <c r="Q10" t="s">
        <v>343</v>
      </c>
      <c r="R10"/>
      <c r="S10" t="s">
        <v>348</v>
      </c>
      <c r="T10" s="86">
        <v>40786</v>
      </c>
      <c r="U10" t="s">
        <v>348</v>
      </c>
      <c r="V10" s="86">
        <v>40812</v>
      </c>
      <c r="W10">
        <v>2</v>
      </c>
      <c r="X10">
        <v>0</v>
      </c>
      <c r="Y10"/>
      <c r="Z10"/>
      <c r="AA10"/>
    </row>
    <row r="11" spans="1:27" ht="12.75" x14ac:dyDescent="0.2">
      <c r="A11" t="s">
        <v>339</v>
      </c>
      <c r="B11" t="s">
        <v>288</v>
      </c>
      <c r="C11">
        <v>1396900</v>
      </c>
      <c r="D11" t="s">
        <v>289</v>
      </c>
      <c r="E11">
        <v>2009</v>
      </c>
      <c r="F11">
        <v>37937343</v>
      </c>
      <c r="G11" s="86">
        <v>39904</v>
      </c>
      <c r="H11" s="86">
        <v>39919</v>
      </c>
      <c r="I11">
        <v>122096</v>
      </c>
      <c r="J11">
        <v>10007538</v>
      </c>
      <c r="K11" t="s">
        <v>340</v>
      </c>
      <c r="L11" t="s">
        <v>341</v>
      </c>
      <c r="M11">
        <v>44.44</v>
      </c>
      <c r="N11">
        <v>-89.63</v>
      </c>
      <c r="O11" t="s">
        <v>355</v>
      </c>
      <c r="P11"/>
      <c r="Q11" t="s">
        <v>343</v>
      </c>
      <c r="R11"/>
      <c r="S11" t="s">
        <v>348</v>
      </c>
      <c r="T11" s="86">
        <v>40252</v>
      </c>
      <c r="U11" t="s">
        <v>348</v>
      </c>
      <c r="V11" s="86">
        <v>40416</v>
      </c>
      <c r="W11">
        <v>15</v>
      </c>
      <c r="X11">
        <v>0</v>
      </c>
      <c r="Y11"/>
      <c r="Z11"/>
      <c r="AA11"/>
    </row>
    <row r="12" spans="1:27" ht="12.75" x14ac:dyDescent="0.2">
      <c r="A12" t="s">
        <v>339</v>
      </c>
      <c r="B12" t="s">
        <v>288</v>
      </c>
      <c r="C12">
        <v>1396900</v>
      </c>
      <c r="D12" t="s">
        <v>289</v>
      </c>
      <c r="E12">
        <v>2009</v>
      </c>
      <c r="F12">
        <v>76407519</v>
      </c>
      <c r="G12" s="86">
        <v>39925</v>
      </c>
      <c r="H12" s="86">
        <v>39925</v>
      </c>
      <c r="I12">
        <v>122096</v>
      </c>
      <c r="J12">
        <v>10007538</v>
      </c>
      <c r="K12" t="s">
        <v>340</v>
      </c>
      <c r="L12" t="s">
        <v>341</v>
      </c>
      <c r="M12">
        <v>44.44</v>
      </c>
      <c r="N12">
        <v>-89.63</v>
      </c>
      <c r="O12" t="s">
        <v>355</v>
      </c>
      <c r="P12"/>
      <c r="Q12" t="s">
        <v>343</v>
      </c>
      <c r="R12"/>
      <c r="S12" t="s">
        <v>348</v>
      </c>
      <c r="T12" s="86">
        <v>40428</v>
      </c>
      <c r="U12" t="s">
        <v>348</v>
      </c>
      <c r="V12" s="86">
        <v>40450</v>
      </c>
      <c r="W12">
        <v>1</v>
      </c>
      <c r="X12">
        <v>0</v>
      </c>
      <c r="Y12"/>
      <c r="Z12"/>
      <c r="AA12"/>
    </row>
    <row r="13" spans="1:27" ht="12.75" x14ac:dyDescent="0.2">
      <c r="A13" t="s">
        <v>339</v>
      </c>
      <c r="B13" t="s">
        <v>288</v>
      </c>
      <c r="C13">
        <v>1396900</v>
      </c>
      <c r="D13" t="s">
        <v>289</v>
      </c>
      <c r="E13">
        <v>2009</v>
      </c>
      <c r="F13">
        <v>44809475</v>
      </c>
      <c r="G13" s="86">
        <v>39966</v>
      </c>
      <c r="H13" s="86">
        <v>39966</v>
      </c>
      <c r="I13">
        <v>122096</v>
      </c>
      <c r="J13">
        <v>10007538</v>
      </c>
      <c r="K13" t="s">
        <v>340</v>
      </c>
      <c r="L13" t="s">
        <v>341</v>
      </c>
      <c r="M13">
        <v>44.44</v>
      </c>
      <c r="N13">
        <v>-89.63</v>
      </c>
      <c r="O13" t="s">
        <v>354</v>
      </c>
      <c r="P13"/>
      <c r="Q13" t="s">
        <v>343</v>
      </c>
      <c r="R13"/>
      <c r="S13" t="s">
        <v>348</v>
      </c>
      <c r="T13" s="86">
        <v>40322</v>
      </c>
      <c r="U13" t="s">
        <v>348</v>
      </c>
      <c r="V13" s="86">
        <v>40323</v>
      </c>
      <c r="W13">
        <v>1</v>
      </c>
      <c r="X13">
        <v>0</v>
      </c>
      <c r="Y13"/>
      <c r="Z13"/>
      <c r="AA13"/>
    </row>
    <row r="14" spans="1:27" ht="12.75" x14ac:dyDescent="0.2">
      <c r="A14" t="s">
        <v>339</v>
      </c>
      <c r="B14" t="s">
        <v>288</v>
      </c>
      <c r="C14">
        <v>1396900</v>
      </c>
      <c r="D14" t="s">
        <v>289</v>
      </c>
      <c r="E14">
        <v>2009</v>
      </c>
      <c r="F14">
        <v>49371585</v>
      </c>
      <c r="G14" s="86">
        <v>40078</v>
      </c>
      <c r="H14" s="86">
        <v>40078</v>
      </c>
      <c r="I14">
        <v>122096</v>
      </c>
      <c r="J14">
        <v>10007538</v>
      </c>
      <c r="K14" t="s">
        <v>340</v>
      </c>
      <c r="L14" t="s">
        <v>341</v>
      </c>
      <c r="M14">
        <v>44.44</v>
      </c>
      <c r="N14">
        <v>-89.63</v>
      </c>
      <c r="O14" t="s">
        <v>347</v>
      </c>
      <c r="P14"/>
      <c r="Q14" t="s">
        <v>343</v>
      </c>
      <c r="R14"/>
      <c r="S14" t="s">
        <v>348</v>
      </c>
      <c r="T14" s="86">
        <v>40337</v>
      </c>
      <c r="U14" t="s">
        <v>348</v>
      </c>
      <c r="V14" s="86">
        <v>40337</v>
      </c>
      <c r="W14">
        <v>1</v>
      </c>
      <c r="X14">
        <v>0</v>
      </c>
      <c r="Y14"/>
      <c r="Z14"/>
      <c r="AA14"/>
    </row>
    <row r="15" spans="1:27" ht="12.75" x14ac:dyDescent="0.2">
      <c r="A15" t="s">
        <v>339</v>
      </c>
      <c r="B15" t="s">
        <v>288</v>
      </c>
      <c r="C15">
        <v>1396900</v>
      </c>
      <c r="D15" t="s">
        <v>289</v>
      </c>
      <c r="E15">
        <v>2009</v>
      </c>
      <c r="F15">
        <v>44809480</v>
      </c>
      <c r="G15" s="86">
        <v>40099</v>
      </c>
      <c r="H15" s="86">
        <v>40099</v>
      </c>
      <c r="I15">
        <v>122096</v>
      </c>
      <c r="J15">
        <v>10007538</v>
      </c>
      <c r="K15" t="s">
        <v>340</v>
      </c>
      <c r="L15" t="s">
        <v>341</v>
      </c>
      <c r="M15">
        <v>44.44</v>
      </c>
      <c r="N15">
        <v>-89.63</v>
      </c>
      <c r="O15" t="s">
        <v>356</v>
      </c>
      <c r="P15"/>
      <c r="Q15" t="s">
        <v>343</v>
      </c>
      <c r="R15"/>
      <c r="S15" t="s">
        <v>348</v>
      </c>
      <c r="T15" s="86">
        <v>40322</v>
      </c>
      <c r="U15" t="s">
        <v>348</v>
      </c>
      <c r="V15" s="86">
        <v>40323</v>
      </c>
      <c r="W15">
        <v>2</v>
      </c>
      <c r="X15">
        <v>0</v>
      </c>
      <c r="Y15"/>
      <c r="Z15"/>
      <c r="AA15"/>
    </row>
    <row r="16" spans="1:27" ht="12.75" x14ac:dyDescent="0.2">
      <c r="A16" t="s">
        <v>352</v>
      </c>
      <c r="B16" t="s">
        <v>247</v>
      </c>
      <c r="C16">
        <v>1389800</v>
      </c>
      <c r="D16" t="s">
        <v>248</v>
      </c>
      <c r="E16">
        <v>2009</v>
      </c>
      <c r="F16">
        <v>37937342</v>
      </c>
      <c r="G16" s="86">
        <v>39918</v>
      </c>
      <c r="H16" s="86">
        <v>39927</v>
      </c>
      <c r="I16">
        <v>122809</v>
      </c>
      <c r="J16">
        <v>10007535</v>
      </c>
      <c r="K16" t="s">
        <v>340</v>
      </c>
      <c r="L16" t="s">
        <v>341</v>
      </c>
      <c r="M16">
        <v>44.34</v>
      </c>
      <c r="N16">
        <v>-89.82</v>
      </c>
      <c r="O16" t="s">
        <v>355</v>
      </c>
      <c r="P16"/>
      <c r="Q16" t="s">
        <v>343</v>
      </c>
      <c r="R16"/>
      <c r="S16" t="s">
        <v>348</v>
      </c>
      <c r="T16" s="86">
        <v>40252</v>
      </c>
      <c r="U16" t="s">
        <v>348</v>
      </c>
      <c r="V16" s="86">
        <v>40394</v>
      </c>
      <c r="W16">
        <v>9</v>
      </c>
      <c r="X16">
        <v>0</v>
      </c>
      <c r="Y16"/>
      <c r="Z16"/>
      <c r="AA16"/>
    </row>
    <row r="17" spans="1:27" ht="12.75" x14ac:dyDescent="0.2">
      <c r="A17" t="s">
        <v>352</v>
      </c>
      <c r="B17" t="s">
        <v>247</v>
      </c>
      <c r="C17">
        <v>1389800</v>
      </c>
      <c r="D17" t="s">
        <v>248</v>
      </c>
      <c r="E17">
        <v>2009</v>
      </c>
      <c r="F17">
        <v>38080160</v>
      </c>
      <c r="G17" s="86">
        <v>39973</v>
      </c>
      <c r="H17" s="86">
        <v>39973</v>
      </c>
      <c r="I17">
        <v>122809</v>
      </c>
      <c r="J17">
        <v>10007535</v>
      </c>
      <c r="K17" t="s">
        <v>340</v>
      </c>
      <c r="L17" t="s">
        <v>341</v>
      </c>
      <c r="M17">
        <v>44.34</v>
      </c>
      <c r="N17">
        <v>-89.82</v>
      </c>
      <c r="O17" t="s">
        <v>354</v>
      </c>
      <c r="P17"/>
      <c r="Q17" t="s">
        <v>343</v>
      </c>
      <c r="R17"/>
      <c r="S17" t="s">
        <v>348</v>
      </c>
      <c r="T17" s="86">
        <v>40254</v>
      </c>
      <c r="U17" t="s">
        <v>348</v>
      </c>
      <c r="V17" s="86">
        <v>40254</v>
      </c>
      <c r="W17">
        <v>1</v>
      </c>
      <c r="X17">
        <v>0</v>
      </c>
      <c r="Y17"/>
      <c r="Z17"/>
      <c r="AA17"/>
    </row>
    <row r="18" spans="1:27" ht="12.75" x14ac:dyDescent="0.2">
      <c r="A18" t="s">
        <v>339</v>
      </c>
      <c r="B18" t="s">
        <v>288</v>
      </c>
      <c r="C18">
        <v>1396900</v>
      </c>
      <c r="D18" t="s">
        <v>289</v>
      </c>
      <c r="E18">
        <v>2008</v>
      </c>
      <c r="F18">
        <v>20417643</v>
      </c>
      <c r="G18" s="86">
        <v>39650</v>
      </c>
      <c r="H18" s="86">
        <v>39653</v>
      </c>
      <c r="I18">
        <v>122096</v>
      </c>
      <c r="J18">
        <v>10007538</v>
      </c>
      <c r="K18" t="s">
        <v>340</v>
      </c>
      <c r="L18" t="s">
        <v>341</v>
      </c>
      <c r="M18">
        <v>44.44</v>
      </c>
      <c r="N18">
        <v>-89.63</v>
      </c>
      <c r="O18" t="s">
        <v>347</v>
      </c>
      <c r="P18"/>
      <c r="Q18" t="s">
        <v>343</v>
      </c>
      <c r="R18"/>
      <c r="S18" t="s">
        <v>348</v>
      </c>
      <c r="T18" s="86">
        <v>40016</v>
      </c>
      <c r="U18" t="s">
        <v>348</v>
      </c>
      <c r="V18" s="86">
        <v>40737</v>
      </c>
      <c r="W18">
        <v>3</v>
      </c>
      <c r="X18">
        <v>0</v>
      </c>
      <c r="Y18"/>
      <c r="Z18"/>
      <c r="AA18"/>
    </row>
    <row r="19" spans="1:27" ht="12.75" x14ac:dyDescent="0.2">
      <c r="A19" t="s">
        <v>339</v>
      </c>
      <c r="B19" t="s">
        <v>288</v>
      </c>
      <c r="C19">
        <v>1396900</v>
      </c>
      <c r="D19" t="s">
        <v>289</v>
      </c>
      <c r="E19">
        <v>2008</v>
      </c>
      <c r="F19">
        <v>1369053</v>
      </c>
      <c r="G19" s="86">
        <v>39694</v>
      </c>
      <c r="H19" s="86">
        <v>39694</v>
      </c>
      <c r="I19">
        <v>122096</v>
      </c>
      <c r="J19">
        <v>10007538</v>
      </c>
      <c r="K19" t="s">
        <v>340</v>
      </c>
      <c r="L19" t="s">
        <v>341</v>
      </c>
      <c r="M19">
        <v>44.44</v>
      </c>
      <c r="N19">
        <v>-89.63</v>
      </c>
      <c r="O19" t="s">
        <v>347</v>
      </c>
      <c r="P19"/>
      <c r="Q19" t="s">
        <v>357</v>
      </c>
      <c r="R19"/>
      <c r="S19" t="s">
        <v>348</v>
      </c>
      <c r="T19" s="86">
        <v>39720</v>
      </c>
      <c r="U19" t="s">
        <v>358</v>
      </c>
      <c r="V19" s="86">
        <v>40483</v>
      </c>
      <c r="W19">
        <v>2</v>
      </c>
      <c r="X19">
        <v>0</v>
      </c>
      <c r="Y19"/>
      <c r="Z19"/>
      <c r="AA19"/>
    </row>
    <row r="20" spans="1:27" ht="12.75" x14ac:dyDescent="0.2">
      <c r="A20" t="s">
        <v>352</v>
      </c>
      <c r="B20" t="s">
        <v>270</v>
      </c>
      <c r="C20">
        <v>1391300</v>
      </c>
      <c r="D20" t="s">
        <v>278</v>
      </c>
      <c r="E20">
        <v>2008</v>
      </c>
      <c r="F20">
        <v>17596716</v>
      </c>
      <c r="G20" s="86">
        <v>39639</v>
      </c>
      <c r="H20" s="86">
        <v>39639</v>
      </c>
      <c r="I20">
        <v>29565142</v>
      </c>
      <c r="J20">
        <v>10030167</v>
      </c>
      <c r="K20" t="s">
        <v>340</v>
      </c>
      <c r="L20" t="s">
        <v>341</v>
      </c>
      <c r="M20">
        <v>44.361960000000003</v>
      </c>
      <c r="N20">
        <v>-89.764979999999994</v>
      </c>
      <c r="O20" t="s">
        <v>359</v>
      </c>
      <c r="P20"/>
      <c r="Q20" t="s">
        <v>343</v>
      </c>
      <c r="R20"/>
      <c r="S20" t="s">
        <v>348</v>
      </c>
      <c r="T20" s="86">
        <v>39972</v>
      </c>
      <c r="U20" t="s">
        <v>348</v>
      </c>
      <c r="V20" s="86">
        <v>39972</v>
      </c>
      <c r="W20">
        <v>1</v>
      </c>
      <c r="X20">
        <v>0</v>
      </c>
      <c r="Y20"/>
      <c r="Z20"/>
      <c r="AA20"/>
    </row>
    <row r="21" spans="1:27" ht="12.75" x14ac:dyDescent="0.2">
      <c r="A21" t="s">
        <v>352</v>
      </c>
      <c r="B21" t="s">
        <v>228</v>
      </c>
      <c r="C21">
        <v>1388600</v>
      </c>
      <c r="D21" t="s">
        <v>229</v>
      </c>
      <c r="E21">
        <v>2008</v>
      </c>
      <c r="F21">
        <v>3822016</v>
      </c>
      <c r="G21" s="86">
        <v>39624</v>
      </c>
      <c r="H21" s="86">
        <v>39688</v>
      </c>
      <c r="I21">
        <v>51036</v>
      </c>
      <c r="J21">
        <v>10016753</v>
      </c>
      <c r="K21" t="s">
        <v>340</v>
      </c>
      <c r="L21" t="s">
        <v>341</v>
      </c>
      <c r="M21">
        <v>44.327198199999998</v>
      </c>
      <c r="N21">
        <v>-89.810802899999999</v>
      </c>
      <c r="O21" t="s">
        <v>360</v>
      </c>
      <c r="P21"/>
      <c r="Q21" t="s">
        <v>343</v>
      </c>
      <c r="R21"/>
      <c r="S21" t="s">
        <v>346</v>
      </c>
      <c r="T21" s="86">
        <v>39758</v>
      </c>
      <c r="U21" t="s">
        <v>346</v>
      </c>
      <c r="V21" s="86">
        <v>39820</v>
      </c>
      <c r="W21">
        <v>1</v>
      </c>
      <c r="X21">
        <v>1</v>
      </c>
      <c r="Y21"/>
      <c r="Z21"/>
      <c r="AA21"/>
    </row>
    <row r="22" spans="1:27" ht="12.75" x14ac:dyDescent="0.2">
      <c r="A22" t="s">
        <v>339</v>
      </c>
      <c r="B22" t="s">
        <v>288</v>
      </c>
      <c r="C22">
        <v>1396900</v>
      </c>
      <c r="D22" t="s">
        <v>289</v>
      </c>
      <c r="E22">
        <v>2007</v>
      </c>
      <c r="F22">
        <v>97072</v>
      </c>
      <c r="G22" s="86">
        <v>39336</v>
      </c>
      <c r="H22" s="86">
        <v>39336</v>
      </c>
      <c r="I22">
        <v>122096</v>
      </c>
      <c r="J22">
        <v>10007538</v>
      </c>
      <c r="K22" t="s">
        <v>340</v>
      </c>
      <c r="L22" t="s">
        <v>341</v>
      </c>
      <c r="M22">
        <v>44.44</v>
      </c>
      <c r="N22">
        <v>-89.63</v>
      </c>
      <c r="O22" t="s">
        <v>361</v>
      </c>
      <c r="P22"/>
      <c r="Q22" t="s">
        <v>343</v>
      </c>
      <c r="R22"/>
      <c r="S22" t="s">
        <v>348</v>
      </c>
      <c r="T22" s="86">
        <v>39356</v>
      </c>
      <c r="U22" t="s">
        <v>358</v>
      </c>
      <c r="V22" s="86">
        <v>40483</v>
      </c>
      <c r="W22">
        <v>2</v>
      </c>
      <c r="X22">
        <v>0</v>
      </c>
      <c r="Y22"/>
      <c r="Z22"/>
      <c r="AA22"/>
    </row>
    <row r="23" spans="1:27" ht="12.75" x14ac:dyDescent="0.2">
      <c r="A23" t="s">
        <v>339</v>
      </c>
      <c r="B23" t="s">
        <v>288</v>
      </c>
      <c r="C23">
        <v>1396900</v>
      </c>
      <c r="D23" t="s">
        <v>289</v>
      </c>
      <c r="E23">
        <v>2007</v>
      </c>
      <c r="F23">
        <v>24151588</v>
      </c>
      <c r="G23" s="86">
        <v>39384</v>
      </c>
      <c r="H23" s="86">
        <v>39387</v>
      </c>
      <c r="I23">
        <v>122096</v>
      </c>
      <c r="J23">
        <v>10007538</v>
      </c>
      <c r="K23" t="s">
        <v>340</v>
      </c>
      <c r="L23" t="s">
        <v>341</v>
      </c>
      <c r="M23">
        <v>44.44</v>
      </c>
      <c r="N23">
        <v>-89.63</v>
      </c>
      <c r="O23" t="s">
        <v>362</v>
      </c>
      <c r="P23"/>
      <c r="Q23" t="s">
        <v>343</v>
      </c>
      <c r="R23"/>
      <c r="S23" t="s">
        <v>348</v>
      </c>
      <c r="T23" s="86">
        <v>40059</v>
      </c>
      <c r="U23" t="s">
        <v>348</v>
      </c>
      <c r="V23" s="86">
        <v>40084</v>
      </c>
      <c r="W23">
        <v>3</v>
      </c>
      <c r="X23">
        <v>0</v>
      </c>
      <c r="Y23"/>
      <c r="Z23"/>
      <c r="AA23"/>
    </row>
    <row r="24" spans="1:27" ht="12.75" x14ac:dyDescent="0.2">
      <c r="A24" t="s">
        <v>339</v>
      </c>
      <c r="B24" t="s">
        <v>270</v>
      </c>
      <c r="C24">
        <v>1391300</v>
      </c>
      <c r="D24" t="s">
        <v>271</v>
      </c>
      <c r="E24">
        <v>2007</v>
      </c>
      <c r="F24">
        <v>97033</v>
      </c>
      <c r="G24" s="86">
        <v>39302</v>
      </c>
      <c r="H24" s="86">
        <v>39302</v>
      </c>
      <c r="I24">
        <v>71744</v>
      </c>
      <c r="J24">
        <v>10008275</v>
      </c>
      <c r="K24" t="s">
        <v>340</v>
      </c>
      <c r="L24" t="s">
        <v>341</v>
      </c>
      <c r="M24">
        <v>44.388733000000002</v>
      </c>
      <c r="N24">
        <v>-89.519065999999995</v>
      </c>
      <c r="O24" t="s">
        <v>363</v>
      </c>
      <c r="P24"/>
      <c r="Q24" t="s">
        <v>343</v>
      </c>
      <c r="R24"/>
      <c r="S24" t="s">
        <v>348</v>
      </c>
      <c r="T24" s="86">
        <v>39351</v>
      </c>
      <c r="U24" t="s">
        <v>348</v>
      </c>
      <c r="V24" s="86">
        <v>39475</v>
      </c>
      <c r="W24">
        <v>1</v>
      </c>
      <c r="X24">
        <v>0</v>
      </c>
      <c r="Y24"/>
      <c r="Z24"/>
      <c r="AA24"/>
    </row>
    <row r="25" spans="1:27" ht="12.75" x14ac:dyDescent="0.2">
      <c r="A25" t="s">
        <v>339</v>
      </c>
      <c r="B25" t="s">
        <v>270</v>
      </c>
      <c r="C25">
        <v>1391300</v>
      </c>
      <c r="D25" t="s">
        <v>277</v>
      </c>
      <c r="E25">
        <v>2007</v>
      </c>
      <c r="F25">
        <v>98440</v>
      </c>
      <c r="G25" s="86">
        <v>39308</v>
      </c>
      <c r="H25" s="86">
        <v>39308</v>
      </c>
      <c r="I25">
        <v>22144169</v>
      </c>
      <c r="J25">
        <v>10022683</v>
      </c>
      <c r="K25" t="s">
        <v>340</v>
      </c>
      <c r="L25" t="s">
        <v>341</v>
      </c>
      <c r="M25">
        <v>44.374220000000001</v>
      </c>
      <c r="N25">
        <v>-89.697739999999996</v>
      </c>
      <c r="O25" t="s">
        <v>363</v>
      </c>
      <c r="P25"/>
      <c r="Q25" t="s">
        <v>343</v>
      </c>
      <c r="R25"/>
      <c r="S25" t="s">
        <v>348</v>
      </c>
      <c r="T25" s="86">
        <v>39476</v>
      </c>
      <c r="U25" t="s">
        <v>348</v>
      </c>
      <c r="V25" s="86">
        <v>39476</v>
      </c>
      <c r="W25">
        <v>1</v>
      </c>
      <c r="X25">
        <v>0</v>
      </c>
      <c r="Y25"/>
      <c r="Z25"/>
      <c r="AA25"/>
    </row>
    <row r="26" spans="1:27" ht="12.75" x14ac:dyDescent="0.2">
      <c r="A26" t="s">
        <v>339</v>
      </c>
      <c r="B26" t="s">
        <v>270</v>
      </c>
      <c r="C26">
        <v>1391300</v>
      </c>
      <c r="D26" t="s">
        <v>364</v>
      </c>
      <c r="E26">
        <v>2007</v>
      </c>
      <c r="F26">
        <v>97250</v>
      </c>
      <c r="G26" s="86">
        <v>39308</v>
      </c>
      <c r="H26" s="86">
        <v>39308</v>
      </c>
      <c r="I26">
        <v>19650871</v>
      </c>
      <c r="J26">
        <v>10021933</v>
      </c>
      <c r="K26" t="s">
        <v>340</v>
      </c>
      <c r="L26" t="s">
        <v>341</v>
      </c>
      <c r="M26">
        <v>44.38899</v>
      </c>
      <c r="N26">
        <v>-89.507909999999995</v>
      </c>
      <c r="O26" t="s">
        <v>361</v>
      </c>
      <c r="P26"/>
      <c r="Q26" t="s">
        <v>343</v>
      </c>
      <c r="R26"/>
      <c r="S26" t="s">
        <v>348</v>
      </c>
      <c r="T26" s="86">
        <v>39373</v>
      </c>
      <c r="U26" t="s">
        <v>348</v>
      </c>
      <c r="V26" s="86">
        <v>39498</v>
      </c>
      <c r="W26">
        <v>1</v>
      </c>
      <c r="X26">
        <v>0</v>
      </c>
      <c r="Y26"/>
      <c r="Z26"/>
      <c r="AA26"/>
    </row>
    <row r="27" spans="1:27" ht="12.75" x14ac:dyDescent="0.2">
      <c r="A27" t="s">
        <v>339</v>
      </c>
      <c r="B27" t="s">
        <v>270</v>
      </c>
      <c r="C27">
        <v>1391300</v>
      </c>
      <c r="D27" t="s">
        <v>276</v>
      </c>
      <c r="E27">
        <v>2007</v>
      </c>
      <c r="F27">
        <v>98431</v>
      </c>
      <c r="G27" s="86">
        <v>39302</v>
      </c>
      <c r="H27" s="86">
        <v>39302</v>
      </c>
      <c r="I27">
        <v>22142597</v>
      </c>
      <c r="J27">
        <v>10022682</v>
      </c>
      <c r="K27" t="s">
        <v>340</v>
      </c>
      <c r="L27" t="s">
        <v>341</v>
      </c>
      <c r="M27">
        <v>44.380519999999997</v>
      </c>
      <c r="N27">
        <v>-89.650130000000004</v>
      </c>
      <c r="O27" t="s">
        <v>363</v>
      </c>
      <c r="P27"/>
      <c r="Q27" t="s">
        <v>343</v>
      </c>
      <c r="R27"/>
      <c r="S27" t="s">
        <v>348</v>
      </c>
      <c r="T27" s="86">
        <v>39476</v>
      </c>
      <c r="U27"/>
      <c r="V27"/>
      <c r="W27">
        <v>1</v>
      </c>
      <c r="X27">
        <v>0</v>
      </c>
      <c r="Y27"/>
      <c r="Z27"/>
      <c r="AA27"/>
    </row>
    <row r="28" spans="1:27" ht="12.75" x14ac:dyDescent="0.2">
      <c r="A28" t="s">
        <v>339</v>
      </c>
      <c r="B28" t="s">
        <v>270</v>
      </c>
      <c r="C28">
        <v>1391300</v>
      </c>
      <c r="D28" t="s">
        <v>365</v>
      </c>
      <c r="E28">
        <v>2007</v>
      </c>
      <c r="F28">
        <v>98419</v>
      </c>
      <c r="G28" s="86">
        <v>39302</v>
      </c>
      <c r="H28" s="86">
        <v>39302</v>
      </c>
      <c r="I28">
        <v>22088148</v>
      </c>
      <c r="J28">
        <v>10022680</v>
      </c>
      <c r="K28" t="s">
        <v>340</v>
      </c>
      <c r="L28" t="s">
        <v>341</v>
      </c>
      <c r="M28">
        <v>44.388570000000001</v>
      </c>
      <c r="N28">
        <v>-89.548705999999996</v>
      </c>
      <c r="O28" t="s">
        <v>363</v>
      </c>
      <c r="P28"/>
      <c r="Q28" t="s">
        <v>343</v>
      </c>
      <c r="R28"/>
      <c r="S28" t="s">
        <v>348</v>
      </c>
      <c r="T28" s="86">
        <v>39475</v>
      </c>
      <c r="U28"/>
      <c r="V28"/>
      <c r="W28">
        <v>1</v>
      </c>
      <c r="X28">
        <v>0</v>
      </c>
      <c r="Y28"/>
      <c r="Z28"/>
      <c r="AA28"/>
    </row>
    <row r="29" spans="1:27" ht="12.75" x14ac:dyDescent="0.2">
      <c r="A29" t="s">
        <v>339</v>
      </c>
      <c r="B29" t="s">
        <v>270</v>
      </c>
      <c r="C29">
        <v>1391300</v>
      </c>
      <c r="D29" t="s">
        <v>272</v>
      </c>
      <c r="E29">
        <v>2007</v>
      </c>
      <c r="F29">
        <v>98428</v>
      </c>
      <c r="G29" s="86">
        <v>39302</v>
      </c>
      <c r="H29" s="86">
        <v>39302</v>
      </c>
      <c r="I29">
        <v>22088454</v>
      </c>
      <c r="J29">
        <v>10022681</v>
      </c>
      <c r="K29" t="s">
        <v>340</v>
      </c>
      <c r="L29" t="s">
        <v>341</v>
      </c>
      <c r="M29">
        <v>44.388150000000003</v>
      </c>
      <c r="N29">
        <v>-89.606803999999997</v>
      </c>
      <c r="O29" t="s">
        <v>363</v>
      </c>
      <c r="P29"/>
      <c r="Q29" t="s">
        <v>343</v>
      </c>
      <c r="R29"/>
      <c r="S29" t="s">
        <v>348</v>
      </c>
      <c r="T29" s="86">
        <v>39476</v>
      </c>
      <c r="U29"/>
      <c r="V29"/>
      <c r="W29">
        <v>1</v>
      </c>
      <c r="X29">
        <v>0</v>
      </c>
      <c r="Y29"/>
      <c r="Z29"/>
      <c r="AA29"/>
    </row>
    <row r="30" spans="1:27" ht="12.75" x14ac:dyDescent="0.2">
      <c r="A30" t="s">
        <v>352</v>
      </c>
      <c r="B30" t="s">
        <v>366</v>
      </c>
      <c r="C30">
        <v>1390000</v>
      </c>
      <c r="D30" t="s">
        <v>367</v>
      </c>
      <c r="E30">
        <v>2007</v>
      </c>
      <c r="F30">
        <v>97679</v>
      </c>
      <c r="G30" s="86">
        <v>39259</v>
      </c>
      <c r="H30" s="86">
        <v>39302</v>
      </c>
      <c r="I30">
        <v>17716296</v>
      </c>
      <c r="J30">
        <v>10017412</v>
      </c>
      <c r="K30" t="s">
        <v>340</v>
      </c>
      <c r="L30" t="s">
        <v>341</v>
      </c>
      <c r="M30">
        <v>44.365760000000002</v>
      </c>
      <c r="N30">
        <v>-89.821290000000005</v>
      </c>
      <c r="O30" t="s">
        <v>345</v>
      </c>
      <c r="P30"/>
      <c r="Q30" t="s">
        <v>343</v>
      </c>
      <c r="R30"/>
      <c r="S30" t="s">
        <v>346</v>
      </c>
      <c r="T30" s="86">
        <v>39415</v>
      </c>
      <c r="U30" t="s">
        <v>346</v>
      </c>
      <c r="V30" s="86">
        <v>39451</v>
      </c>
      <c r="W30">
        <v>0</v>
      </c>
      <c r="X30">
        <v>1</v>
      </c>
      <c r="Y30"/>
      <c r="Z30"/>
      <c r="AA30"/>
    </row>
    <row r="31" spans="1:27" ht="12.75" x14ac:dyDescent="0.2">
      <c r="A31" t="s">
        <v>352</v>
      </c>
      <c r="B31" t="s">
        <v>284</v>
      </c>
      <c r="C31">
        <v>1396200</v>
      </c>
      <c r="D31" t="s">
        <v>285</v>
      </c>
      <c r="E31">
        <v>2007</v>
      </c>
      <c r="F31">
        <v>97073</v>
      </c>
      <c r="G31" s="86">
        <v>39338</v>
      </c>
      <c r="H31" s="86">
        <v>39338</v>
      </c>
      <c r="I31">
        <v>123742</v>
      </c>
      <c r="J31">
        <v>10007537</v>
      </c>
      <c r="K31" t="s">
        <v>340</v>
      </c>
      <c r="L31" t="s">
        <v>341</v>
      </c>
      <c r="M31">
        <v>44.4</v>
      </c>
      <c r="N31">
        <v>-89.8</v>
      </c>
      <c r="O31" t="s">
        <v>347</v>
      </c>
      <c r="P31"/>
      <c r="Q31" t="s">
        <v>357</v>
      </c>
      <c r="R31"/>
      <c r="S31" t="s">
        <v>348</v>
      </c>
      <c r="T31" s="86">
        <v>39356</v>
      </c>
      <c r="U31" t="s">
        <v>358</v>
      </c>
      <c r="V31" s="86">
        <v>39756</v>
      </c>
      <c r="W31">
        <v>1</v>
      </c>
      <c r="X31">
        <v>0</v>
      </c>
      <c r="Y31"/>
      <c r="Z31"/>
      <c r="AA31"/>
    </row>
    <row r="32" spans="1:27" ht="12.75" x14ac:dyDescent="0.2">
      <c r="A32" t="s">
        <v>339</v>
      </c>
      <c r="B32" t="s">
        <v>288</v>
      </c>
      <c r="C32">
        <v>1396900</v>
      </c>
      <c r="D32" t="s">
        <v>289</v>
      </c>
      <c r="E32">
        <v>2006</v>
      </c>
      <c r="F32">
        <v>94474</v>
      </c>
      <c r="G32" s="86">
        <v>38960</v>
      </c>
      <c r="H32" s="86">
        <v>38960</v>
      </c>
      <c r="I32">
        <v>122096</v>
      </c>
      <c r="J32">
        <v>10007538</v>
      </c>
      <c r="K32" t="s">
        <v>340</v>
      </c>
      <c r="L32" t="s">
        <v>341</v>
      </c>
      <c r="M32">
        <v>44.44</v>
      </c>
      <c r="N32">
        <v>-89.63</v>
      </c>
      <c r="O32" t="s">
        <v>361</v>
      </c>
      <c r="P32"/>
      <c r="Q32" t="s">
        <v>343</v>
      </c>
      <c r="R32"/>
      <c r="S32" t="s">
        <v>348</v>
      </c>
      <c r="T32" s="86">
        <v>39141</v>
      </c>
      <c r="U32" t="s">
        <v>358</v>
      </c>
      <c r="V32" s="86">
        <v>40483</v>
      </c>
      <c r="W32">
        <v>1</v>
      </c>
      <c r="X32">
        <v>0</v>
      </c>
      <c r="Y32"/>
      <c r="Z32"/>
      <c r="AA32"/>
    </row>
    <row r="33" spans="1:27" ht="12.75" x14ac:dyDescent="0.2">
      <c r="A33" t="s">
        <v>339</v>
      </c>
      <c r="B33" t="s">
        <v>288</v>
      </c>
      <c r="C33">
        <v>1396900</v>
      </c>
      <c r="D33" t="s">
        <v>289</v>
      </c>
      <c r="E33">
        <v>2005</v>
      </c>
      <c r="F33">
        <v>82101</v>
      </c>
      <c r="G33" s="86">
        <v>38573</v>
      </c>
      <c r="H33" s="86">
        <v>38573</v>
      </c>
      <c r="I33">
        <v>122096</v>
      </c>
      <c r="J33">
        <v>10007538</v>
      </c>
      <c r="K33" t="s">
        <v>340</v>
      </c>
      <c r="L33" t="s">
        <v>341</v>
      </c>
      <c r="M33">
        <v>44.44</v>
      </c>
      <c r="N33">
        <v>-89.63</v>
      </c>
      <c r="O33" t="s">
        <v>362</v>
      </c>
      <c r="P33"/>
      <c r="Q33" t="s">
        <v>343</v>
      </c>
      <c r="R33"/>
      <c r="S33" t="s">
        <v>348</v>
      </c>
      <c r="T33" s="86">
        <v>38617</v>
      </c>
      <c r="U33" t="s">
        <v>358</v>
      </c>
      <c r="V33" s="86">
        <v>40483</v>
      </c>
      <c r="W33">
        <v>3</v>
      </c>
      <c r="X33">
        <v>0</v>
      </c>
      <c r="Y33"/>
      <c r="Z33"/>
      <c r="AA33"/>
    </row>
    <row r="34" spans="1:27" ht="12.75" x14ac:dyDescent="0.2">
      <c r="A34" t="s">
        <v>339</v>
      </c>
      <c r="B34" t="s">
        <v>288</v>
      </c>
      <c r="C34">
        <v>1396900</v>
      </c>
      <c r="D34" t="s">
        <v>289</v>
      </c>
      <c r="E34">
        <v>2005</v>
      </c>
      <c r="F34">
        <v>82118</v>
      </c>
      <c r="G34" s="86">
        <v>38614</v>
      </c>
      <c r="H34" s="86">
        <v>38614</v>
      </c>
      <c r="I34">
        <v>122096</v>
      </c>
      <c r="J34">
        <v>10007538</v>
      </c>
      <c r="K34" t="s">
        <v>340</v>
      </c>
      <c r="L34" t="s">
        <v>341</v>
      </c>
      <c r="M34">
        <v>44.44</v>
      </c>
      <c r="N34">
        <v>-89.63</v>
      </c>
      <c r="O34" t="s">
        <v>361</v>
      </c>
      <c r="P34"/>
      <c r="Q34" t="s">
        <v>343</v>
      </c>
      <c r="R34"/>
      <c r="S34" t="s">
        <v>348</v>
      </c>
      <c r="T34" s="86">
        <v>38621</v>
      </c>
      <c r="U34" t="s">
        <v>358</v>
      </c>
      <c r="V34" s="86">
        <v>40483</v>
      </c>
      <c r="W34">
        <v>1</v>
      </c>
      <c r="X34">
        <v>0</v>
      </c>
      <c r="Y34"/>
      <c r="Z34"/>
      <c r="AA34"/>
    </row>
    <row r="35" spans="1:27" ht="12.75" x14ac:dyDescent="0.2">
      <c r="A35" t="s">
        <v>339</v>
      </c>
      <c r="B35" t="s">
        <v>288</v>
      </c>
      <c r="C35">
        <v>1396900</v>
      </c>
      <c r="D35" t="s">
        <v>289</v>
      </c>
      <c r="E35">
        <v>2005</v>
      </c>
      <c r="F35">
        <v>82117</v>
      </c>
      <c r="G35" s="86">
        <v>38614</v>
      </c>
      <c r="H35" s="86">
        <v>38614</v>
      </c>
      <c r="I35">
        <v>122096</v>
      </c>
      <c r="J35">
        <v>10007538</v>
      </c>
      <c r="K35" t="s">
        <v>340</v>
      </c>
      <c r="L35" t="s">
        <v>341</v>
      </c>
      <c r="M35">
        <v>44.44</v>
      </c>
      <c r="N35">
        <v>-89.63</v>
      </c>
      <c r="O35" t="s">
        <v>361</v>
      </c>
      <c r="P35"/>
      <c r="Q35" t="s">
        <v>343</v>
      </c>
      <c r="R35"/>
      <c r="S35" t="s">
        <v>348</v>
      </c>
      <c r="T35" s="86">
        <v>38621</v>
      </c>
      <c r="U35" t="s">
        <v>358</v>
      </c>
      <c r="V35" s="86">
        <v>40483</v>
      </c>
      <c r="W35">
        <v>1</v>
      </c>
      <c r="X35">
        <v>0</v>
      </c>
      <c r="Y35"/>
      <c r="Z35"/>
      <c r="AA35"/>
    </row>
    <row r="36" spans="1:27" ht="12.75" x14ac:dyDescent="0.2">
      <c r="A36" t="s">
        <v>352</v>
      </c>
      <c r="B36" t="s">
        <v>266</v>
      </c>
      <c r="C36">
        <v>1391200</v>
      </c>
      <c r="D36" t="s">
        <v>267</v>
      </c>
      <c r="E36">
        <v>2004</v>
      </c>
      <c r="F36">
        <v>81440</v>
      </c>
      <c r="G36" s="86">
        <v>38189</v>
      </c>
      <c r="H36" s="86">
        <v>38190</v>
      </c>
      <c r="I36">
        <v>123699</v>
      </c>
      <c r="J36">
        <v>10007536</v>
      </c>
      <c r="K36" t="s">
        <v>340</v>
      </c>
      <c r="L36" t="s">
        <v>341</v>
      </c>
      <c r="M36">
        <v>44.36</v>
      </c>
      <c r="N36">
        <v>-89.73</v>
      </c>
      <c r="O36" t="s">
        <v>361</v>
      </c>
      <c r="P36"/>
      <c r="Q36" t="s">
        <v>343</v>
      </c>
      <c r="R36"/>
      <c r="S36" t="s">
        <v>348</v>
      </c>
      <c r="T36" s="86">
        <v>38469</v>
      </c>
      <c r="U36" t="s">
        <v>348</v>
      </c>
      <c r="V36" s="86">
        <v>38777</v>
      </c>
      <c r="W36">
        <v>1</v>
      </c>
      <c r="X36">
        <v>0</v>
      </c>
      <c r="Y36"/>
      <c r="Z36"/>
      <c r="AA36"/>
    </row>
    <row r="37" spans="1:27" ht="12.75" x14ac:dyDescent="0.2">
      <c r="A37" t="s">
        <v>352</v>
      </c>
      <c r="B37" t="s">
        <v>266</v>
      </c>
      <c r="C37">
        <v>1391200</v>
      </c>
      <c r="D37" t="s">
        <v>267</v>
      </c>
      <c r="E37">
        <v>2004</v>
      </c>
      <c r="F37">
        <v>81443</v>
      </c>
      <c r="G37" s="86">
        <v>38260</v>
      </c>
      <c r="H37" s="86">
        <v>38260</v>
      </c>
      <c r="I37">
        <v>123699</v>
      </c>
      <c r="J37">
        <v>10007536</v>
      </c>
      <c r="K37" t="s">
        <v>340</v>
      </c>
      <c r="L37" t="s">
        <v>341</v>
      </c>
      <c r="M37">
        <v>44.36</v>
      </c>
      <c r="N37">
        <v>-89.73</v>
      </c>
      <c r="O37" t="s">
        <v>361</v>
      </c>
      <c r="P37"/>
      <c r="Q37" t="s">
        <v>343</v>
      </c>
      <c r="R37"/>
      <c r="S37" t="s">
        <v>348</v>
      </c>
      <c r="T37" s="86">
        <v>38470</v>
      </c>
      <c r="U37" t="s">
        <v>348</v>
      </c>
      <c r="V37" s="86">
        <v>38777</v>
      </c>
      <c r="W37">
        <v>4</v>
      </c>
      <c r="X37">
        <v>0</v>
      </c>
      <c r="Y37"/>
      <c r="Z37"/>
      <c r="AA37"/>
    </row>
    <row r="38" spans="1:27" ht="12.75" x14ac:dyDescent="0.2">
      <c r="A38" t="s">
        <v>339</v>
      </c>
      <c r="B38" t="s">
        <v>270</v>
      </c>
      <c r="C38">
        <v>1391300</v>
      </c>
      <c r="D38" t="s">
        <v>271</v>
      </c>
      <c r="E38">
        <v>2002</v>
      </c>
      <c r="F38">
        <v>81619</v>
      </c>
      <c r="G38" s="86">
        <v>37502</v>
      </c>
      <c r="H38" s="86">
        <v>37502</v>
      </c>
      <c r="I38">
        <v>71744</v>
      </c>
      <c r="J38">
        <v>10008275</v>
      </c>
      <c r="K38" t="s">
        <v>340</v>
      </c>
      <c r="L38" t="s">
        <v>341</v>
      </c>
      <c r="M38">
        <v>44.388733000000002</v>
      </c>
      <c r="N38">
        <v>-89.519065999999995</v>
      </c>
      <c r="O38" t="s">
        <v>362</v>
      </c>
      <c r="P38"/>
      <c r="Q38" t="s">
        <v>343</v>
      </c>
      <c r="R38"/>
      <c r="S38" t="s">
        <v>348</v>
      </c>
      <c r="T38" s="86">
        <v>38532</v>
      </c>
      <c r="U38"/>
      <c r="V38"/>
      <c r="W38">
        <v>1</v>
      </c>
      <c r="X38">
        <v>0</v>
      </c>
      <c r="Y38"/>
      <c r="Z38"/>
      <c r="AA38"/>
    </row>
    <row r="39" spans="1:27" ht="12.75" x14ac:dyDescent="0.2">
      <c r="A39" t="s">
        <v>339</v>
      </c>
      <c r="B39" t="s">
        <v>235</v>
      </c>
      <c r="C39">
        <v>1389600</v>
      </c>
      <c r="D39" t="s">
        <v>368</v>
      </c>
      <c r="E39">
        <v>2002</v>
      </c>
      <c r="F39">
        <v>82163</v>
      </c>
      <c r="G39" s="86">
        <v>37503</v>
      </c>
      <c r="H39" s="86">
        <v>37504</v>
      </c>
      <c r="I39">
        <v>130761</v>
      </c>
      <c r="J39">
        <v>10012968</v>
      </c>
      <c r="K39" t="s">
        <v>340</v>
      </c>
      <c r="L39" t="s">
        <v>341</v>
      </c>
      <c r="M39">
        <v>44.337449999999997</v>
      </c>
      <c r="N39">
        <v>-89.595470000000006</v>
      </c>
      <c r="O39" t="s">
        <v>362</v>
      </c>
      <c r="P39"/>
      <c r="Q39" t="s">
        <v>343</v>
      </c>
      <c r="R39"/>
      <c r="S39" t="s">
        <v>348</v>
      </c>
      <c r="T39" s="86">
        <v>38631</v>
      </c>
      <c r="U39"/>
      <c r="V39"/>
      <c r="W39">
        <v>2</v>
      </c>
      <c r="X39">
        <v>0</v>
      </c>
      <c r="Y39"/>
      <c r="Z39"/>
      <c r="AA39"/>
    </row>
    <row r="40" spans="1:27" ht="12.75" x14ac:dyDescent="0.2">
      <c r="A40" t="s">
        <v>339</v>
      </c>
      <c r="B40" t="s">
        <v>270</v>
      </c>
      <c r="C40">
        <v>1391300</v>
      </c>
      <c r="D40" t="s">
        <v>271</v>
      </c>
      <c r="E40">
        <v>2001</v>
      </c>
      <c r="F40">
        <v>947</v>
      </c>
      <c r="G40" s="86">
        <v>37139</v>
      </c>
      <c r="H40" s="86">
        <v>37139</v>
      </c>
      <c r="I40">
        <v>71744</v>
      </c>
      <c r="J40">
        <v>10008275</v>
      </c>
      <c r="K40" t="s">
        <v>340</v>
      </c>
      <c r="L40" t="s">
        <v>341</v>
      </c>
      <c r="M40">
        <v>44.388733000000002</v>
      </c>
      <c r="N40">
        <v>-89.519065999999995</v>
      </c>
      <c r="O40" t="s">
        <v>362</v>
      </c>
      <c r="P40"/>
      <c r="Q40" t="s">
        <v>343</v>
      </c>
      <c r="R40"/>
      <c r="S40" t="s">
        <v>348</v>
      </c>
      <c r="T40" s="86">
        <v>37270</v>
      </c>
      <c r="U40" t="s">
        <v>348</v>
      </c>
      <c r="V40" s="86">
        <v>38532</v>
      </c>
      <c r="W40">
        <v>1</v>
      </c>
      <c r="X40">
        <v>0</v>
      </c>
      <c r="Y40"/>
      <c r="Z40"/>
      <c r="AA40"/>
    </row>
    <row r="41" spans="1:27" ht="12.75" x14ac:dyDescent="0.2">
      <c r="A41" t="s">
        <v>352</v>
      </c>
      <c r="B41" t="s">
        <v>247</v>
      </c>
      <c r="C41">
        <v>1389800</v>
      </c>
      <c r="D41" t="s">
        <v>254</v>
      </c>
      <c r="E41">
        <v>2001</v>
      </c>
      <c r="F41">
        <v>3708</v>
      </c>
      <c r="G41" s="86">
        <v>36998</v>
      </c>
      <c r="H41" s="86">
        <v>37033</v>
      </c>
      <c r="I41">
        <v>71954</v>
      </c>
      <c r="J41">
        <v>10014870</v>
      </c>
      <c r="K41" t="s">
        <v>340</v>
      </c>
      <c r="L41" t="s">
        <v>341</v>
      </c>
      <c r="M41">
        <v>44.340564999999998</v>
      </c>
      <c r="N41">
        <v>-89.843419999999995</v>
      </c>
      <c r="O41" t="s">
        <v>369</v>
      </c>
      <c r="P41"/>
      <c r="Q41" t="s">
        <v>343</v>
      </c>
      <c r="R41"/>
      <c r="S41" t="s">
        <v>348</v>
      </c>
      <c r="T41" s="86">
        <v>37299</v>
      </c>
      <c r="U41" t="s">
        <v>348</v>
      </c>
      <c r="V41" s="86">
        <v>38784</v>
      </c>
      <c r="W41">
        <v>2</v>
      </c>
      <c r="X41">
        <v>0</v>
      </c>
      <c r="Y41"/>
      <c r="Z41"/>
      <c r="AA41"/>
    </row>
    <row r="42" spans="1:27" ht="12.75" x14ac:dyDescent="0.2">
      <c r="A42" t="s">
        <v>352</v>
      </c>
      <c r="B42" t="s">
        <v>247</v>
      </c>
      <c r="C42">
        <v>1389800</v>
      </c>
      <c r="D42" t="s">
        <v>370</v>
      </c>
      <c r="E42">
        <v>2001</v>
      </c>
      <c r="F42">
        <v>3710</v>
      </c>
      <c r="G42" s="86">
        <v>37096</v>
      </c>
      <c r="H42" s="86">
        <v>37096</v>
      </c>
      <c r="I42">
        <v>71966</v>
      </c>
      <c r="J42">
        <v>10014874</v>
      </c>
      <c r="K42" t="s">
        <v>340</v>
      </c>
      <c r="L42" t="s">
        <v>341</v>
      </c>
      <c r="M42">
        <v>44.340564999999998</v>
      </c>
      <c r="N42">
        <v>-89.843419999999995</v>
      </c>
      <c r="O42" t="s">
        <v>369</v>
      </c>
      <c r="P42"/>
      <c r="Q42" t="s">
        <v>343</v>
      </c>
      <c r="R42"/>
      <c r="S42" t="s">
        <v>348</v>
      </c>
      <c r="T42" s="86">
        <v>37300</v>
      </c>
      <c r="U42" t="s">
        <v>348</v>
      </c>
      <c r="V42" s="86">
        <v>39826</v>
      </c>
      <c r="W42">
        <v>1</v>
      </c>
      <c r="X42">
        <v>0</v>
      </c>
      <c r="Y42"/>
      <c r="Z42"/>
      <c r="AA42"/>
    </row>
    <row r="43" spans="1:27" ht="12.75" x14ac:dyDescent="0.2">
      <c r="A43" t="s">
        <v>339</v>
      </c>
      <c r="B43" t="s">
        <v>235</v>
      </c>
      <c r="C43">
        <v>1389600</v>
      </c>
      <c r="D43" t="s">
        <v>368</v>
      </c>
      <c r="E43">
        <v>1998</v>
      </c>
      <c r="F43">
        <v>82155</v>
      </c>
      <c r="G43" s="86">
        <v>36018</v>
      </c>
      <c r="H43" s="86">
        <v>36019</v>
      </c>
      <c r="I43">
        <v>130761</v>
      </c>
      <c r="J43">
        <v>10012968</v>
      </c>
      <c r="K43" t="s">
        <v>340</v>
      </c>
      <c r="L43" t="s">
        <v>341</v>
      </c>
      <c r="M43">
        <v>44.337449999999997</v>
      </c>
      <c r="N43">
        <v>-89.595470000000006</v>
      </c>
      <c r="O43" t="s">
        <v>362</v>
      </c>
      <c r="P43"/>
      <c r="Q43" t="s">
        <v>343</v>
      </c>
      <c r="R43"/>
      <c r="S43" t="s">
        <v>348</v>
      </c>
      <c r="T43" s="86">
        <v>38630</v>
      </c>
      <c r="U43" t="s">
        <v>348</v>
      </c>
      <c r="V43" s="86">
        <v>38630</v>
      </c>
      <c r="W43">
        <v>2</v>
      </c>
      <c r="X43">
        <v>0</v>
      </c>
      <c r="Y43"/>
      <c r="Z43"/>
      <c r="AA43"/>
    </row>
    <row r="44" spans="1:27" ht="12.75" x14ac:dyDescent="0.2">
      <c r="A44" t="s">
        <v>339</v>
      </c>
      <c r="B44" t="s">
        <v>235</v>
      </c>
      <c r="C44">
        <v>1389600</v>
      </c>
      <c r="D44" t="s">
        <v>368</v>
      </c>
      <c r="E44">
        <v>1997</v>
      </c>
      <c r="F44">
        <v>82124</v>
      </c>
      <c r="G44" s="86">
        <v>35548</v>
      </c>
      <c r="H44" s="86">
        <v>35549</v>
      </c>
      <c r="I44">
        <v>130761</v>
      </c>
      <c r="J44">
        <v>10012968</v>
      </c>
      <c r="K44" t="s">
        <v>340</v>
      </c>
      <c r="L44" t="s">
        <v>341</v>
      </c>
      <c r="M44">
        <v>44.337449999999997</v>
      </c>
      <c r="N44">
        <v>-89.595470000000006</v>
      </c>
      <c r="O44" t="s">
        <v>362</v>
      </c>
      <c r="P44"/>
      <c r="Q44" t="s">
        <v>343</v>
      </c>
      <c r="R44"/>
      <c r="S44" t="s">
        <v>348</v>
      </c>
      <c r="T44" s="86">
        <v>38623</v>
      </c>
      <c r="U44" t="s">
        <v>348</v>
      </c>
      <c r="V44" s="86">
        <v>38630</v>
      </c>
      <c r="W44">
        <v>2</v>
      </c>
      <c r="X44">
        <v>0</v>
      </c>
      <c r="Y44"/>
      <c r="Z44"/>
      <c r="AA44"/>
    </row>
    <row r="45" spans="1:27" ht="12.75" x14ac:dyDescent="0.2">
      <c r="A45" t="s">
        <v>352</v>
      </c>
      <c r="B45" t="s">
        <v>261</v>
      </c>
      <c r="C45">
        <v>1390600</v>
      </c>
      <c r="D45" t="s">
        <v>265</v>
      </c>
      <c r="E45">
        <v>1995</v>
      </c>
      <c r="F45">
        <v>87033</v>
      </c>
      <c r="G45" s="86">
        <v>34836</v>
      </c>
      <c r="H45" s="86">
        <v>34836</v>
      </c>
      <c r="I45">
        <v>131583</v>
      </c>
      <c r="J45">
        <v>10013410</v>
      </c>
      <c r="K45" t="s">
        <v>340</v>
      </c>
      <c r="L45" t="s">
        <v>341</v>
      </c>
      <c r="M45">
        <v>44.343372000000002</v>
      </c>
      <c r="N45">
        <v>-89.798249999999996</v>
      </c>
      <c r="O45" t="s">
        <v>371</v>
      </c>
      <c r="P45"/>
      <c r="Q45" t="s">
        <v>372</v>
      </c>
      <c r="R45"/>
      <c r="S45" t="s">
        <v>373</v>
      </c>
      <c r="T45" s="86">
        <v>34836</v>
      </c>
      <c r="U45" t="s">
        <v>374</v>
      </c>
      <c r="V45" s="86">
        <v>38671</v>
      </c>
      <c r="W45">
        <v>1</v>
      </c>
      <c r="X45">
        <v>0</v>
      </c>
      <c r="Y45"/>
      <c r="Z45"/>
      <c r="AA45"/>
    </row>
    <row r="46" spans="1:27" ht="12.75" x14ac:dyDescent="0.2">
      <c r="A46" t="s">
        <v>352</v>
      </c>
      <c r="B46" t="s">
        <v>261</v>
      </c>
      <c r="C46">
        <v>1390600</v>
      </c>
      <c r="D46" t="s">
        <v>265</v>
      </c>
      <c r="E46">
        <v>1995</v>
      </c>
      <c r="F46">
        <v>87032</v>
      </c>
      <c r="G46" s="86">
        <v>35015</v>
      </c>
      <c r="H46" s="86">
        <v>35015</v>
      </c>
      <c r="I46">
        <v>131584</v>
      </c>
      <c r="J46">
        <v>10013411</v>
      </c>
      <c r="K46" t="s">
        <v>340</v>
      </c>
      <c r="L46" t="s">
        <v>341</v>
      </c>
      <c r="M46">
        <v>44.346499999999999</v>
      </c>
      <c r="N46">
        <v>-89.741699999999994</v>
      </c>
      <c r="O46" t="s">
        <v>371</v>
      </c>
      <c r="P46"/>
      <c r="Q46" t="s">
        <v>372</v>
      </c>
      <c r="R46"/>
      <c r="S46" t="s">
        <v>373</v>
      </c>
      <c r="T46" s="86">
        <v>35015</v>
      </c>
      <c r="U46" t="s">
        <v>374</v>
      </c>
      <c r="V46" s="86">
        <v>38671</v>
      </c>
      <c r="W46">
        <v>1</v>
      </c>
      <c r="X46">
        <v>0</v>
      </c>
      <c r="Y46"/>
      <c r="Z46"/>
      <c r="AA46"/>
    </row>
    <row r="47" spans="1:27" ht="12.75" x14ac:dyDescent="0.2">
      <c r="A47" t="s">
        <v>352</v>
      </c>
      <c r="B47" t="s">
        <v>266</v>
      </c>
      <c r="C47">
        <v>1391200</v>
      </c>
      <c r="D47" t="s">
        <v>267</v>
      </c>
      <c r="E47">
        <v>1995</v>
      </c>
      <c r="F47">
        <v>86739</v>
      </c>
      <c r="G47" s="86">
        <v>34869</v>
      </c>
      <c r="H47" s="86">
        <v>34872</v>
      </c>
      <c r="I47">
        <v>123699</v>
      </c>
      <c r="J47">
        <v>10007536</v>
      </c>
      <c r="K47" t="s">
        <v>340</v>
      </c>
      <c r="L47" t="s">
        <v>341</v>
      </c>
      <c r="M47">
        <v>44.36</v>
      </c>
      <c r="N47">
        <v>-89.73</v>
      </c>
      <c r="O47" t="s">
        <v>371</v>
      </c>
      <c r="P47"/>
      <c r="Q47" t="s">
        <v>372</v>
      </c>
      <c r="R47"/>
      <c r="S47" t="s">
        <v>373</v>
      </c>
      <c r="T47" s="86">
        <v>34872</v>
      </c>
      <c r="U47" t="s">
        <v>374</v>
      </c>
      <c r="V47" s="86">
        <v>38671</v>
      </c>
      <c r="W47">
        <v>3</v>
      </c>
      <c r="X47">
        <v>0</v>
      </c>
      <c r="Y47"/>
      <c r="Z47"/>
      <c r="AA47"/>
    </row>
    <row r="48" spans="1:27" ht="12.75" x14ac:dyDescent="0.2">
      <c r="A48" t="s">
        <v>352</v>
      </c>
      <c r="B48" t="s">
        <v>261</v>
      </c>
      <c r="C48">
        <v>1390600</v>
      </c>
      <c r="D48" t="s">
        <v>265</v>
      </c>
      <c r="E48">
        <v>1994</v>
      </c>
      <c r="F48">
        <v>87031</v>
      </c>
      <c r="G48" s="86">
        <v>34624</v>
      </c>
      <c r="H48" s="86">
        <v>34624</v>
      </c>
      <c r="I48">
        <v>131583</v>
      </c>
      <c r="J48">
        <v>10013410</v>
      </c>
      <c r="K48" t="s">
        <v>340</v>
      </c>
      <c r="L48" t="s">
        <v>341</v>
      </c>
      <c r="M48">
        <v>44.343372000000002</v>
      </c>
      <c r="N48">
        <v>-89.798249999999996</v>
      </c>
      <c r="O48" t="s">
        <v>371</v>
      </c>
      <c r="P48"/>
      <c r="Q48" t="s">
        <v>372</v>
      </c>
      <c r="R48"/>
      <c r="S48" t="s">
        <v>373</v>
      </c>
      <c r="T48" s="86">
        <v>34624</v>
      </c>
      <c r="U48" t="s">
        <v>374</v>
      </c>
      <c r="V48" s="86">
        <v>38671</v>
      </c>
      <c r="W48">
        <v>1</v>
      </c>
      <c r="X48">
        <v>0</v>
      </c>
      <c r="Y48"/>
      <c r="Z48"/>
      <c r="AA48"/>
    </row>
    <row r="49" spans="4:4" x14ac:dyDescent="0.2">
      <c r="D49" s="28"/>
    </row>
    <row r="50" spans="4:4" x14ac:dyDescent="0.2">
      <c r="D50" s="28"/>
    </row>
    <row r="51" spans="4:4" x14ac:dyDescent="0.2">
      <c r="D51" s="28"/>
    </row>
    <row r="52" spans="4:4" x14ac:dyDescent="0.2">
      <c r="D52" s="28"/>
    </row>
    <row r="53" spans="4:4" x14ac:dyDescent="0.2">
      <c r="D53" s="28"/>
    </row>
    <row r="54" spans="4:4" x14ac:dyDescent="0.2">
      <c r="D54" s="28"/>
    </row>
    <row r="55" spans="4:4" x14ac:dyDescent="0.2">
      <c r="D55" s="28"/>
    </row>
    <row r="56" spans="4:4" x14ac:dyDescent="0.2">
      <c r="D56" s="28"/>
    </row>
    <row r="57" spans="4:4" x14ac:dyDescent="0.2">
      <c r="D57" s="28"/>
    </row>
    <row r="58" spans="4:4" x14ac:dyDescent="0.2">
      <c r="D58" s="28"/>
    </row>
    <row r="59" spans="4:4" x14ac:dyDescent="0.2">
      <c r="D59" s="28"/>
    </row>
    <row r="60" spans="4:4" x14ac:dyDescent="0.2">
      <c r="D60" s="28"/>
    </row>
    <row r="61" spans="4:4" x14ac:dyDescent="0.2">
      <c r="D61" s="28"/>
    </row>
    <row r="62" spans="4:4" x14ac:dyDescent="0.2">
      <c r="D62" s="28"/>
    </row>
    <row r="63" spans="4:4" x14ac:dyDescent="0.2">
      <c r="D63" s="28"/>
    </row>
    <row r="64" spans="4:4" x14ac:dyDescent="0.2">
      <c r="D64" s="28"/>
    </row>
    <row r="65" spans="4:4" x14ac:dyDescent="0.2">
      <c r="D65" s="28"/>
    </row>
    <row r="66" spans="4:4" x14ac:dyDescent="0.2">
      <c r="D66" s="28"/>
    </row>
    <row r="67" spans="4:4" x14ac:dyDescent="0.2">
      <c r="D67" s="28"/>
    </row>
    <row r="68" spans="4:4" x14ac:dyDescent="0.2">
      <c r="D68" s="28"/>
    </row>
    <row r="69" spans="4:4" x14ac:dyDescent="0.2">
      <c r="D69" s="28"/>
    </row>
    <row r="70" spans="4:4" x14ac:dyDescent="0.2">
      <c r="D70" s="28"/>
    </row>
    <row r="71" spans="4:4" x14ac:dyDescent="0.2">
      <c r="D71" s="28"/>
    </row>
    <row r="72" spans="4:4" x14ac:dyDescent="0.2">
      <c r="D72" s="28"/>
    </row>
    <row r="73" spans="4:4" x14ac:dyDescent="0.2">
      <c r="D73" s="28"/>
    </row>
    <row r="74" spans="4:4" x14ac:dyDescent="0.2">
      <c r="D74" s="28"/>
    </row>
    <row r="75" spans="4:4" x14ac:dyDescent="0.2">
      <c r="D75" s="28"/>
    </row>
    <row r="76" spans="4:4" x14ac:dyDescent="0.2">
      <c r="D76" s="28"/>
    </row>
    <row r="77" spans="4:4" x14ac:dyDescent="0.2">
      <c r="D77" s="28"/>
    </row>
    <row r="78" spans="4:4" x14ac:dyDescent="0.2">
      <c r="D78" s="28"/>
    </row>
    <row r="79" spans="4:4" x14ac:dyDescent="0.2">
      <c r="D79" s="28"/>
    </row>
    <row r="80" spans="4:4" x14ac:dyDescent="0.2">
      <c r="D80" s="28"/>
    </row>
    <row r="81" spans="4:4" x14ac:dyDescent="0.2">
      <c r="D81" s="28"/>
    </row>
    <row r="82" spans="4:4" x14ac:dyDescent="0.2">
      <c r="D82" s="28"/>
    </row>
    <row r="83" spans="4:4" x14ac:dyDescent="0.2">
      <c r="D83" s="28"/>
    </row>
    <row r="84" spans="4:4" x14ac:dyDescent="0.2">
      <c r="D84" s="28"/>
    </row>
    <row r="85" spans="4:4" x14ac:dyDescent="0.2">
      <c r="D85" s="28"/>
    </row>
    <row r="86" spans="4:4" x14ac:dyDescent="0.2">
      <c r="D86" s="28"/>
    </row>
    <row r="87" spans="4:4" x14ac:dyDescent="0.2">
      <c r="D87" s="28"/>
    </row>
    <row r="88" spans="4:4" x14ac:dyDescent="0.2">
      <c r="D88" s="28"/>
    </row>
    <row r="89" spans="4:4" x14ac:dyDescent="0.2">
      <c r="D89" s="28"/>
    </row>
    <row r="90" spans="4:4" x14ac:dyDescent="0.2">
      <c r="D90" s="28"/>
    </row>
    <row r="91" spans="4:4" x14ac:dyDescent="0.2">
      <c r="D91" s="28"/>
    </row>
    <row r="92" spans="4:4" x14ac:dyDescent="0.2">
      <c r="D92" s="28"/>
    </row>
    <row r="93" spans="4:4" x14ac:dyDescent="0.2">
      <c r="D93" s="28"/>
    </row>
    <row r="94" spans="4:4" x14ac:dyDescent="0.2">
      <c r="D94" s="28"/>
    </row>
    <row r="95" spans="4:4" x14ac:dyDescent="0.2">
      <c r="D95" s="28"/>
    </row>
    <row r="96" spans="4:4" x14ac:dyDescent="0.2">
      <c r="D96" s="28"/>
    </row>
    <row r="97" spans="4:4" x14ac:dyDescent="0.2">
      <c r="D97" s="28"/>
    </row>
    <row r="98" spans="4:4" x14ac:dyDescent="0.2">
      <c r="D98" s="28"/>
    </row>
    <row r="99" spans="4:4" x14ac:dyDescent="0.2">
      <c r="D99" s="28"/>
    </row>
    <row r="100" spans="4:4" x14ac:dyDescent="0.2">
      <c r="D100" s="28"/>
    </row>
    <row r="101" spans="4:4" x14ac:dyDescent="0.2">
      <c r="D101" s="28"/>
    </row>
    <row r="102" spans="4:4" x14ac:dyDescent="0.2">
      <c r="D102" s="28"/>
    </row>
    <row r="103" spans="4:4" x14ac:dyDescent="0.2">
      <c r="D103" s="28"/>
    </row>
    <row r="104" spans="4:4" x14ac:dyDescent="0.2">
      <c r="D104" s="28"/>
    </row>
    <row r="105" spans="4:4" x14ac:dyDescent="0.2">
      <c r="D105" s="28"/>
    </row>
    <row r="106" spans="4:4" x14ac:dyDescent="0.2">
      <c r="D106" s="28"/>
    </row>
    <row r="107" spans="4:4" x14ac:dyDescent="0.2">
      <c r="D107" s="28"/>
    </row>
    <row r="108" spans="4:4" x14ac:dyDescent="0.2">
      <c r="D108" s="28"/>
    </row>
    <row r="109" spans="4:4" x14ac:dyDescent="0.2">
      <c r="D109" s="28"/>
    </row>
    <row r="110" spans="4:4" x14ac:dyDescent="0.2">
      <c r="D110" s="28"/>
    </row>
    <row r="111" spans="4:4" x14ac:dyDescent="0.2">
      <c r="D111" s="28"/>
    </row>
    <row r="112" spans="4:4" x14ac:dyDescent="0.2">
      <c r="D112" s="28"/>
    </row>
    <row r="113" spans="4:4" x14ac:dyDescent="0.2">
      <c r="D113" s="28"/>
    </row>
    <row r="114" spans="4:4" x14ac:dyDescent="0.2">
      <c r="D114" s="28"/>
    </row>
    <row r="115" spans="4:4" x14ac:dyDescent="0.2">
      <c r="D115" s="28"/>
    </row>
    <row r="116" spans="4:4" x14ac:dyDescent="0.2">
      <c r="D116" s="28"/>
    </row>
    <row r="117" spans="4:4" x14ac:dyDescent="0.2">
      <c r="D117" s="28"/>
    </row>
    <row r="118" spans="4:4" x14ac:dyDescent="0.2">
      <c r="D118" s="28"/>
    </row>
    <row r="119" spans="4:4" x14ac:dyDescent="0.2">
      <c r="D119" s="28"/>
    </row>
    <row r="120" spans="4:4" x14ac:dyDescent="0.2">
      <c r="D120" s="28"/>
    </row>
    <row r="121" spans="4:4" x14ac:dyDescent="0.2">
      <c r="D121" s="28"/>
    </row>
    <row r="122" spans="4:4" x14ac:dyDescent="0.2">
      <c r="D122" s="28"/>
    </row>
    <row r="123" spans="4:4" x14ac:dyDescent="0.2">
      <c r="D123" s="28"/>
    </row>
    <row r="124" spans="4:4" x14ac:dyDescent="0.2">
      <c r="D124" s="28"/>
    </row>
    <row r="125" spans="4:4" x14ac:dyDescent="0.2">
      <c r="D125" s="28"/>
    </row>
    <row r="126" spans="4:4" x14ac:dyDescent="0.2">
      <c r="D126" s="28"/>
    </row>
    <row r="127" spans="4:4" x14ac:dyDescent="0.2">
      <c r="D127" s="28"/>
    </row>
    <row r="128" spans="4:4" x14ac:dyDescent="0.2">
      <c r="D128" s="28"/>
    </row>
    <row r="129" spans="4:4" x14ac:dyDescent="0.2">
      <c r="D129" s="28"/>
    </row>
    <row r="130" spans="4:4" x14ac:dyDescent="0.2">
      <c r="D130" s="28"/>
    </row>
    <row r="131" spans="4:4" x14ac:dyDescent="0.2">
      <c r="D131" s="28"/>
    </row>
    <row r="132" spans="4:4" x14ac:dyDescent="0.2">
      <c r="D132" s="28"/>
    </row>
    <row r="133" spans="4:4" x14ac:dyDescent="0.2">
      <c r="D133" s="28"/>
    </row>
    <row r="134" spans="4:4" x14ac:dyDescent="0.2">
      <c r="D134" s="28"/>
    </row>
    <row r="135" spans="4:4" x14ac:dyDescent="0.2">
      <c r="D135" s="28"/>
    </row>
    <row r="136" spans="4:4" x14ac:dyDescent="0.2">
      <c r="D136" s="28"/>
    </row>
    <row r="137" spans="4:4" x14ac:dyDescent="0.2">
      <c r="D137" s="28"/>
    </row>
    <row r="138" spans="4:4" x14ac:dyDescent="0.2">
      <c r="D138" s="28"/>
    </row>
    <row r="139" spans="4:4" x14ac:dyDescent="0.2">
      <c r="D139" s="28"/>
    </row>
    <row r="140" spans="4:4" x14ac:dyDescent="0.2">
      <c r="D140" s="28"/>
    </row>
    <row r="141" spans="4:4" x14ac:dyDescent="0.2">
      <c r="D141" s="28"/>
    </row>
    <row r="142" spans="4:4" x14ac:dyDescent="0.2">
      <c r="D142" s="28"/>
    </row>
    <row r="143" spans="4:4" x14ac:dyDescent="0.2">
      <c r="D143" s="28"/>
    </row>
    <row r="144" spans="4:4" x14ac:dyDescent="0.2">
      <c r="D144" s="28"/>
    </row>
    <row r="145" spans="4:4" x14ac:dyDescent="0.2">
      <c r="D145" s="28"/>
    </row>
    <row r="146" spans="4:4" x14ac:dyDescent="0.2">
      <c r="D146" s="28"/>
    </row>
    <row r="147" spans="4:4" x14ac:dyDescent="0.2">
      <c r="D147" s="28"/>
    </row>
    <row r="148" spans="4:4" x14ac:dyDescent="0.2">
      <c r="D148" s="28"/>
    </row>
    <row r="149" spans="4:4" x14ac:dyDescent="0.2">
      <c r="D149" s="28"/>
    </row>
    <row r="150" spans="4:4" x14ac:dyDescent="0.2">
      <c r="D150" s="28"/>
    </row>
    <row r="151" spans="4:4" x14ac:dyDescent="0.2">
      <c r="D151" s="28"/>
    </row>
    <row r="152" spans="4:4" x14ac:dyDescent="0.2">
      <c r="D152" s="28"/>
    </row>
    <row r="153" spans="4:4" x14ac:dyDescent="0.2">
      <c r="D153" s="28"/>
    </row>
    <row r="154" spans="4:4" x14ac:dyDescent="0.2">
      <c r="D154" s="28"/>
    </row>
    <row r="155" spans="4:4" x14ac:dyDescent="0.2">
      <c r="D155" s="28"/>
    </row>
    <row r="156" spans="4:4" x14ac:dyDescent="0.2">
      <c r="D156" s="28"/>
    </row>
    <row r="157" spans="4:4" x14ac:dyDescent="0.2">
      <c r="D157" s="28"/>
    </row>
    <row r="158" spans="4:4" x14ac:dyDescent="0.2">
      <c r="D158" s="28"/>
    </row>
    <row r="159" spans="4:4" x14ac:dyDescent="0.2">
      <c r="D159" s="28"/>
    </row>
    <row r="160" spans="4:4" x14ac:dyDescent="0.2">
      <c r="D160" s="28"/>
    </row>
    <row r="161" spans="4:4" x14ac:dyDescent="0.2">
      <c r="D161" s="28"/>
    </row>
    <row r="162" spans="4:4" x14ac:dyDescent="0.2">
      <c r="D162" s="28"/>
    </row>
    <row r="163" spans="4:4" x14ac:dyDescent="0.2">
      <c r="D163" s="28"/>
    </row>
    <row r="164" spans="4:4" x14ac:dyDescent="0.2">
      <c r="D164" s="28"/>
    </row>
    <row r="165" spans="4:4" x14ac:dyDescent="0.2">
      <c r="D165" s="28"/>
    </row>
    <row r="166" spans="4:4" x14ac:dyDescent="0.2">
      <c r="D166" s="28"/>
    </row>
    <row r="167" spans="4:4" x14ac:dyDescent="0.2">
      <c r="D167" s="28"/>
    </row>
    <row r="168" spans="4:4" x14ac:dyDescent="0.2">
      <c r="D168" s="28"/>
    </row>
    <row r="169" spans="4:4" x14ac:dyDescent="0.2">
      <c r="D169" s="28"/>
    </row>
    <row r="170" spans="4:4" x14ac:dyDescent="0.2">
      <c r="D170" s="28"/>
    </row>
    <row r="171" spans="4:4" x14ac:dyDescent="0.2">
      <c r="D171" s="28"/>
    </row>
    <row r="172" spans="4:4" x14ac:dyDescent="0.2">
      <c r="D172" s="28"/>
    </row>
    <row r="173" spans="4:4" x14ac:dyDescent="0.2">
      <c r="D173" s="28"/>
    </row>
    <row r="174" spans="4:4" x14ac:dyDescent="0.2">
      <c r="D174" s="28"/>
    </row>
    <row r="175" spans="4:4" x14ac:dyDescent="0.2">
      <c r="D175" s="28"/>
    </row>
    <row r="176" spans="4:4" x14ac:dyDescent="0.2">
      <c r="D176" s="28"/>
    </row>
    <row r="177" spans="4:4" x14ac:dyDescent="0.2">
      <c r="D177" s="28"/>
    </row>
    <row r="178" spans="4:4" x14ac:dyDescent="0.2">
      <c r="D178" s="28"/>
    </row>
    <row r="179" spans="4:4" x14ac:dyDescent="0.2">
      <c r="D179" s="28"/>
    </row>
    <row r="180" spans="4:4" x14ac:dyDescent="0.2">
      <c r="D180" s="28"/>
    </row>
    <row r="181" spans="4:4" x14ac:dyDescent="0.2">
      <c r="D181" s="28"/>
    </row>
    <row r="182" spans="4:4" x14ac:dyDescent="0.2">
      <c r="D182" s="28"/>
    </row>
    <row r="183" spans="4:4" x14ac:dyDescent="0.2">
      <c r="D183" s="28"/>
    </row>
    <row r="184" spans="4:4" x14ac:dyDescent="0.2">
      <c r="D184" s="28"/>
    </row>
    <row r="185" spans="4:4" x14ac:dyDescent="0.2">
      <c r="D185" s="28"/>
    </row>
    <row r="186" spans="4:4" x14ac:dyDescent="0.2">
      <c r="D186" s="28"/>
    </row>
    <row r="187" spans="4:4" x14ac:dyDescent="0.2">
      <c r="D187" s="28"/>
    </row>
    <row r="188" spans="4:4" x14ac:dyDescent="0.2">
      <c r="D188" s="28"/>
    </row>
    <row r="189" spans="4:4" x14ac:dyDescent="0.2">
      <c r="D189" s="28"/>
    </row>
    <row r="190" spans="4:4" x14ac:dyDescent="0.2">
      <c r="D190" s="28"/>
    </row>
    <row r="191" spans="4:4" x14ac:dyDescent="0.2">
      <c r="D191" s="28"/>
    </row>
    <row r="192" spans="4:4" x14ac:dyDescent="0.2">
      <c r="D192" s="28"/>
    </row>
    <row r="193" spans="4:4" x14ac:dyDescent="0.2">
      <c r="D193" s="28"/>
    </row>
    <row r="194" spans="4:4" x14ac:dyDescent="0.2">
      <c r="D194" s="28"/>
    </row>
    <row r="195" spans="4:4" x14ac:dyDescent="0.2">
      <c r="D195" s="28"/>
    </row>
    <row r="196" spans="4:4" x14ac:dyDescent="0.2">
      <c r="D196" s="28"/>
    </row>
    <row r="197" spans="4:4" x14ac:dyDescent="0.2">
      <c r="D197" s="28"/>
    </row>
    <row r="198" spans="4:4" x14ac:dyDescent="0.2">
      <c r="D198" s="28"/>
    </row>
    <row r="199" spans="4:4" x14ac:dyDescent="0.2">
      <c r="D199" s="28"/>
    </row>
    <row r="200" spans="4:4" x14ac:dyDescent="0.2">
      <c r="D200" s="28"/>
    </row>
    <row r="201" spans="4:4" x14ac:dyDescent="0.2">
      <c r="D201" s="28"/>
    </row>
    <row r="202" spans="4:4" x14ac:dyDescent="0.2">
      <c r="D202" s="28"/>
    </row>
    <row r="203" spans="4:4" x14ac:dyDescent="0.2">
      <c r="D203" s="28"/>
    </row>
    <row r="204" spans="4:4" x14ac:dyDescent="0.2">
      <c r="D204" s="28"/>
    </row>
    <row r="205" spans="4:4" x14ac:dyDescent="0.2">
      <c r="D205" s="28"/>
    </row>
    <row r="206" spans="4:4" x14ac:dyDescent="0.2">
      <c r="D206" s="28"/>
    </row>
    <row r="207" spans="4:4" x14ac:dyDescent="0.2">
      <c r="D207" s="28"/>
    </row>
    <row r="208" spans="4:4" x14ac:dyDescent="0.2">
      <c r="D208" s="28"/>
    </row>
    <row r="209" spans="4:4" x14ac:dyDescent="0.2">
      <c r="D209" s="28"/>
    </row>
    <row r="210" spans="4:4" x14ac:dyDescent="0.2">
      <c r="D210" s="28"/>
    </row>
    <row r="211" spans="4:4" x14ac:dyDescent="0.2">
      <c r="D211" s="28"/>
    </row>
    <row r="212" spans="4:4" x14ac:dyDescent="0.2">
      <c r="D212" s="28"/>
    </row>
    <row r="213" spans="4:4" x14ac:dyDescent="0.2">
      <c r="D213" s="28"/>
    </row>
    <row r="214" spans="4:4" x14ac:dyDescent="0.2">
      <c r="D214" s="28"/>
    </row>
    <row r="215" spans="4:4" x14ac:dyDescent="0.2">
      <c r="D215" s="28"/>
    </row>
    <row r="216" spans="4:4" x14ac:dyDescent="0.2">
      <c r="D216" s="28"/>
    </row>
    <row r="217" spans="4:4" x14ac:dyDescent="0.2">
      <c r="D217" s="28"/>
    </row>
    <row r="218" spans="4:4" x14ac:dyDescent="0.2">
      <c r="D218" s="28"/>
    </row>
    <row r="219" spans="4:4" x14ac:dyDescent="0.2">
      <c r="D219" s="28"/>
    </row>
    <row r="220" spans="4:4" x14ac:dyDescent="0.2">
      <c r="D220" s="28"/>
    </row>
    <row r="221" spans="4:4" x14ac:dyDescent="0.2">
      <c r="D221" s="28"/>
    </row>
    <row r="222" spans="4:4" x14ac:dyDescent="0.2">
      <c r="D222" s="28"/>
    </row>
    <row r="223" spans="4:4" x14ac:dyDescent="0.2">
      <c r="D223" s="28"/>
    </row>
    <row r="224" spans="4:4" x14ac:dyDescent="0.2">
      <c r="D224" s="28"/>
    </row>
    <row r="225" spans="4:4" x14ac:dyDescent="0.2">
      <c r="D225" s="28"/>
    </row>
    <row r="226" spans="4:4" x14ac:dyDescent="0.2">
      <c r="D226" s="28"/>
    </row>
    <row r="227" spans="4:4" x14ac:dyDescent="0.2">
      <c r="D227" s="28"/>
    </row>
    <row r="228" spans="4:4" x14ac:dyDescent="0.2">
      <c r="D228" s="28"/>
    </row>
    <row r="229" spans="4:4" x14ac:dyDescent="0.2">
      <c r="D229" s="28"/>
    </row>
    <row r="230" spans="4:4" x14ac:dyDescent="0.2">
      <c r="D230" s="28"/>
    </row>
    <row r="231" spans="4:4" x14ac:dyDescent="0.2">
      <c r="D231" s="28"/>
    </row>
    <row r="232" spans="4:4" x14ac:dyDescent="0.2">
      <c r="D232" s="28"/>
    </row>
    <row r="233" spans="4:4" x14ac:dyDescent="0.2">
      <c r="D233" s="28"/>
    </row>
    <row r="234" spans="4:4" x14ac:dyDescent="0.2">
      <c r="D234" s="28"/>
    </row>
    <row r="235" spans="4:4" x14ac:dyDescent="0.2">
      <c r="D235" s="28"/>
    </row>
    <row r="236" spans="4:4" x14ac:dyDescent="0.2">
      <c r="D236" s="28"/>
    </row>
    <row r="237" spans="4:4" x14ac:dyDescent="0.2">
      <c r="D237" s="28"/>
    </row>
    <row r="238" spans="4:4" x14ac:dyDescent="0.2">
      <c r="D238" s="28"/>
    </row>
    <row r="239" spans="4:4" x14ac:dyDescent="0.2">
      <c r="D239" s="28"/>
    </row>
    <row r="240" spans="4:4" x14ac:dyDescent="0.2">
      <c r="D240" s="28"/>
    </row>
    <row r="241" spans="4:4" x14ac:dyDescent="0.2">
      <c r="D241" s="28"/>
    </row>
    <row r="242" spans="4:4" x14ac:dyDescent="0.2">
      <c r="D242" s="28"/>
    </row>
    <row r="243" spans="4:4" x14ac:dyDescent="0.2">
      <c r="D243" s="28"/>
    </row>
    <row r="244" spans="4:4" x14ac:dyDescent="0.2">
      <c r="D244" s="28"/>
    </row>
    <row r="245" spans="4:4" x14ac:dyDescent="0.2">
      <c r="D245" s="28"/>
    </row>
    <row r="246" spans="4:4" x14ac:dyDescent="0.2">
      <c r="D246" s="28"/>
    </row>
    <row r="247" spans="4:4" x14ac:dyDescent="0.2">
      <c r="D247" s="28"/>
    </row>
    <row r="248" spans="4:4" x14ac:dyDescent="0.2">
      <c r="D248" s="28"/>
    </row>
    <row r="249" spans="4:4" x14ac:dyDescent="0.2">
      <c r="D249" s="28"/>
    </row>
    <row r="250" spans="4:4" x14ac:dyDescent="0.2">
      <c r="D250" s="28"/>
    </row>
    <row r="251" spans="4:4" x14ac:dyDescent="0.2">
      <c r="D251" s="28"/>
    </row>
    <row r="252" spans="4:4" x14ac:dyDescent="0.2">
      <c r="D252" s="28"/>
    </row>
    <row r="253" spans="4:4" x14ac:dyDescent="0.2">
      <c r="D253" s="28"/>
    </row>
    <row r="254" spans="4:4" x14ac:dyDescent="0.2">
      <c r="D254" s="28"/>
    </row>
    <row r="255" spans="4:4" x14ac:dyDescent="0.2">
      <c r="D255" s="28"/>
    </row>
    <row r="256" spans="4:4" x14ac:dyDescent="0.2">
      <c r="D256" s="28"/>
    </row>
    <row r="257" spans="4:4" x14ac:dyDescent="0.2">
      <c r="D257" s="28"/>
    </row>
    <row r="258" spans="4:4" x14ac:dyDescent="0.2">
      <c r="D258" s="28"/>
    </row>
    <row r="259" spans="4:4" x14ac:dyDescent="0.2">
      <c r="D259" s="28"/>
    </row>
    <row r="260" spans="4:4" x14ac:dyDescent="0.2">
      <c r="D260" s="28"/>
    </row>
    <row r="261" spans="4:4" x14ac:dyDescent="0.2">
      <c r="D261" s="28"/>
    </row>
    <row r="262" spans="4:4" x14ac:dyDescent="0.2">
      <c r="D262" s="28"/>
    </row>
    <row r="263" spans="4:4" x14ac:dyDescent="0.2">
      <c r="D263" s="28"/>
    </row>
    <row r="264" spans="4:4" x14ac:dyDescent="0.2">
      <c r="D264" s="28"/>
    </row>
    <row r="265" spans="4:4" x14ac:dyDescent="0.2">
      <c r="D265" s="28"/>
    </row>
    <row r="266" spans="4:4" x14ac:dyDescent="0.2">
      <c r="D266" s="28"/>
    </row>
    <row r="267" spans="4:4" x14ac:dyDescent="0.2">
      <c r="D267" s="28"/>
    </row>
    <row r="268" spans="4:4" x14ac:dyDescent="0.2">
      <c r="D268" s="28"/>
    </row>
    <row r="269" spans="4:4" x14ac:dyDescent="0.2">
      <c r="D269" s="28"/>
    </row>
    <row r="270" spans="4:4" x14ac:dyDescent="0.2">
      <c r="D270" s="28"/>
    </row>
    <row r="271" spans="4:4" x14ac:dyDescent="0.2">
      <c r="D271" s="28"/>
    </row>
    <row r="272" spans="4:4" x14ac:dyDescent="0.2">
      <c r="D272" s="28"/>
    </row>
    <row r="273" spans="4:4" x14ac:dyDescent="0.2">
      <c r="D273" s="28"/>
    </row>
    <row r="274" spans="4:4" x14ac:dyDescent="0.2">
      <c r="D274" s="28"/>
    </row>
    <row r="275" spans="4:4" x14ac:dyDescent="0.2">
      <c r="D275" s="28"/>
    </row>
    <row r="276" spans="4:4" x14ac:dyDescent="0.2">
      <c r="D276" s="28"/>
    </row>
    <row r="277" spans="4:4" x14ac:dyDescent="0.2">
      <c r="D277" s="28"/>
    </row>
    <row r="278" spans="4:4" x14ac:dyDescent="0.2">
      <c r="D278" s="28"/>
    </row>
    <row r="279" spans="4:4" x14ac:dyDescent="0.2">
      <c r="D279" s="28"/>
    </row>
    <row r="280" spans="4:4" x14ac:dyDescent="0.2">
      <c r="D280" s="28"/>
    </row>
    <row r="281" spans="4:4" x14ac:dyDescent="0.2">
      <c r="D281" s="28"/>
    </row>
    <row r="282" spans="4:4" x14ac:dyDescent="0.2">
      <c r="D282" s="28"/>
    </row>
    <row r="283" spans="4:4" x14ac:dyDescent="0.2">
      <c r="D283" s="28"/>
    </row>
    <row r="284" spans="4:4" x14ac:dyDescent="0.2">
      <c r="D284" s="28"/>
    </row>
    <row r="285" spans="4:4" x14ac:dyDescent="0.2">
      <c r="D285" s="28"/>
    </row>
    <row r="286" spans="4:4" x14ac:dyDescent="0.2">
      <c r="D286" s="28"/>
    </row>
    <row r="287" spans="4:4" x14ac:dyDescent="0.2">
      <c r="D287" s="28"/>
    </row>
    <row r="288" spans="4:4" x14ac:dyDescent="0.2">
      <c r="D288" s="28"/>
    </row>
    <row r="289" spans="4:4" x14ac:dyDescent="0.2">
      <c r="D289" s="28"/>
    </row>
    <row r="290" spans="4:4" x14ac:dyDescent="0.2">
      <c r="D290" s="28"/>
    </row>
    <row r="291" spans="4:4" x14ac:dyDescent="0.2">
      <c r="D291" s="28"/>
    </row>
    <row r="292" spans="4:4" x14ac:dyDescent="0.2">
      <c r="D292" s="28"/>
    </row>
    <row r="293" spans="4:4" x14ac:dyDescent="0.2">
      <c r="D293" s="28"/>
    </row>
    <row r="294" spans="4:4" x14ac:dyDescent="0.2">
      <c r="D294" s="28"/>
    </row>
    <row r="295" spans="4:4" x14ac:dyDescent="0.2">
      <c r="D295" s="28"/>
    </row>
    <row r="296" spans="4:4" x14ac:dyDescent="0.2">
      <c r="D296" s="28"/>
    </row>
    <row r="297" spans="4:4" x14ac:dyDescent="0.2">
      <c r="D297" s="28"/>
    </row>
    <row r="298" spans="4:4" x14ac:dyDescent="0.2">
      <c r="D298" s="28"/>
    </row>
    <row r="299" spans="4:4" x14ac:dyDescent="0.2">
      <c r="D299" s="28"/>
    </row>
    <row r="300" spans="4:4" x14ac:dyDescent="0.2">
      <c r="D300" s="28"/>
    </row>
    <row r="301" spans="4:4" x14ac:dyDescent="0.2">
      <c r="D301" s="28"/>
    </row>
    <row r="302" spans="4:4" x14ac:dyDescent="0.2">
      <c r="D302" s="28"/>
    </row>
    <row r="303" spans="4:4" x14ac:dyDescent="0.2">
      <c r="D303" s="28"/>
    </row>
    <row r="304" spans="4:4" x14ac:dyDescent="0.2">
      <c r="D304" s="28"/>
    </row>
    <row r="305" spans="4:4" x14ac:dyDescent="0.2">
      <c r="D305" s="28"/>
    </row>
    <row r="306" spans="4:4" x14ac:dyDescent="0.2">
      <c r="D306" s="28"/>
    </row>
    <row r="307" spans="4:4" x14ac:dyDescent="0.2">
      <c r="D307" s="28"/>
    </row>
    <row r="308" spans="4:4" x14ac:dyDescent="0.2">
      <c r="D308" s="28"/>
    </row>
    <row r="309" spans="4:4" x14ac:dyDescent="0.2">
      <c r="D309" s="28"/>
    </row>
    <row r="310" spans="4:4" x14ac:dyDescent="0.2">
      <c r="D310" s="28"/>
    </row>
    <row r="311" spans="4:4" x14ac:dyDescent="0.2">
      <c r="D311" s="28"/>
    </row>
    <row r="312" spans="4:4" x14ac:dyDescent="0.2">
      <c r="D312" s="28"/>
    </row>
    <row r="313" spans="4:4" x14ac:dyDescent="0.2">
      <c r="D313" s="28"/>
    </row>
    <row r="314" spans="4:4" x14ac:dyDescent="0.2">
      <c r="D314" s="28"/>
    </row>
    <row r="315" spans="4:4" x14ac:dyDescent="0.2">
      <c r="D315" s="28"/>
    </row>
    <row r="316" spans="4:4" x14ac:dyDescent="0.2">
      <c r="D316" s="28"/>
    </row>
    <row r="317" spans="4:4" x14ac:dyDescent="0.2">
      <c r="D317" s="28"/>
    </row>
    <row r="318" spans="4:4" x14ac:dyDescent="0.2">
      <c r="D318" s="28"/>
    </row>
    <row r="319" spans="4:4" x14ac:dyDescent="0.2">
      <c r="D319" s="28"/>
    </row>
    <row r="320" spans="4:4" x14ac:dyDescent="0.2">
      <c r="D320" s="28"/>
    </row>
    <row r="321" spans="4:4" x14ac:dyDescent="0.2">
      <c r="D321" s="28"/>
    </row>
    <row r="322" spans="4:4" x14ac:dyDescent="0.2">
      <c r="D322" s="28"/>
    </row>
    <row r="323" spans="4:4" x14ac:dyDescent="0.2">
      <c r="D323" s="28"/>
    </row>
    <row r="324" spans="4:4" x14ac:dyDescent="0.2">
      <c r="D324" s="28"/>
    </row>
    <row r="325" spans="4:4" x14ac:dyDescent="0.2">
      <c r="D325" s="28"/>
    </row>
    <row r="326" spans="4:4" x14ac:dyDescent="0.2">
      <c r="D326" s="28"/>
    </row>
    <row r="327" spans="4:4" x14ac:dyDescent="0.2">
      <c r="D327" s="28"/>
    </row>
    <row r="328" spans="4:4" x14ac:dyDescent="0.2">
      <c r="D328" s="28"/>
    </row>
    <row r="329" spans="4:4" x14ac:dyDescent="0.2">
      <c r="D329" s="28"/>
    </row>
    <row r="330" spans="4:4" x14ac:dyDescent="0.2">
      <c r="D330" s="28"/>
    </row>
    <row r="331" spans="4:4" x14ac:dyDescent="0.2">
      <c r="D331" s="28"/>
    </row>
    <row r="332" spans="4:4" x14ac:dyDescent="0.2">
      <c r="D332" s="28"/>
    </row>
    <row r="333" spans="4:4" x14ac:dyDescent="0.2">
      <c r="D333" s="28"/>
    </row>
    <row r="334" spans="4:4" x14ac:dyDescent="0.2">
      <c r="D334" s="28"/>
    </row>
    <row r="335" spans="4:4" x14ac:dyDescent="0.2">
      <c r="D335" s="28"/>
    </row>
    <row r="336" spans="4:4" x14ac:dyDescent="0.2">
      <c r="D336" s="28"/>
    </row>
    <row r="337" spans="4:4" x14ac:dyDescent="0.2">
      <c r="D337" s="28"/>
    </row>
    <row r="338" spans="4:4" x14ac:dyDescent="0.2">
      <c r="D338" s="28"/>
    </row>
    <row r="339" spans="4:4" x14ac:dyDescent="0.2">
      <c r="D339" s="28"/>
    </row>
    <row r="340" spans="4:4" x14ac:dyDescent="0.2">
      <c r="D340" s="28"/>
    </row>
    <row r="341" spans="4:4" x14ac:dyDescent="0.2">
      <c r="D341" s="28"/>
    </row>
    <row r="342" spans="4:4" x14ac:dyDescent="0.2">
      <c r="D342" s="28"/>
    </row>
    <row r="343" spans="4:4" x14ac:dyDescent="0.2">
      <c r="D343" s="28"/>
    </row>
    <row r="344" spans="4:4" x14ac:dyDescent="0.2">
      <c r="D344" s="28"/>
    </row>
    <row r="345" spans="4:4" x14ac:dyDescent="0.2">
      <c r="D345" s="28"/>
    </row>
    <row r="346" spans="4:4" x14ac:dyDescent="0.2">
      <c r="D346" s="28"/>
    </row>
    <row r="347" spans="4:4" x14ac:dyDescent="0.2">
      <c r="D347" s="28"/>
    </row>
    <row r="348" spans="4:4" x14ac:dyDescent="0.2">
      <c r="D348" s="28"/>
    </row>
    <row r="349" spans="4:4" x14ac:dyDescent="0.2">
      <c r="D349" s="28"/>
    </row>
    <row r="350" spans="4:4" x14ac:dyDescent="0.2">
      <c r="D350" s="28"/>
    </row>
    <row r="351" spans="4:4" x14ac:dyDescent="0.2">
      <c r="D351" s="28"/>
    </row>
    <row r="352" spans="4:4" x14ac:dyDescent="0.2">
      <c r="D352" s="28"/>
    </row>
    <row r="353" spans="4:4" x14ac:dyDescent="0.2">
      <c r="D353" s="28"/>
    </row>
    <row r="354" spans="4:4" x14ac:dyDescent="0.2">
      <c r="D354" s="28"/>
    </row>
    <row r="355" spans="4:4" x14ac:dyDescent="0.2">
      <c r="D355" s="28"/>
    </row>
    <row r="356" spans="4:4" x14ac:dyDescent="0.2">
      <c r="D356" s="28"/>
    </row>
    <row r="357" spans="4:4" x14ac:dyDescent="0.2">
      <c r="D357" s="28"/>
    </row>
    <row r="358" spans="4:4" x14ac:dyDescent="0.2">
      <c r="D358" s="28"/>
    </row>
    <row r="359" spans="4:4" x14ac:dyDescent="0.2">
      <c r="D359" s="28"/>
    </row>
    <row r="360" spans="4:4" x14ac:dyDescent="0.2">
      <c r="D360" s="28"/>
    </row>
    <row r="361" spans="4:4" x14ac:dyDescent="0.2">
      <c r="D361" s="28"/>
    </row>
    <row r="362" spans="4:4" x14ac:dyDescent="0.2">
      <c r="D362" s="28"/>
    </row>
    <row r="363" spans="4:4" x14ac:dyDescent="0.2">
      <c r="D363" s="28"/>
    </row>
    <row r="364" spans="4:4" x14ac:dyDescent="0.2">
      <c r="D364" s="28"/>
    </row>
    <row r="365" spans="4:4" x14ac:dyDescent="0.2">
      <c r="D365" s="28"/>
    </row>
    <row r="366" spans="4:4" x14ac:dyDescent="0.2">
      <c r="D366" s="28"/>
    </row>
    <row r="367" spans="4:4" x14ac:dyDescent="0.2">
      <c r="D367" s="28"/>
    </row>
    <row r="368" spans="4:4" x14ac:dyDescent="0.2">
      <c r="D368" s="28"/>
    </row>
    <row r="369" spans="4:4" x14ac:dyDescent="0.2">
      <c r="D369" s="28"/>
    </row>
    <row r="370" spans="4:4" x14ac:dyDescent="0.2">
      <c r="D370" s="28"/>
    </row>
    <row r="371" spans="4:4" x14ac:dyDescent="0.2">
      <c r="D371" s="28"/>
    </row>
    <row r="372" spans="4:4" x14ac:dyDescent="0.2">
      <c r="D372" s="28"/>
    </row>
    <row r="373" spans="4:4" x14ac:dyDescent="0.2">
      <c r="D373" s="28"/>
    </row>
    <row r="374" spans="4:4" x14ac:dyDescent="0.2">
      <c r="D374" s="28"/>
    </row>
    <row r="375" spans="4:4" x14ac:dyDescent="0.2">
      <c r="D375" s="28"/>
    </row>
    <row r="376" spans="4:4" x14ac:dyDescent="0.2">
      <c r="D376" s="28"/>
    </row>
    <row r="377" spans="4:4" x14ac:dyDescent="0.2">
      <c r="D377" s="28"/>
    </row>
    <row r="378" spans="4:4" x14ac:dyDescent="0.2">
      <c r="D378" s="28"/>
    </row>
    <row r="379" spans="4:4" x14ac:dyDescent="0.2">
      <c r="D379" s="28"/>
    </row>
    <row r="380" spans="4:4" x14ac:dyDescent="0.2">
      <c r="D380" s="28"/>
    </row>
    <row r="381" spans="4:4" x14ac:dyDescent="0.2">
      <c r="D381" s="28"/>
    </row>
    <row r="382" spans="4:4" x14ac:dyDescent="0.2">
      <c r="D382" s="28"/>
    </row>
    <row r="383" spans="4:4" x14ac:dyDescent="0.2">
      <c r="D383" s="28"/>
    </row>
    <row r="384" spans="4:4" x14ac:dyDescent="0.2">
      <c r="D384" s="28"/>
    </row>
    <row r="385" spans="4:4" x14ac:dyDescent="0.2">
      <c r="D385" s="28"/>
    </row>
    <row r="386" spans="4:4" x14ac:dyDescent="0.2">
      <c r="D386" s="28"/>
    </row>
    <row r="387" spans="4:4" x14ac:dyDescent="0.2">
      <c r="D387" s="28"/>
    </row>
    <row r="388" spans="4:4" x14ac:dyDescent="0.2">
      <c r="D388" s="28"/>
    </row>
    <row r="389" spans="4:4" x14ac:dyDescent="0.2">
      <c r="D389" s="28"/>
    </row>
    <row r="390" spans="4:4" x14ac:dyDescent="0.2">
      <c r="D390" s="28"/>
    </row>
    <row r="391" spans="4:4" x14ac:dyDescent="0.2">
      <c r="D391" s="28"/>
    </row>
    <row r="392" spans="4:4" x14ac:dyDescent="0.2">
      <c r="D392" s="28"/>
    </row>
    <row r="393" spans="4:4" x14ac:dyDescent="0.2">
      <c r="D393" s="28"/>
    </row>
    <row r="394" spans="4:4" x14ac:dyDescent="0.2">
      <c r="D394" s="28"/>
    </row>
    <row r="395" spans="4:4" x14ac:dyDescent="0.2">
      <c r="D395" s="28"/>
    </row>
    <row r="396" spans="4:4" x14ac:dyDescent="0.2">
      <c r="D396" s="28"/>
    </row>
    <row r="397" spans="4:4" x14ac:dyDescent="0.2">
      <c r="D397" s="28"/>
    </row>
    <row r="398" spans="4:4" x14ac:dyDescent="0.2">
      <c r="D398" s="28"/>
    </row>
    <row r="399" spans="4:4" x14ac:dyDescent="0.2">
      <c r="D399" s="28"/>
    </row>
    <row r="400" spans="4:4" x14ac:dyDescent="0.2">
      <c r="D400" s="28"/>
    </row>
    <row r="401" spans="4:4" x14ac:dyDescent="0.2">
      <c r="D401" s="28"/>
    </row>
    <row r="402" spans="4:4" x14ac:dyDescent="0.2">
      <c r="D402" s="28"/>
    </row>
    <row r="403" spans="4:4" x14ac:dyDescent="0.2">
      <c r="D403" s="28"/>
    </row>
    <row r="404" spans="4:4" x14ac:dyDescent="0.2">
      <c r="D404" s="28"/>
    </row>
    <row r="405" spans="4:4" x14ac:dyDescent="0.2">
      <c r="D405" s="28"/>
    </row>
    <row r="406" spans="4:4" x14ac:dyDescent="0.2">
      <c r="D406" s="28"/>
    </row>
    <row r="407" spans="4:4" x14ac:dyDescent="0.2">
      <c r="D407" s="28"/>
    </row>
    <row r="408" spans="4:4" x14ac:dyDescent="0.2">
      <c r="D408" s="28"/>
    </row>
    <row r="409" spans="4:4" x14ac:dyDescent="0.2">
      <c r="D409" s="28"/>
    </row>
    <row r="410" spans="4:4" x14ac:dyDescent="0.2">
      <c r="D410" s="28"/>
    </row>
    <row r="411" spans="4:4" x14ac:dyDescent="0.2">
      <c r="D411" s="28"/>
    </row>
    <row r="412" spans="4:4" x14ac:dyDescent="0.2">
      <c r="D412" s="28"/>
    </row>
    <row r="413" spans="4:4" x14ac:dyDescent="0.2">
      <c r="D413" s="28"/>
    </row>
    <row r="414" spans="4:4" x14ac:dyDescent="0.2">
      <c r="D414" s="28"/>
    </row>
    <row r="415" spans="4:4" x14ac:dyDescent="0.2">
      <c r="D415" s="28"/>
    </row>
    <row r="416" spans="4:4" x14ac:dyDescent="0.2">
      <c r="D416" s="28"/>
    </row>
    <row r="417" spans="4:4" x14ac:dyDescent="0.2">
      <c r="D417" s="28"/>
    </row>
    <row r="418" spans="4:4" x14ac:dyDescent="0.2">
      <c r="D418" s="28"/>
    </row>
    <row r="419" spans="4:4" x14ac:dyDescent="0.2">
      <c r="D419" s="28"/>
    </row>
    <row r="420" spans="4:4" x14ac:dyDescent="0.2">
      <c r="D420" s="28"/>
    </row>
    <row r="421" spans="4:4" x14ac:dyDescent="0.2">
      <c r="D421" s="28"/>
    </row>
    <row r="422" spans="4:4" x14ac:dyDescent="0.2">
      <c r="D422" s="28"/>
    </row>
    <row r="423" spans="4:4" x14ac:dyDescent="0.2">
      <c r="D423" s="28"/>
    </row>
    <row r="424" spans="4:4" x14ac:dyDescent="0.2">
      <c r="D424" s="28"/>
    </row>
    <row r="425" spans="4:4" x14ac:dyDescent="0.2">
      <c r="D425" s="28"/>
    </row>
    <row r="426" spans="4:4" x14ac:dyDescent="0.2">
      <c r="D426" s="28"/>
    </row>
    <row r="427" spans="4:4" x14ac:dyDescent="0.2">
      <c r="D427" s="28"/>
    </row>
    <row r="428" spans="4:4" x14ac:dyDescent="0.2">
      <c r="D428" s="28"/>
    </row>
    <row r="429" spans="4:4" x14ac:dyDescent="0.2">
      <c r="D429" s="28"/>
    </row>
    <row r="430" spans="4:4" x14ac:dyDescent="0.2">
      <c r="D430" s="28"/>
    </row>
    <row r="431" spans="4:4" x14ac:dyDescent="0.2">
      <c r="D431" s="28"/>
    </row>
    <row r="432" spans="4:4" x14ac:dyDescent="0.2">
      <c r="D432" s="28"/>
    </row>
    <row r="433" spans="4:4" x14ac:dyDescent="0.2">
      <c r="D433" s="28"/>
    </row>
    <row r="434" spans="4:4" x14ac:dyDescent="0.2">
      <c r="D434" s="28"/>
    </row>
    <row r="435" spans="4:4" x14ac:dyDescent="0.2">
      <c r="D435" s="28"/>
    </row>
    <row r="436" spans="4:4" x14ac:dyDescent="0.2">
      <c r="D436" s="28"/>
    </row>
    <row r="437" spans="4:4" x14ac:dyDescent="0.2">
      <c r="D437" s="28"/>
    </row>
    <row r="438" spans="4:4" x14ac:dyDescent="0.2">
      <c r="D438" s="28"/>
    </row>
    <row r="439" spans="4:4" x14ac:dyDescent="0.2">
      <c r="D439" s="28"/>
    </row>
    <row r="440" spans="4:4" x14ac:dyDescent="0.2">
      <c r="D440" s="28"/>
    </row>
    <row r="441" spans="4:4" x14ac:dyDescent="0.2">
      <c r="D441" s="28"/>
    </row>
    <row r="442" spans="4:4" x14ac:dyDescent="0.2">
      <c r="D442" s="28"/>
    </row>
    <row r="443" spans="4:4" x14ac:dyDescent="0.2">
      <c r="D443" s="28"/>
    </row>
    <row r="444" spans="4:4" x14ac:dyDescent="0.2">
      <c r="D444" s="28"/>
    </row>
    <row r="445" spans="4:4" ht="23.25" customHeight="1" x14ac:dyDescent="0.2">
      <c r="D445" s="28"/>
    </row>
    <row r="446" spans="4:4" ht="23.25" customHeight="1" x14ac:dyDescent="0.2">
      <c r="D446" s="28"/>
    </row>
    <row r="447" spans="4:4" ht="23.25" customHeight="1" x14ac:dyDescent="0.2">
      <c r="D447" s="28"/>
    </row>
    <row r="448" spans="4:4" ht="23.25" customHeight="1" x14ac:dyDescent="0.2">
      <c r="D448" s="28"/>
    </row>
    <row r="449" spans="4:4" x14ac:dyDescent="0.2">
      <c r="D449" s="28"/>
    </row>
    <row r="450" spans="4:4" x14ac:dyDescent="0.2">
      <c r="D450" s="28"/>
    </row>
    <row r="451" spans="4:4" x14ac:dyDescent="0.2">
      <c r="D451" s="28"/>
    </row>
    <row r="452" spans="4:4" x14ac:dyDescent="0.2">
      <c r="D452" s="28"/>
    </row>
    <row r="453" spans="4:4" x14ac:dyDescent="0.2">
      <c r="D453" s="28"/>
    </row>
    <row r="454" spans="4:4" x14ac:dyDescent="0.2">
      <c r="D454" s="28"/>
    </row>
    <row r="455" spans="4:4" x14ac:dyDescent="0.2">
      <c r="D455" s="28"/>
    </row>
    <row r="456" spans="4:4" x14ac:dyDescent="0.2">
      <c r="D456" s="28"/>
    </row>
    <row r="457" spans="4:4" x14ac:dyDescent="0.2">
      <c r="D457" s="28"/>
    </row>
    <row r="458" spans="4:4" x14ac:dyDescent="0.2">
      <c r="D458" s="28"/>
    </row>
    <row r="459" spans="4:4" x14ac:dyDescent="0.2">
      <c r="D459" s="28"/>
    </row>
    <row r="460" spans="4:4" x14ac:dyDescent="0.2">
      <c r="D460" s="28"/>
    </row>
  </sheetData>
  <autoFilter ref="A1:AA48"/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G169"/>
  <sheetViews>
    <sheetView workbookViewId="0">
      <selection activeCell="D52" sqref="D52"/>
    </sheetView>
  </sheetViews>
  <sheetFormatPr defaultRowHeight="11.25" x14ac:dyDescent="0.2"/>
  <cols>
    <col min="1" max="1" width="11" style="62" customWidth="1"/>
    <col min="2" max="2" width="22.85546875" style="62" bestFit="1" customWidth="1"/>
    <col min="3" max="3" width="16.85546875" style="62" customWidth="1"/>
    <col min="4" max="4" width="22.85546875" style="62" bestFit="1" customWidth="1"/>
    <col min="5" max="5" width="12.5703125" style="62" bestFit="1" customWidth="1"/>
    <col min="6" max="6" width="29.7109375" style="62" customWidth="1"/>
    <col min="7" max="7" width="18.42578125" style="62" bestFit="1" customWidth="1"/>
    <col min="8" max="16384" width="9.140625" style="62"/>
  </cols>
  <sheetData>
    <row r="4" spans="1:7" x14ac:dyDescent="0.2">
      <c r="A4" s="63" t="s">
        <v>0</v>
      </c>
      <c r="B4" s="63" t="s">
        <v>2</v>
      </c>
      <c r="C4" s="63" t="s">
        <v>3</v>
      </c>
      <c r="D4" s="63" t="s">
        <v>1</v>
      </c>
      <c r="E4" s="63" t="s">
        <v>4</v>
      </c>
      <c r="F4" s="63" t="s">
        <v>44</v>
      </c>
      <c r="G4" s="63" t="s">
        <v>45</v>
      </c>
    </row>
    <row r="5" spans="1:7" x14ac:dyDescent="0.2">
      <c r="A5" s="62">
        <v>1388600</v>
      </c>
      <c r="B5" s="62" t="s">
        <v>228</v>
      </c>
      <c r="C5" s="62">
        <v>10016753</v>
      </c>
      <c r="D5" s="62" t="s">
        <v>229</v>
      </c>
      <c r="E5" s="64">
        <v>39624</v>
      </c>
      <c r="F5" s="62" t="s">
        <v>230</v>
      </c>
      <c r="G5" s="62">
        <v>14</v>
      </c>
    </row>
    <row r="6" spans="1:7" x14ac:dyDescent="0.2">
      <c r="F6" s="62" t="s">
        <v>231</v>
      </c>
      <c r="G6" s="62">
        <v>3</v>
      </c>
    </row>
    <row r="7" spans="1:7" x14ac:dyDescent="0.2">
      <c r="F7" s="62" t="s">
        <v>232</v>
      </c>
      <c r="G7" s="62">
        <v>2</v>
      </c>
    </row>
    <row r="8" spans="1:7" x14ac:dyDescent="0.2">
      <c r="F8" s="62" t="s">
        <v>233</v>
      </c>
      <c r="G8" s="62">
        <v>35</v>
      </c>
    </row>
    <row r="9" spans="1:7" x14ac:dyDescent="0.2">
      <c r="F9" s="62" t="s">
        <v>234</v>
      </c>
      <c r="G9" s="62">
        <v>3</v>
      </c>
    </row>
    <row r="10" spans="1:7" x14ac:dyDescent="0.2">
      <c r="A10" s="62">
        <v>1389600</v>
      </c>
      <c r="B10" s="62" t="s">
        <v>235</v>
      </c>
      <c r="C10" s="62">
        <v>10033581</v>
      </c>
      <c r="D10" s="62" t="s">
        <v>236</v>
      </c>
      <c r="E10" s="64">
        <v>40434</v>
      </c>
      <c r="F10" s="62" t="s">
        <v>230</v>
      </c>
      <c r="G10" s="62">
        <v>2</v>
      </c>
    </row>
    <row r="11" spans="1:7" x14ac:dyDescent="0.2">
      <c r="F11" s="62" t="s">
        <v>237</v>
      </c>
      <c r="G11" s="62">
        <v>3</v>
      </c>
    </row>
    <row r="12" spans="1:7" x14ac:dyDescent="0.2">
      <c r="C12" s="62">
        <v>10033593</v>
      </c>
      <c r="D12" s="62" t="s">
        <v>238</v>
      </c>
      <c r="E12" s="64">
        <v>40434</v>
      </c>
      <c r="F12" s="62" t="s">
        <v>230</v>
      </c>
      <c r="G12" s="62">
        <v>2</v>
      </c>
    </row>
    <row r="13" spans="1:7" x14ac:dyDescent="0.2">
      <c r="F13" s="62" t="s">
        <v>237</v>
      </c>
      <c r="G13" s="62">
        <v>3</v>
      </c>
    </row>
    <row r="14" spans="1:7" x14ac:dyDescent="0.2">
      <c r="C14" s="62">
        <v>10034661</v>
      </c>
      <c r="D14" s="62" t="s">
        <v>239</v>
      </c>
      <c r="E14" s="64">
        <v>40799</v>
      </c>
      <c r="F14" s="62" t="s">
        <v>240</v>
      </c>
      <c r="G14" s="62">
        <v>1</v>
      </c>
    </row>
    <row r="15" spans="1:7" x14ac:dyDescent="0.2">
      <c r="F15" s="62" t="s">
        <v>241</v>
      </c>
      <c r="G15" s="62">
        <v>94</v>
      </c>
    </row>
    <row r="16" spans="1:7" x14ac:dyDescent="0.2">
      <c r="F16" s="62" t="s">
        <v>242</v>
      </c>
      <c r="G16" s="62">
        <v>104</v>
      </c>
    </row>
    <row r="17" spans="1:7" x14ac:dyDescent="0.2">
      <c r="F17" s="62" t="s">
        <v>231</v>
      </c>
      <c r="G17" s="62">
        <v>15</v>
      </c>
    </row>
    <row r="18" spans="1:7" x14ac:dyDescent="0.2">
      <c r="F18" s="62" t="s">
        <v>243</v>
      </c>
      <c r="G18" s="62">
        <v>5</v>
      </c>
    </row>
    <row r="19" spans="1:7" x14ac:dyDescent="0.2">
      <c r="F19" s="62" t="s">
        <v>233</v>
      </c>
      <c r="G19" s="62">
        <v>5</v>
      </c>
    </row>
    <row r="20" spans="1:7" x14ac:dyDescent="0.2">
      <c r="F20" s="62" t="s">
        <v>244</v>
      </c>
      <c r="G20" s="62">
        <v>1</v>
      </c>
    </row>
    <row r="21" spans="1:7" x14ac:dyDescent="0.2">
      <c r="F21" s="62" t="s">
        <v>245</v>
      </c>
      <c r="G21" s="62">
        <v>2</v>
      </c>
    </row>
    <row r="22" spans="1:7" x14ac:dyDescent="0.2">
      <c r="F22" s="62" t="s">
        <v>246</v>
      </c>
      <c r="G22" s="62">
        <v>1</v>
      </c>
    </row>
    <row r="23" spans="1:7" x14ac:dyDescent="0.2">
      <c r="F23" s="62" t="s">
        <v>234</v>
      </c>
      <c r="G23" s="62">
        <v>105</v>
      </c>
    </row>
    <row r="24" spans="1:7" x14ac:dyDescent="0.2">
      <c r="F24" s="62" t="s">
        <v>237</v>
      </c>
      <c r="G24" s="62">
        <v>57</v>
      </c>
    </row>
    <row r="25" spans="1:7" x14ac:dyDescent="0.2">
      <c r="A25" s="62">
        <v>1389800</v>
      </c>
      <c r="B25" s="62" t="s">
        <v>247</v>
      </c>
      <c r="C25" s="62">
        <v>10007535</v>
      </c>
      <c r="D25" s="62" t="s">
        <v>248</v>
      </c>
      <c r="E25" s="64">
        <v>39973</v>
      </c>
      <c r="F25" s="62" t="s">
        <v>249</v>
      </c>
      <c r="G25" s="62">
        <v>32</v>
      </c>
    </row>
    <row r="26" spans="1:7" x14ac:dyDescent="0.2">
      <c r="F26" s="62" t="s">
        <v>250</v>
      </c>
      <c r="G26" s="62">
        <v>3</v>
      </c>
    </row>
    <row r="27" spans="1:7" x14ac:dyDescent="0.2">
      <c r="F27" s="62" t="s">
        <v>251</v>
      </c>
      <c r="G27" s="62">
        <v>1</v>
      </c>
    </row>
    <row r="28" spans="1:7" x14ac:dyDescent="0.2">
      <c r="F28" s="62" t="s">
        <v>243</v>
      </c>
      <c r="G28" s="62">
        <v>20</v>
      </c>
    </row>
    <row r="29" spans="1:7" x14ac:dyDescent="0.2">
      <c r="F29" s="62" t="s">
        <v>244</v>
      </c>
      <c r="G29" s="62">
        <v>1</v>
      </c>
    </row>
    <row r="30" spans="1:7" x14ac:dyDescent="0.2">
      <c r="F30" s="62" t="s">
        <v>246</v>
      </c>
      <c r="G30" s="62">
        <v>4</v>
      </c>
    </row>
    <row r="31" spans="1:7" x14ac:dyDescent="0.2">
      <c r="F31" s="62" t="s">
        <v>252</v>
      </c>
      <c r="G31" s="62">
        <v>2</v>
      </c>
    </row>
    <row r="32" spans="1:7" x14ac:dyDescent="0.2">
      <c r="F32" s="62" t="s">
        <v>253</v>
      </c>
      <c r="G32" s="62">
        <v>10</v>
      </c>
    </row>
    <row r="33" spans="3:7" x14ac:dyDescent="0.2">
      <c r="F33" s="62" t="s">
        <v>234</v>
      </c>
      <c r="G33" s="62">
        <v>1</v>
      </c>
    </row>
    <row r="34" spans="3:7" x14ac:dyDescent="0.2">
      <c r="F34" s="62" t="s">
        <v>237</v>
      </c>
      <c r="G34" s="62">
        <v>6</v>
      </c>
    </row>
    <row r="35" spans="3:7" x14ac:dyDescent="0.2">
      <c r="C35" s="62">
        <v>10014870</v>
      </c>
      <c r="D35" s="62" t="s">
        <v>254</v>
      </c>
      <c r="E35" s="64">
        <v>36998</v>
      </c>
      <c r="F35" s="62" t="s">
        <v>255</v>
      </c>
      <c r="G35" s="62">
        <v>12</v>
      </c>
    </row>
    <row r="36" spans="3:7" x14ac:dyDescent="0.2">
      <c r="F36" s="62" t="s">
        <v>249</v>
      </c>
      <c r="G36" s="62">
        <v>91</v>
      </c>
    </row>
    <row r="37" spans="3:7" x14ac:dyDescent="0.2">
      <c r="F37" s="62" t="s">
        <v>256</v>
      </c>
      <c r="G37" s="62">
        <v>4</v>
      </c>
    </row>
    <row r="38" spans="3:7" x14ac:dyDescent="0.2">
      <c r="F38" s="62" t="s">
        <v>257</v>
      </c>
      <c r="G38" s="62">
        <v>4</v>
      </c>
    </row>
    <row r="39" spans="3:7" x14ac:dyDescent="0.2">
      <c r="F39" s="62" t="s">
        <v>250</v>
      </c>
      <c r="G39" s="62">
        <v>4</v>
      </c>
    </row>
    <row r="40" spans="3:7" x14ac:dyDescent="0.2">
      <c r="F40" s="62" t="s">
        <v>258</v>
      </c>
      <c r="G40" s="62">
        <v>2</v>
      </c>
    </row>
    <row r="41" spans="3:7" x14ac:dyDescent="0.2">
      <c r="F41" s="62" t="s">
        <v>243</v>
      </c>
      <c r="G41" s="62">
        <v>65</v>
      </c>
    </row>
    <row r="42" spans="3:7" x14ac:dyDescent="0.2">
      <c r="F42" s="62" t="s">
        <v>244</v>
      </c>
      <c r="G42" s="62">
        <v>29</v>
      </c>
    </row>
    <row r="43" spans="3:7" x14ac:dyDescent="0.2">
      <c r="F43" s="62" t="s">
        <v>259</v>
      </c>
      <c r="G43" s="62">
        <v>8</v>
      </c>
    </row>
    <row r="44" spans="3:7" x14ac:dyDescent="0.2">
      <c r="F44" s="62" t="s">
        <v>252</v>
      </c>
      <c r="G44" s="62">
        <v>9</v>
      </c>
    </row>
    <row r="45" spans="3:7" x14ac:dyDescent="0.2">
      <c r="F45" s="62" t="s">
        <v>253</v>
      </c>
      <c r="G45" s="62">
        <v>47</v>
      </c>
    </row>
    <row r="46" spans="3:7" x14ac:dyDescent="0.2">
      <c r="F46" s="62" t="s">
        <v>260</v>
      </c>
      <c r="G46" s="62">
        <v>1</v>
      </c>
    </row>
    <row r="47" spans="3:7" x14ac:dyDescent="0.2">
      <c r="F47" s="62" t="s">
        <v>234</v>
      </c>
      <c r="G47" s="62">
        <v>51</v>
      </c>
    </row>
    <row r="48" spans="3:7" x14ac:dyDescent="0.2">
      <c r="F48" s="62" t="s">
        <v>237</v>
      </c>
      <c r="G48" s="62">
        <v>12</v>
      </c>
    </row>
    <row r="49" spans="1:7" x14ac:dyDescent="0.2">
      <c r="A49" s="62">
        <v>1390600</v>
      </c>
      <c r="B49" s="62" t="s">
        <v>261</v>
      </c>
      <c r="C49" s="62">
        <v>723268</v>
      </c>
      <c r="D49" s="62" t="s">
        <v>262</v>
      </c>
      <c r="E49" s="64">
        <v>40360</v>
      </c>
      <c r="F49" s="62" t="s">
        <v>230</v>
      </c>
      <c r="G49" s="62">
        <v>17</v>
      </c>
    </row>
    <row r="50" spans="1:7" x14ac:dyDescent="0.2">
      <c r="F50" s="62" t="s">
        <v>242</v>
      </c>
      <c r="G50" s="62">
        <v>4</v>
      </c>
    </row>
    <row r="51" spans="1:7" x14ac:dyDescent="0.2">
      <c r="F51" s="62" t="s">
        <v>263</v>
      </c>
      <c r="G51" s="62">
        <v>1</v>
      </c>
    </row>
    <row r="52" spans="1:7" x14ac:dyDescent="0.2">
      <c r="F52" s="62" t="s">
        <v>233</v>
      </c>
      <c r="G52" s="62">
        <v>14</v>
      </c>
    </row>
    <row r="53" spans="1:7" x14ac:dyDescent="0.2">
      <c r="F53" s="62" t="s">
        <v>245</v>
      </c>
      <c r="G53" s="62">
        <v>31</v>
      </c>
    </row>
    <row r="54" spans="1:7" x14ac:dyDescent="0.2">
      <c r="F54" s="62" t="s">
        <v>264</v>
      </c>
      <c r="G54" s="62">
        <v>25</v>
      </c>
    </row>
    <row r="55" spans="1:7" x14ac:dyDescent="0.2">
      <c r="C55" s="62">
        <v>10013410</v>
      </c>
      <c r="D55" s="62" t="s">
        <v>265</v>
      </c>
      <c r="E55" s="64">
        <v>34624</v>
      </c>
      <c r="F55" s="62" t="s">
        <v>230</v>
      </c>
      <c r="G55" s="62">
        <v>5</v>
      </c>
    </row>
    <row r="56" spans="1:7" x14ac:dyDescent="0.2">
      <c r="F56" s="62" t="s">
        <v>242</v>
      </c>
      <c r="G56" s="62">
        <v>1</v>
      </c>
    </row>
    <row r="57" spans="1:7" x14ac:dyDescent="0.2">
      <c r="F57" s="62" t="s">
        <v>231</v>
      </c>
      <c r="G57" s="62">
        <v>1</v>
      </c>
    </row>
    <row r="58" spans="1:7" x14ac:dyDescent="0.2">
      <c r="F58" s="62" t="s">
        <v>245</v>
      </c>
      <c r="G58" s="62">
        <v>1</v>
      </c>
    </row>
    <row r="59" spans="1:7" x14ac:dyDescent="0.2">
      <c r="F59" s="62" t="s">
        <v>264</v>
      </c>
      <c r="G59" s="62">
        <v>1</v>
      </c>
    </row>
    <row r="60" spans="1:7" x14ac:dyDescent="0.2">
      <c r="A60" s="62">
        <v>1391200</v>
      </c>
      <c r="B60" s="62" t="s">
        <v>266</v>
      </c>
      <c r="C60" s="62">
        <v>10007536</v>
      </c>
      <c r="D60" s="62" t="s">
        <v>267</v>
      </c>
      <c r="E60" s="64">
        <v>38260</v>
      </c>
      <c r="F60" s="62" t="s">
        <v>268</v>
      </c>
      <c r="G60" s="62">
        <v>1</v>
      </c>
    </row>
    <row r="61" spans="1:7" x14ac:dyDescent="0.2">
      <c r="F61" s="62" t="s">
        <v>255</v>
      </c>
      <c r="G61" s="62">
        <v>1</v>
      </c>
    </row>
    <row r="62" spans="1:7" x14ac:dyDescent="0.2">
      <c r="F62" s="62" t="s">
        <v>249</v>
      </c>
      <c r="G62" s="62">
        <v>14</v>
      </c>
    </row>
    <row r="63" spans="1:7" x14ac:dyDescent="0.2">
      <c r="F63" s="62" t="s">
        <v>251</v>
      </c>
      <c r="G63" s="62">
        <v>1</v>
      </c>
    </row>
    <row r="64" spans="1:7" x14ac:dyDescent="0.2">
      <c r="F64" s="62" t="s">
        <v>246</v>
      </c>
      <c r="G64" s="62">
        <v>1</v>
      </c>
    </row>
    <row r="65" spans="1:7" x14ac:dyDescent="0.2">
      <c r="F65" s="62" t="s">
        <v>269</v>
      </c>
      <c r="G65" s="62">
        <v>1</v>
      </c>
    </row>
    <row r="66" spans="1:7" x14ac:dyDescent="0.2">
      <c r="F66" s="62" t="s">
        <v>234</v>
      </c>
      <c r="G66" s="62">
        <v>50</v>
      </c>
    </row>
    <row r="67" spans="1:7" x14ac:dyDescent="0.2">
      <c r="F67" s="62" t="s">
        <v>237</v>
      </c>
      <c r="G67" s="62">
        <v>10</v>
      </c>
    </row>
    <row r="68" spans="1:7" x14ac:dyDescent="0.2">
      <c r="E68" s="64">
        <v>40315</v>
      </c>
      <c r="F68" s="62" t="s">
        <v>255</v>
      </c>
      <c r="G68" s="62">
        <v>76</v>
      </c>
    </row>
    <row r="69" spans="1:7" x14ac:dyDescent="0.2">
      <c r="F69" s="62" t="s">
        <v>249</v>
      </c>
      <c r="G69" s="62">
        <v>158</v>
      </c>
    </row>
    <row r="70" spans="1:7" x14ac:dyDescent="0.2">
      <c r="F70" s="62" t="s">
        <v>243</v>
      </c>
      <c r="G70" s="62">
        <v>14</v>
      </c>
    </row>
    <row r="71" spans="1:7" x14ac:dyDescent="0.2">
      <c r="F71" s="62" t="s">
        <v>244</v>
      </c>
      <c r="G71" s="62">
        <v>5</v>
      </c>
    </row>
    <row r="72" spans="1:7" x14ac:dyDescent="0.2">
      <c r="F72" s="62" t="s">
        <v>246</v>
      </c>
      <c r="G72" s="62">
        <v>3</v>
      </c>
    </row>
    <row r="73" spans="1:7" x14ac:dyDescent="0.2">
      <c r="F73" s="62" t="s">
        <v>269</v>
      </c>
      <c r="G73" s="62">
        <v>6</v>
      </c>
    </row>
    <row r="74" spans="1:7" x14ac:dyDescent="0.2">
      <c r="F74" s="62" t="s">
        <v>253</v>
      </c>
      <c r="G74" s="62">
        <v>20</v>
      </c>
    </row>
    <row r="75" spans="1:7" x14ac:dyDescent="0.2">
      <c r="F75" s="62" t="s">
        <v>237</v>
      </c>
      <c r="G75" s="62">
        <v>32</v>
      </c>
    </row>
    <row r="76" spans="1:7" x14ac:dyDescent="0.2">
      <c r="A76" s="62">
        <v>1391300</v>
      </c>
      <c r="B76" s="62" t="s">
        <v>270</v>
      </c>
      <c r="C76" s="62">
        <v>10008275</v>
      </c>
      <c r="D76" s="62" t="s">
        <v>271</v>
      </c>
      <c r="E76" s="64">
        <v>39302</v>
      </c>
      <c r="F76" s="62" t="s">
        <v>241</v>
      </c>
      <c r="G76" s="62">
        <v>2</v>
      </c>
    </row>
    <row r="77" spans="1:7" x14ac:dyDescent="0.2">
      <c r="F77" s="62" t="s">
        <v>230</v>
      </c>
      <c r="G77" s="62">
        <v>174</v>
      </c>
    </row>
    <row r="78" spans="1:7" x14ac:dyDescent="0.2">
      <c r="F78" s="62" t="s">
        <v>242</v>
      </c>
      <c r="G78" s="62">
        <v>7</v>
      </c>
    </row>
    <row r="79" spans="1:7" x14ac:dyDescent="0.2">
      <c r="F79" s="62" t="s">
        <v>263</v>
      </c>
      <c r="G79" s="62">
        <v>1</v>
      </c>
    </row>
    <row r="80" spans="1:7" x14ac:dyDescent="0.2">
      <c r="F80" s="62" t="s">
        <v>245</v>
      </c>
      <c r="G80" s="62">
        <v>1</v>
      </c>
    </row>
    <row r="81" spans="3:7" x14ac:dyDescent="0.2">
      <c r="C81" s="62">
        <v>10022681</v>
      </c>
      <c r="D81" s="62" t="s">
        <v>272</v>
      </c>
      <c r="E81" s="64">
        <v>39302</v>
      </c>
      <c r="F81" s="62" t="s">
        <v>273</v>
      </c>
      <c r="G81" s="62">
        <v>5</v>
      </c>
    </row>
    <row r="82" spans="3:7" x14ac:dyDescent="0.2">
      <c r="F82" s="62" t="s">
        <v>255</v>
      </c>
      <c r="G82" s="62">
        <v>4</v>
      </c>
    </row>
    <row r="83" spans="3:7" x14ac:dyDescent="0.2">
      <c r="F83" s="62" t="s">
        <v>241</v>
      </c>
      <c r="G83" s="62">
        <v>1</v>
      </c>
    </row>
    <row r="84" spans="3:7" x14ac:dyDescent="0.2">
      <c r="F84" s="62" t="s">
        <v>242</v>
      </c>
      <c r="G84" s="62">
        <v>228</v>
      </c>
    </row>
    <row r="85" spans="3:7" x14ac:dyDescent="0.2">
      <c r="F85" s="62" t="s">
        <v>274</v>
      </c>
      <c r="G85" s="62">
        <v>6</v>
      </c>
    </row>
    <row r="86" spans="3:7" x14ac:dyDescent="0.2">
      <c r="F86" s="62" t="s">
        <v>231</v>
      </c>
      <c r="G86" s="62">
        <v>1</v>
      </c>
    </row>
    <row r="87" spans="3:7" x14ac:dyDescent="0.2">
      <c r="F87" s="62" t="s">
        <v>275</v>
      </c>
      <c r="G87" s="62">
        <v>1</v>
      </c>
    </row>
    <row r="88" spans="3:7" x14ac:dyDescent="0.2">
      <c r="C88" s="62">
        <v>10022682</v>
      </c>
      <c r="D88" s="62" t="s">
        <v>276</v>
      </c>
      <c r="E88" s="64">
        <v>39302</v>
      </c>
      <c r="F88" s="62" t="s">
        <v>255</v>
      </c>
      <c r="G88" s="62">
        <v>1</v>
      </c>
    </row>
    <row r="89" spans="3:7" x14ac:dyDescent="0.2">
      <c r="F89" s="62" t="s">
        <v>233</v>
      </c>
      <c r="G89" s="62">
        <v>2</v>
      </c>
    </row>
    <row r="90" spans="3:7" x14ac:dyDescent="0.2">
      <c r="F90" s="62" t="s">
        <v>244</v>
      </c>
      <c r="G90" s="62">
        <v>3</v>
      </c>
    </row>
    <row r="91" spans="3:7" x14ac:dyDescent="0.2">
      <c r="C91" s="62">
        <v>10022683</v>
      </c>
      <c r="D91" s="62" t="s">
        <v>277</v>
      </c>
      <c r="E91" s="64">
        <v>39308</v>
      </c>
      <c r="F91" s="62" t="s">
        <v>255</v>
      </c>
      <c r="G91" s="62">
        <v>3</v>
      </c>
    </row>
    <row r="92" spans="3:7" x14ac:dyDescent="0.2">
      <c r="F92" s="62" t="s">
        <v>231</v>
      </c>
      <c r="G92" s="62">
        <v>8</v>
      </c>
    </row>
    <row r="93" spans="3:7" x14ac:dyDescent="0.2">
      <c r="F93" s="62" t="s">
        <v>233</v>
      </c>
      <c r="G93" s="62">
        <v>1</v>
      </c>
    </row>
    <row r="94" spans="3:7" x14ac:dyDescent="0.2">
      <c r="F94" s="62" t="s">
        <v>234</v>
      </c>
      <c r="G94" s="62">
        <v>1</v>
      </c>
    </row>
    <row r="95" spans="3:7" x14ac:dyDescent="0.2">
      <c r="F95" s="62" t="s">
        <v>237</v>
      </c>
      <c r="G95" s="62">
        <v>1</v>
      </c>
    </row>
    <row r="96" spans="3:7" x14ac:dyDescent="0.2">
      <c r="E96" s="64">
        <v>40763</v>
      </c>
      <c r="F96" s="62" t="s">
        <v>230</v>
      </c>
      <c r="G96" s="62">
        <v>1</v>
      </c>
    </row>
    <row r="97" spans="3:7" x14ac:dyDescent="0.2">
      <c r="F97" s="62" t="s">
        <v>242</v>
      </c>
      <c r="G97" s="62">
        <v>4</v>
      </c>
    </row>
    <row r="98" spans="3:7" x14ac:dyDescent="0.2">
      <c r="F98" s="62" t="s">
        <v>231</v>
      </c>
      <c r="G98" s="62">
        <v>11</v>
      </c>
    </row>
    <row r="99" spans="3:7" x14ac:dyDescent="0.2">
      <c r="F99" s="62" t="s">
        <v>275</v>
      </c>
      <c r="G99" s="62">
        <v>6</v>
      </c>
    </row>
    <row r="100" spans="3:7" x14ac:dyDescent="0.2">
      <c r="F100" s="62" t="s">
        <v>233</v>
      </c>
      <c r="G100" s="62">
        <v>42</v>
      </c>
    </row>
    <row r="101" spans="3:7" x14ac:dyDescent="0.2">
      <c r="F101" s="62" t="s">
        <v>244</v>
      </c>
      <c r="G101" s="62">
        <v>4</v>
      </c>
    </row>
    <row r="102" spans="3:7" x14ac:dyDescent="0.2">
      <c r="F102" s="62" t="s">
        <v>234</v>
      </c>
      <c r="G102" s="62">
        <v>1</v>
      </c>
    </row>
    <row r="103" spans="3:7" x14ac:dyDescent="0.2">
      <c r="C103" s="62">
        <v>10030167</v>
      </c>
      <c r="D103" s="62" t="s">
        <v>278</v>
      </c>
      <c r="E103" s="64">
        <v>39639</v>
      </c>
      <c r="F103" s="62" t="s">
        <v>255</v>
      </c>
      <c r="G103" s="62">
        <v>1</v>
      </c>
    </row>
    <row r="104" spans="3:7" x14ac:dyDescent="0.2">
      <c r="F104" s="62" t="s">
        <v>279</v>
      </c>
      <c r="G104" s="62">
        <v>3</v>
      </c>
    </row>
    <row r="105" spans="3:7" x14ac:dyDescent="0.2">
      <c r="F105" s="62" t="s">
        <v>280</v>
      </c>
      <c r="G105" s="62">
        <v>9</v>
      </c>
    </row>
    <row r="106" spans="3:7" x14ac:dyDescent="0.2">
      <c r="F106" s="62" t="s">
        <v>274</v>
      </c>
      <c r="G106" s="62">
        <v>10</v>
      </c>
    </row>
    <row r="107" spans="3:7" x14ac:dyDescent="0.2">
      <c r="F107" s="62" t="s">
        <v>281</v>
      </c>
      <c r="G107" s="62">
        <v>5</v>
      </c>
    </row>
    <row r="108" spans="3:7" x14ac:dyDescent="0.2">
      <c r="F108" s="62" t="s">
        <v>275</v>
      </c>
      <c r="G108" s="62">
        <v>5</v>
      </c>
    </row>
    <row r="109" spans="3:7" x14ac:dyDescent="0.2">
      <c r="F109" s="62" t="s">
        <v>244</v>
      </c>
      <c r="G109" s="62">
        <v>1</v>
      </c>
    </row>
    <row r="110" spans="3:7" x14ac:dyDescent="0.2">
      <c r="F110" s="62" t="s">
        <v>282</v>
      </c>
      <c r="G110" s="62">
        <v>1</v>
      </c>
    </row>
    <row r="111" spans="3:7" x14ac:dyDescent="0.2">
      <c r="F111" s="62" t="s">
        <v>269</v>
      </c>
      <c r="G111" s="62">
        <v>3</v>
      </c>
    </row>
    <row r="112" spans="3:7" x14ac:dyDescent="0.2">
      <c r="F112" s="62" t="s">
        <v>252</v>
      </c>
      <c r="G112" s="62">
        <v>10</v>
      </c>
    </row>
    <row r="113" spans="1:7" x14ac:dyDescent="0.2">
      <c r="F113" s="62" t="s">
        <v>283</v>
      </c>
      <c r="G113" s="62">
        <v>1</v>
      </c>
    </row>
    <row r="114" spans="1:7" x14ac:dyDescent="0.2">
      <c r="F114" s="62" t="s">
        <v>253</v>
      </c>
      <c r="G114" s="62">
        <v>1</v>
      </c>
    </row>
    <row r="115" spans="1:7" x14ac:dyDescent="0.2">
      <c r="A115" s="62">
        <v>1396200</v>
      </c>
      <c r="B115" s="62" t="s">
        <v>284</v>
      </c>
      <c r="C115" s="62">
        <v>10007537</v>
      </c>
      <c r="D115" s="62" t="s">
        <v>285</v>
      </c>
      <c r="E115" s="64">
        <v>39338</v>
      </c>
      <c r="F115" s="62" t="s">
        <v>255</v>
      </c>
      <c r="G115" s="62">
        <v>1</v>
      </c>
    </row>
    <row r="116" spans="1:7" x14ac:dyDescent="0.2">
      <c r="F116" s="62" t="s">
        <v>249</v>
      </c>
      <c r="G116" s="62">
        <v>3</v>
      </c>
    </row>
    <row r="117" spans="1:7" x14ac:dyDescent="0.2">
      <c r="F117" s="62" t="s">
        <v>257</v>
      </c>
      <c r="G117" s="62">
        <v>35</v>
      </c>
    </row>
    <row r="118" spans="1:7" x14ac:dyDescent="0.2">
      <c r="F118" s="62" t="s">
        <v>286</v>
      </c>
      <c r="G118" s="62">
        <v>6</v>
      </c>
    </row>
    <row r="119" spans="1:7" x14ac:dyDescent="0.2">
      <c r="F119" s="62" t="s">
        <v>269</v>
      </c>
      <c r="G119" s="62">
        <v>1</v>
      </c>
    </row>
    <row r="120" spans="1:7" x14ac:dyDescent="0.2">
      <c r="F120" s="62" t="s">
        <v>252</v>
      </c>
      <c r="G120" s="62">
        <v>10</v>
      </c>
    </row>
    <row r="121" spans="1:7" x14ac:dyDescent="0.2">
      <c r="F121" s="62" t="s">
        <v>287</v>
      </c>
      <c r="G121" s="62">
        <v>1</v>
      </c>
    </row>
    <row r="122" spans="1:7" x14ac:dyDescent="0.2">
      <c r="F122" s="62" t="s">
        <v>253</v>
      </c>
      <c r="G122" s="62">
        <v>7</v>
      </c>
    </row>
    <row r="123" spans="1:7" x14ac:dyDescent="0.2">
      <c r="F123" s="62" t="s">
        <v>260</v>
      </c>
      <c r="G123" s="62">
        <v>1</v>
      </c>
    </row>
    <row r="124" spans="1:7" x14ac:dyDescent="0.2">
      <c r="F124" s="62" t="s">
        <v>237</v>
      </c>
      <c r="G124" s="62">
        <v>4</v>
      </c>
    </row>
    <row r="125" spans="1:7" x14ac:dyDescent="0.2">
      <c r="A125" s="62">
        <v>1396900</v>
      </c>
      <c r="B125" s="62" t="s">
        <v>288</v>
      </c>
      <c r="C125" s="62">
        <v>10007538</v>
      </c>
      <c r="D125" s="62" t="s">
        <v>289</v>
      </c>
      <c r="E125" s="64">
        <v>38614</v>
      </c>
      <c r="F125" s="62" t="s">
        <v>243</v>
      </c>
      <c r="G125" s="62">
        <v>1</v>
      </c>
    </row>
    <row r="126" spans="1:7" x14ac:dyDescent="0.2">
      <c r="F126" s="62" t="s">
        <v>252</v>
      </c>
      <c r="G126" s="62">
        <v>8</v>
      </c>
    </row>
    <row r="127" spans="1:7" x14ac:dyDescent="0.2">
      <c r="F127" s="62" t="s">
        <v>253</v>
      </c>
      <c r="G127" s="62">
        <v>2</v>
      </c>
    </row>
    <row r="128" spans="1:7" x14ac:dyDescent="0.2">
      <c r="F128" s="62" t="s">
        <v>237</v>
      </c>
      <c r="G128" s="62">
        <v>3</v>
      </c>
    </row>
    <row r="129" spans="5:7" x14ac:dyDescent="0.2">
      <c r="E129" s="64">
        <v>38960</v>
      </c>
      <c r="F129" s="62" t="s">
        <v>290</v>
      </c>
      <c r="G129" s="62">
        <v>1</v>
      </c>
    </row>
    <row r="130" spans="5:7" x14ac:dyDescent="0.2">
      <c r="F130" s="62" t="s">
        <v>257</v>
      </c>
      <c r="G130" s="62">
        <v>8</v>
      </c>
    </row>
    <row r="131" spans="5:7" x14ac:dyDescent="0.2">
      <c r="F131" s="62" t="s">
        <v>286</v>
      </c>
      <c r="G131" s="62">
        <v>1</v>
      </c>
    </row>
    <row r="132" spans="5:7" x14ac:dyDescent="0.2">
      <c r="F132" s="62" t="s">
        <v>259</v>
      </c>
      <c r="G132" s="62">
        <v>11</v>
      </c>
    </row>
    <row r="133" spans="5:7" x14ac:dyDescent="0.2">
      <c r="F133" s="62" t="s">
        <v>291</v>
      </c>
      <c r="G133" s="62">
        <v>2</v>
      </c>
    </row>
    <row r="134" spans="5:7" x14ac:dyDescent="0.2">
      <c r="E134" s="64">
        <v>39336</v>
      </c>
      <c r="F134" s="62" t="s">
        <v>255</v>
      </c>
      <c r="G134" s="62">
        <v>1</v>
      </c>
    </row>
    <row r="135" spans="5:7" x14ac:dyDescent="0.2">
      <c r="F135" s="62" t="s">
        <v>257</v>
      </c>
      <c r="G135" s="62">
        <v>7</v>
      </c>
    </row>
    <row r="136" spans="5:7" x14ac:dyDescent="0.2">
      <c r="F136" s="62" t="s">
        <v>292</v>
      </c>
      <c r="G136" s="62">
        <v>1</v>
      </c>
    </row>
    <row r="137" spans="5:7" x14ac:dyDescent="0.2">
      <c r="F137" s="62" t="s">
        <v>259</v>
      </c>
      <c r="G137" s="62">
        <v>16</v>
      </c>
    </row>
    <row r="138" spans="5:7" x14ac:dyDescent="0.2">
      <c r="F138" s="62" t="s">
        <v>291</v>
      </c>
      <c r="G138" s="62">
        <v>5</v>
      </c>
    </row>
    <row r="139" spans="5:7" x14ac:dyDescent="0.2">
      <c r="F139" s="62" t="s">
        <v>252</v>
      </c>
      <c r="G139" s="62">
        <v>2</v>
      </c>
    </row>
    <row r="140" spans="5:7" x14ac:dyDescent="0.2">
      <c r="F140" s="62" t="s">
        <v>253</v>
      </c>
      <c r="G140" s="62">
        <v>1</v>
      </c>
    </row>
    <row r="141" spans="5:7" x14ac:dyDescent="0.2">
      <c r="F141" s="62" t="s">
        <v>293</v>
      </c>
      <c r="G141" s="62">
        <v>1</v>
      </c>
    </row>
    <row r="142" spans="5:7" x14ac:dyDescent="0.2">
      <c r="E142" s="64">
        <v>39694</v>
      </c>
      <c r="F142" s="62" t="s">
        <v>255</v>
      </c>
      <c r="G142" s="62">
        <v>1</v>
      </c>
    </row>
    <row r="143" spans="5:7" x14ac:dyDescent="0.2">
      <c r="F143" s="62" t="s">
        <v>249</v>
      </c>
      <c r="G143" s="62">
        <v>1</v>
      </c>
    </row>
    <row r="144" spans="5:7" x14ac:dyDescent="0.2">
      <c r="F144" s="62" t="s">
        <v>290</v>
      </c>
      <c r="G144" s="62">
        <v>2</v>
      </c>
    </row>
    <row r="145" spans="5:7" x14ac:dyDescent="0.2">
      <c r="F145" s="62" t="s">
        <v>257</v>
      </c>
      <c r="G145" s="62">
        <v>13</v>
      </c>
    </row>
    <row r="146" spans="5:7" x14ac:dyDescent="0.2">
      <c r="F146" s="62" t="s">
        <v>244</v>
      </c>
      <c r="G146" s="62">
        <v>1</v>
      </c>
    </row>
    <row r="147" spans="5:7" x14ac:dyDescent="0.2">
      <c r="F147" s="62" t="s">
        <v>259</v>
      </c>
      <c r="G147" s="62">
        <v>15</v>
      </c>
    </row>
    <row r="148" spans="5:7" x14ac:dyDescent="0.2">
      <c r="F148" s="62" t="s">
        <v>291</v>
      </c>
      <c r="G148" s="62">
        <v>7</v>
      </c>
    </row>
    <row r="149" spans="5:7" x14ac:dyDescent="0.2">
      <c r="F149" s="62" t="s">
        <v>252</v>
      </c>
      <c r="G149" s="62">
        <v>1</v>
      </c>
    </row>
    <row r="150" spans="5:7" x14ac:dyDescent="0.2">
      <c r="F150" s="62" t="s">
        <v>253</v>
      </c>
      <c r="G150" s="62">
        <v>1</v>
      </c>
    </row>
    <row r="151" spans="5:7" x14ac:dyDescent="0.2">
      <c r="F151" s="62" t="s">
        <v>293</v>
      </c>
      <c r="G151" s="62">
        <v>1</v>
      </c>
    </row>
    <row r="152" spans="5:7" x14ac:dyDescent="0.2">
      <c r="E152" s="64">
        <v>39966</v>
      </c>
      <c r="F152" s="62" t="s">
        <v>249</v>
      </c>
      <c r="G152" s="62">
        <v>40</v>
      </c>
    </row>
    <row r="153" spans="5:7" x14ac:dyDescent="0.2">
      <c r="F153" s="62" t="s">
        <v>290</v>
      </c>
      <c r="G153" s="62">
        <v>8</v>
      </c>
    </row>
    <row r="154" spans="5:7" x14ac:dyDescent="0.2">
      <c r="F154" s="62" t="s">
        <v>246</v>
      </c>
      <c r="G154" s="62">
        <v>1</v>
      </c>
    </row>
    <row r="155" spans="5:7" x14ac:dyDescent="0.2">
      <c r="F155" s="62" t="s">
        <v>252</v>
      </c>
      <c r="G155" s="62">
        <v>45</v>
      </c>
    </row>
    <row r="156" spans="5:7" x14ac:dyDescent="0.2">
      <c r="F156" s="62" t="s">
        <v>253</v>
      </c>
      <c r="G156" s="62">
        <v>48</v>
      </c>
    </row>
    <row r="157" spans="5:7" x14ac:dyDescent="0.2">
      <c r="F157" s="62" t="s">
        <v>260</v>
      </c>
      <c r="G157" s="62">
        <v>1</v>
      </c>
    </row>
    <row r="158" spans="5:7" x14ac:dyDescent="0.2">
      <c r="E158" s="64">
        <v>40078</v>
      </c>
      <c r="F158" s="62" t="s">
        <v>257</v>
      </c>
      <c r="G158" s="62">
        <v>15</v>
      </c>
    </row>
    <row r="159" spans="5:7" x14ac:dyDescent="0.2">
      <c r="F159" s="62" t="s">
        <v>286</v>
      </c>
      <c r="G159" s="62">
        <v>11</v>
      </c>
    </row>
    <row r="160" spans="5:7" x14ac:dyDescent="0.2">
      <c r="F160" s="62" t="s">
        <v>259</v>
      </c>
      <c r="G160" s="62">
        <v>26</v>
      </c>
    </row>
    <row r="161" spans="1:7" x14ac:dyDescent="0.2">
      <c r="F161" s="62" t="s">
        <v>252</v>
      </c>
      <c r="G161" s="62">
        <v>1</v>
      </c>
    </row>
    <row r="162" spans="1:7" x14ac:dyDescent="0.2">
      <c r="E162" s="64">
        <v>40434</v>
      </c>
      <c r="F162" s="62" t="s">
        <v>249</v>
      </c>
      <c r="G162" s="62">
        <v>1</v>
      </c>
    </row>
    <row r="163" spans="1:7" x14ac:dyDescent="0.2">
      <c r="F163" s="62" t="s">
        <v>290</v>
      </c>
      <c r="G163" s="62">
        <v>5</v>
      </c>
    </row>
    <row r="164" spans="1:7" x14ac:dyDescent="0.2">
      <c r="F164" s="62" t="s">
        <v>257</v>
      </c>
      <c r="G164" s="62">
        <v>14</v>
      </c>
    </row>
    <row r="165" spans="1:7" x14ac:dyDescent="0.2">
      <c r="F165" s="62" t="s">
        <v>244</v>
      </c>
      <c r="G165" s="62">
        <v>1</v>
      </c>
    </row>
    <row r="166" spans="1:7" x14ac:dyDescent="0.2">
      <c r="F166" s="62" t="s">
        <v>259</v>
      </c>
      <c r="G166" s="62">
        <v>12</v>
      </c>
    </row>
    <row r="167" spans="1:7" x14ac:dyDescent="0.2">
      <c r="F167" s="62" t="s">
        <v>291</v>
      </c>
      <c r="G167" s="62">
        <v>6</v>
      </c>
    </row>
    <row r="168" spans="1:7" x14ac:dyDescent="0.2">
      <c r="F168" s="62" t="s">
        <v>237</v>
      </c>
      <c r="G168" s="62">
        <v>1</v>
      </c>
    </row>
    <row r="169" spans="1:7" x14ac:dyDescent="0.2">
      <c r="A169" s="62" t="s">
        <v>192</v>
      </c>
    </row>
  </sheetData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H272"/>
  <sheetViews>
    <sheetView topLeftCell="C1" workbookViewId="0">
      <pane ySplit="2" topLeftCell="A6" activePane="bottomLeft" state="frozen"/>
      <selection pane="bottomLeft" activeCell="D28" sqref="D28"/>
    </sheetView>
  </sheetViews>
  <sheetFormatPr defaultColWidth="13.42578125" defaultRowHeight="11.25" x14ac:dyDescent="0.2"/>
  <cols>
    <col min="1" max="1" width="10.140625" style="29" customWidth="1"/>
    <col min="2" max="2" width="20.140625" style="30" customWidth="1"/>
    <col min="3" max="3" width="13.42578125" style="29" customWidth="1"/>
    <col min="4" max="4" width="54" style="30" customWidth="1"/>
    <col min="5" max="5" width="26.5703125" style="29" customWidth="1"/>
    <col min="6" max="6" width="13.42578125" style="29" customWidth="1"/>
    <col min="7" max="7" width="30.5703125" style="29" customWidth="1"/>
    <col min="8" max="8" width="5.85546875" style="29" customWidth="1"/>
    <col min="9" max="16384" width="13.42578125" style="29"/>
  </cols>
  <sheetData>
    <row r="3" spans="3:8" x14ac:dyDescent="0.2">
      <c r="D3" s="29"/>
      <c r="E3" s="31"/>
      <c r="H3" s="32"/>
    </row>
    <row r="4" spans="3:8" x14ac:dyDescent="0.2">
      <c r="D4" s="29"/>
      <c r="H4" s="32"/>
    </row>
    <row r="5" spans="3:8" x14ac:dyDescent="0.2">
      <c r="D5" s="29"/>
      <c r="E5" s="31"/>
      <c r="H5" s="32"/>
    </row>
    <row r="6" spans="3:8" ht="12.75" x14ac:dyDescent="0.2">
      <c r="C6"/>
      <c r="D6"/>
      <c r="E6"/>
      <c r="F6"/>
      <c r="G6"/>
      <c r="H6"/>
    </row>
    <row r="7" spans="3:8" ht="12.75" x14ac:dyDescent="0.2">
      <c r="C7" s="65"/>
      <c r="D7" s="66"/>
      <c r="E7" s="66"/>
      <c r="F7" s="66"/>
      <c r="G7" s="66"/>
      <c r="H7" s="66"/>
    </row>
    <row r="8" spans="3:8" ht="12.75" x14ac:dyDescent="0.2">
      <c r="C8" s="65" t="s">
        <v>0</v>
      </c>
      <c r="D8" s="65" t="s">
        <v>3</v>
      </c>
      <c r="E8" s="65" t="s">
        <v>1</v>
      </c>
      <c r="F8" s="65" t="s">
        <v>4</v>
      </c>
      <c r="G8" s="65" t="s">
        <v>294</v>
      </c>
      <c r="H8" s="65" t="s">
        <v>295</v>
      </c>
    </row>
    <row r="9" spans="3:8" ht="12.75" x14ac:dyDescent="0.2">
      <c r="C9" s="67">
        <v>1388600</v>
      </c>
      <c r="D9" s="65" t="s">
        <v>296</v>
      </c>
      <c r="E9" s="65" t="s">
        <v>229</v>
      </c>
      <c r="F9" s="68">
        <v>39624</v>
      </c>
      <c r="G9" s="69">
        <v>90</v>
      </c>
      <c r="H9" s="65" t="s">
        <v>297</v>
      </c>
    </row>
    <row r="10" spans="3:8" ht="12.75" x14ac:dyDescent="0.2">
      <c r="C10" s="67">
        <v>1389600</v>
      </c>
      <c r="D10" s="65" t="s">
        <v>298</v>
      </c>
      <c r="E10" s="65" t="s">
        <v>299</v>
      </c>
      <c r="F10" s="68">
        <v>40434</v>
      </c>
      <c r="G10" s="69">
        <v>60</v>
      </c>
      <c r="H10" s="65" t="s">
        <v>144</v>
      </c>
    </row>
    <row r="11" spans="3:8" ht="12.75" x14ac:dyDescent="0.2">
      <c r="C11" s="70"/>
      <c r="D11" s="65" t="s">
        <v>300</v>
      </c>
      <c r="E11" s="65" t="s">
        <v>301</v>
      </c>
      <c r="F11" s="68">
        <v>40434</v>
      </c>
      <c r="G11" s="69">
        <v>60</v>
      </c>
      <c r="H11" s="65" t="s">
        <v>144</v>
      </c>
    </row>
    <row r="12" spans="3:8" ht="12.75" x14ac:dyDescent="0.2">
      <c r="C12" s="70"/>
      <c r="D12" s="65" t="s">
        <v>302</v>
      </c>
      <c r="E12" s="65" t="s">
        <v>239</v>
      </c>
      <c r="F12" s="68">
        <v>40799</v>
      </c>
      <c r="G12" s="69">
        <v>10</v>
      </c>
      <c r="H12" s="65" t="s">
        <v>145</v>
      </c>
    </row>
    <row r="13" spans="3:8" ht="12.75" x14ac:dyDescent="0.2">
      <c r="C13" s="67">
        <v>1390600</v>
      </c>
      <c r="D13" s="65" t="s">
        <v>303</v>
      </c>
      <c r="E13" s="65" t="s">
        <v>265</v>
      </c>
      <c r="F13" s="68">
        <v>34624</v>
      </c>
      <c r="G13" s="69">
        <v>70</v>
      </c>
      <c r="H13" s="65" t="s">
        <v>144</v>
      </c>
    </row>
    <row r="14" spans="3:8" ht="12.75" x14ac:dyDescent="0.2">
      <c r="C14" s="70"/>
      <c r="D14" s="65" t="s">
        <v>304</v>
      </c>
      <c r="E14" s="65" t="s">
        <v>262</v>
      </c>
      <c r="F14" s="68">
        <v>40360</v>
      </c>
      <c r="G14" s="69">
        <v>60</v>
      </c>
      <c r="H14" s="65" t="s">
        <v>144</v>
      </c>
    </row>
    <row r="15" spans="3:8" ht="12.75" x14ac:dyDescent="0.2">
      <c r="C15" s="67">
        <v>1391300</v>
      </c>
      <c r="D15" s="65" t="s">
        <v>305</v>
      </c>
      <c r="E15" s="65" t="s">
        <v>271</v>
      </c>
      <c r="F15" s="68">
        <v>39302</v>
      </c>
      <c r="G15" s="69">
        <v>90</v>
      </c>
      <c r="H15" s="65" t="s">
        <v>297</v>
      </c>
    </row>
    <row r="16" spans="3:8" ht="12.75" x14ac:dyDescent="0.2">
      <c r="C16" s="70"/>
      <c r="D16" s="65" t="s">
        <v>306</v>
      </c>
      <c r="E16" s="65" t="s">
        <v>272</v>
      </c>
      <c r="F16" s="68">
        <v>39302</v>
      </c>
      <c r="G16" s="69">
        <v>10</v>
      </c>
      <c r="H16" s="65" t="s">
        <v>145</v>
      </c>
    </row>
    <row r="17" spans="3:8" ht="12.75" x14ac:dyDescent="0.2">
      <c r="C17" s="70"/>
      <c r="D17" s="65" t="s">
        <v>307</v>
      </c>
      <c r="E17" s="65" t="s">
        <v>276</v>
      </c>
      <c r="F17" s="68">
        <v>39302</v>
      </c>
      <c r="G17" s="69">
        <v>50</v>
      </c>
      <c r="H17" s="65" t="s">
        <v>142</v>
      </c>
    </row>
    <row r="18" spans="3:8" ht="12.75" x14ac:dyDescent="0.2">
      <c r="C18" s="70"/>
      <c r="D18" s="65" t="s">
        <v>308</v>
      </c>
      <c r="E18" s="65" t="s">
        <v>277</v>
      </c>
      <c r="F18" s="68">
        <v>39308</v>
      </c>
      <c r="G18" s="69">
        <v>30</v>
      </c>
      <c r="H18" s="65" t="s">
        <v>142</v>
      </c>
    </row>
    <row r="19" spans="3:8" ht="12.75" x14ac:dyDescent="0.2">
      <c r="C19" s="70"/>
      <c r="D19" s="70"/>
      <c r="E19" s="70"/>
      <c r="F19" s="68">
        <v>40763</v>
      </c>
      <c r="G19" s="69">
        <v>60</v>
      </c>
      <c r="H19" s="65" t="s">
        <v>144</v>
      </c>
    </row>
    <row r="20" spans="3:8" ht="12.75" x14ac:dyDescent="0.2">
      <c r="C20" s="70"/>
      <c r="D20" s="65" t="s">
        <v>309</v>
      </c>
      <c r="E20" s="65" t="s">
        <v>278</v>
      </c>
      <c r="F20" s="68">
        <v>39639</v>
      </c>
      <c r="G20" s="69">
        <v>50</v>
      </c>
      <c r="H20" s="65" t="s">
        <v>142</v>
      </c>
    </row>
    <row r="21" spans="3:8" ht="12.75" x14ac:dyDescent="0.2">
      <c r="C21" s="71" t="s">
        <v>192</v>
      </c>
      <c r="D21" s="72"/>
      <c r="E21" s="72"/>
      <c r="F21" s="72"/>
      <c r="G21" s="72"/>
      <c r="H21" s="72"/>
    </row>
    <row r="22" spans="3:8" x14ac:dyDescent="0.2">
      <c r="D22" s="29"/>
      <c r="H22" s="32"/>
    </row>
    <row r="23" spans="3:8" x14ac:dyDescent="0.2">
      <c r="D23" s="29"/>
      <c r="E23" s="31"/>
      <c r="H23" s="32"/>
    </row>
    <row r="24" spans="3:8" x14ac:dyDescent="0.2">
      <c r="D24" s="29"/>
      <c r="H24" s="32"/>
    </row>
    <row r="25" spans="3:8" x14ac:dyDescent="0.2">
      <c r="D25" s="29"/>
      <c r="E25" s="31"/>
      <c r="H25" s="32"/>
    </row>
    <row r="26" spans="3:8" x14ac:dyDescent="0.2">
      <c r="D26" s="29"/>
      <c r="H26" s="32"/>
    </row>
    <row r="27" spans="3:8" x14ac:dyDescent="0.2">
      <c r="D27" s="29"/>
      <c r="E27" s="31"/>
      <c r="H27" s="32"/>
    </row>
    <row r="28" spans="3:8" x14ac:dyDescent="0.2">
      <c r="D28" s="29"/>
      <c r="H28" s="32"/>
    </row>
    <row r="29" spans="3:8" x14ac:dyDescent="0.2">
      <c r="D29" s="29"/>
      <c r="E29" s="31"/>
      <c r="H29" s="32"/>
    </row>
    <row r="30" spans="3:8" x14ac:dyDescent="0.2">
      <c r="D30" s="29"/>
      <c r="H30" s="32"/>
    </row>
    <row r="31" spans="3:8" x14ac:dyDescent="0.2">
      <c r="D31" s="29"/>
      <c r="E31" s="31"/>
      <c r="H31" s="32"/>
    </row>
    <row r="32" spans="3:8" x14ac:dyDescent="0.2">
      <c r="D32" s="29"/>
      <c r="H32" s="32"/>
    </row>
    <row r="33" spans="4:8" x14ac:dyDescent="0.2">
      <c r="D33" s="29"/>
      <c r="E33" s="31"/>
      <c r="H33" s="32"/>
    </row>
    <row r="34" spans="4:8" x14ac:dyDescent="0.2">
      <c r="D34" s="29"/>
      <c r="H34" s="32"/>
    </row>
    <row r="35" spans="4:8" x14ac:dyDescent="0.2">
      <c r="D35" s="29"/>
      <c r="E35" s="31"/>
      <c r="H35" s="32"/>
    </row>
    <row r="36" spans="4:8" x14ac:dyDescent="0.2">
      <c r="D36" s="29"/>
      <c r="H36" s="32"/>
    </row>
    <row r="37" spans="4:8" x14ac:dyDescent="0.2">
      <c r="D37" s="29"/>
      <c r="E37" s="31"/>
      <c r="H37" s="32"/>
    </row>
    <row r="38" spans="4:8" x14ac:dyDescent="0.2">
      <c r="D38" s="29"/>
      <c r="H38" s="32"/>
    </row>
    <row r="39" spans="4:8" x14ac:dyDescent="0.2">
      <c r="D39" s="29"/>
      <c r="E39" s="31"/>
      <c r="H39" s="32"/>
    </row>
    <row r="40" spans="4:8" x14ac:dyDescent="0.2">
      <c r="D40" s="29"/>
      <c r="H40" s="32"/>
    </row>
    <row r="41" spans="4:8" x14ac:dyDescent="0.2">
      <c r="D41" s="29"/>
      <c r="E41" s="31"/>
      <c r="H41" s="32"/>
    </row>
    <row r="42" spans="4:8" x14ac:dyDescent="0.2">
      <c r="D42" s="29"/>
      <c r="H42" s="32"/>
    </row>
    <row r="43" spans="4:8" x14ac:dyDescent="0.2">
      <c r="D43" s="29"/>
      <c r="E43" s="31"/>
      <c r="H43" s="32"/>
    </row>
    <row r="44" spans="4:8" x14ac:dyDescent="0.2">
      <c r="D44" s="29"/>
      <c r="H44" s="32"/>
    </row>
    <row r="45" spans="4:8" x14ac:dyDescent="0.2">
      <c r="D45" s="29"/>
      <c r="E45" s="31"/>
      <c r="H45" s="32"/>
    </row>
    <row r="46" spans="4:8" x14ac:dyDescent="0.2">
      <c r="D46" s="29"/>
      <c r="H46" s="32"/>
    </row>
    <row r="47" spans="4:8" x14ac:dyDescent="0.2">
      <c r="D47" s="29"/>
      <c r="E47" s="31"/>
      <c r="H47" s="32"/>
    </row>
    <row r="48" spans="4:8" x14ac:dyDescent="0.2">
      <c r="D48" s="29"/>
      <c r="H48" s="32"/>
    </row>
    <row r="49" spans="4:8" x14ac:dyDescent="0.2">
      <c r="D49" s="29"/>
      <c r="E49" s="31"/>
      <c r="H49" s="32"/>
    </row>
    <row r="50" spans="4:8" x14ac:dyDescent="0.2">
      <c r="D50" s="29"/>
      <c r="H50" s="32"/>
    </row>
    <row r="51" spans="4:8" x14ac:dyDescent="0.2">
      <c r="D51" s="29"/>
      <c r="E51" s="31"/>
      <c r="H51" s="32"/>
    </row>
    <row r="52" spans="4:8" x14ac:dyDescent="0.2">
      <c r="D52" s="29"/>
      <c r="H52" s="32"/>
    </row>
    <row r="53" spans="4:8" x14ac:dyDescent="0.2">
      <c r="D53" s="29"/>
      <c r="E53" s="31"/>
      <c r="H53" s="32"/>
    </row>
    <row r="54" spans="4:8" x14ac:dyDescent="0.2">
      <c r="D54" s="29"/>
      <c r="H54" s="32"/>
    </row>
    <row r="55" spans="4:8" x14ac:dyDescent="0.2">
      <c r="D55" s="29"/>
      <c r="E55" s="31"/>
      <c r="H55" s="32"/>
    </row>
    <row r="56" spans="4:8" x14ac:dyDescent="0.2">
      <c r="D56" s="29"/>
      <c r="H56" s="32"/>
    </row>
    <row r="57" spans="4:8" x14ac:dyDescent="0.2">
      <c r="D57" s="29"/>
      <c r="E57" s="31"/>
      <c r="H57" s="32"/>
    </row>
    <row r="58" spans="4:8" x14ac:dyDescent="0.2">
      <c r="D58" s="29"/>
      <c r="H58" s="32"/>
    </row>
    <row r="59" spans="4:8" x14ac:dyDescent="0.2">
      <c r="D59" s="29"/>
      <c r="E59" s="31"/>
      <c r="H59" s="32"/>
    </row>
    <row r="60" spans="4:8" x14ac:dyDescent="0.2">
      <c r="D60" s="29"/>
      <c r="H60" s="32"/>
    </row>
    <row r="61" spans="4:8" x14ac:dyDescent="0.2">
      <c r="D61" s="29"/>
      <c r="E61" s="31"/>
      <c r="H61" s="32"/>
    </row>
    <row r="62" spans="4:8" x14ac:dyDescent="0.2">
      <c r="D62" s="29"/>
      <c r="H62" s="32"/>
    </row>
    <row r="63" spans="4:8" x14ac:dyDescent="0.2">
      <c r="D63" s="29"/>
      <c r="E63" s="31"/>
      <c r="H63" s="32"/>
    </row>
    <row r="64" spans="4:8" x14ac:dyDescent="0.2">
      <c r="D64" s="29"/>
      <c r="H64" s="32"/>
    </row>
    <row r="65" spans="4:8" x14ac:dyDescent="0.2">
      <c r="D65" s="29"/>
      <c r="E65" s="31"/>
      <c r="H65" s="32"/>
    </row>
    <row r="66" spans="4:8" x14ac:dyDescent="0.2">
      <c r="D66" s="29"/>
      <c r="H66" s="32"/>
    </row>
    <row r="67" spans="4:8" x14ac:dyDescent="0.2">
      <c r="D67" s="29"/>
      <c r="E67" s="31"/>
      <c r="H67" s="32"/>
    </row>
    <row r="68" spans="4:8" x14ac:dyDescent="0.2">
      <c r="D68" s="29"/>
      <c r="H68" s="32"/>
    </row>
    <row r="69" spans="4:8" x14ac:dyDescent="0.2">
      <c r="D69" s="29"/>
      <c r="E69" s="31"/>
      <c r="H69" s="32"/>
    </row>
    <row r="70" spans="4:8" x14ac:dyDescent="0.2">
      <c r="D70" s="29"/>
      <c r="H70" s="32"/>
    </row>
    <row r="71" spans="4:8" x14ac:dyDescent="0.2">
      <c r="D71" s="29"/>
      <c r="E71" s="31"/>
      <c r="H71" s="32"/>
    </row>
    <row r="72" spans="4:8" x14ac:dyDescent="0.2">
      <c r="D72" s="29"/>
      <c r="H72" s="32"/>
    </row>
    <row r="73" spans="4:8" x14ac:dyDescent="0.2">
      <c r="D73" s="29"/>
      <c r="E73" s="31"/>
      <c r="H73" s="32"/>
    </row>
    <row r="74" spans="4:8" x14ac:dyDescent="0.2">
      <c r="D74" s="29"/>
      <c r="H74" s="32"/>
    </row>
    <row r="75" spans="4:8" x14ac:dyDescent="0.2">
      <c r="D75" s="29"/>
      <c r="E75" s="31"/>
      <c r="H75" s="32"/>
    </row>
    <row r="76" spans="4:8" x14ac:dyDescent="0.2">
      <c r="D76" s="29"/>
      <c r="H76" s="32"/>
    </row>
    <row r="77" spans="4:8" x14ac:dyDescent="0.2">
      <c r="D77" s="29"/>
      <c r="E77" s="31"/>
      <c r="H77" s="32"/>
    </row>
    <row r="78" spans="4:8" x14ac:dyDescent="0.2">
      <c r="D78" s="29"/>
      <c r="H78" s="32"/>
    </row>
    <row r="79" spans="4:8" x14ac:dyDescent="0.2">
      <c r="D79" s="29"/>
      <c r="E79" s="31"/>
      <c r="H79" s="32"/>
    </row>
    <row r="80" spans="4:8" x14ac:dyDescent="0.2">
      <c r="D80" s="29"/>
      <c r="H80" s="32"/>
    </row>
    <row r="81" spans="4:8" x14ac:dyDescent="0.2">
      <c r="D81" s="29"/>
      <c r="E81" s="31"/>
      <c r="H81" s="32"/>
    </row>
    <row r="82" spans="4:8" x14ac:dyDescent="0.2">
      <c r="D82" s="29"/>
      <c r="H82" s="32"/>
    </row>
    <row r="83" spans="4:8" x14ac:dyDescent="0.2">
      <c r="D83" s="29"/>
      <c r="E83" s="31"/>
      <c r="H83" s="32"/>
    </row>
    <row r="84" spans="4:8" x14ac:dyDescent="0.2">
      <c r="D84" s="29"/>
      <c r="H84" s="32"/>
    </row>
    <row r="85" spans="4:8" x14ac:dyDescent="0.2">
      <c r="D85" s="29"/>
      <c r="E85" s="31"/>
      <c r="H85" s="32"/>
    </row>
    <row r="86" spans="4:8" x14ac:dyDescent="0.2">
      <c r="D86" s="29"/>
      <c r="H86" s="32"/>
    </row>
    <row r="87" spans="4:8" x14ac:dyDescent="0.2">
      <c r="D87" s="29"/>
      <c r="E87" s="31"/>
      <c r="H87" s="32"/>
    </row>
    <row r="88" spans="4:8" x14ac:dyDescent="0.2">
      <c r="D88" s="29"/>
      <c r="H88" s="32"/>
    </row>
    <row r="89" spans="4:8" x14ac:dyDescent="0.2">
      <c r="D89" s="29"/>
      <c r="E89" s="31"/>
      <c r="H89" s="32"/>
    </row>
    <row r="90" spans="4:8" x14ac:dyDescent="0.2">
      <c r="D90" s="29"/>
      <c r="H90" s="32"/>
    </row>
    <row r="91" spans="4:8" x14ac:dyDescent="0.2">
      <c r="D91" s="29"/>
      <c r="E91" s="31"/>
      <c r="H91" s="32"/>
    </row>
    <row r="92" spans="4:8" x14ac:dyDescent="0.2">
      <c r="D92" s="29"/>
      <c r="H92" s="32"/>
    </row>
    <row r="93" spans="4:8" x14ac:dyDescent="0.2">
      <c r="D93" s="29"/>
      <c r="E93" s="31"/>
      <c r="H93" s="32"/>
    </row>
    <row r="94" spans="4:8" x14ac:dyDescent="0.2">
      <c r="D94" s="29"/>
      <c r="H94" s="32"/>
    </row>
    <row r="95" spans="4:8" x14ac:dyDescent="0.2">
      <c r="D95" s="29"/>
      <c r="E95" s="31"/>
      <c r="H95" s="32"/>
    </row>
    <row r="96" spans="4:8" x14ac:dyDescent="0.2">
      <c r="D96" s="29"/>
      <c r="H96" s="32"/>
    </row>
    <row r="97" spans="4:8" x14ac:dyDescent="0.2">
      <c r="D97" s="29"/>
      <c r="E97" s="31"/>
      <c r="H97" s="32"/>
    </row>
    <row r="98" spans="4:8" x14ac:dyDescent="0.2">
      <c r="D98" s="29"/>
      <c r="H98" s="32"/>
    </row>
    <row r="99" spans="4:8" x14ac:dyDescent="0.2">
      <c r="D99" s="29"/>
      <c r="E99" s="31"/>
      <c r="H99" s="32"/>
    </row>
    <row r="100" spans="4:8" x14ac:dyDescent="0.2">
      <c r="D100" s="29"/>
      <c r="H100" s="32"/>
    </row>
    <row r="101" spans="4:8" x14ac:dyDescent="0.2">
      <c r="D101" s="29"/>
      <c r="E101" s="31"/>
      <c r="H101" s="32"/>
    </row>
    <row r="102" spans="4:8" x14ac:dyDescent="0.2">
      <c r="D102" s="29"/>
      <c r="H102" s="32"/>
    </row>
    <row r="103" spans="4:8" x14ac:dyDescent="0.2">
      <c r="D103" s="29"/>
      <c r="E103" s="31"/>
      <c r="H103" s="32"/>
    </row>
    <row r="104" spans="4:8" x14ac:dyDescent="0.2">
      <c r="D104" s="29"/>
      <c r="H104" s="32"/>
    </row>
    <row r="105" spans="4:8" x14ac:dyDescent="0.2">
      <c r="D105" s="29"/>
      <c r="E105" s="31"/>
      <c r="H105" s="32"/>
    </row>
    <row r="106" spans="4:8" x14ac:dyDescent="0.2">
      <c r="D106" s="29"/>
      <c r="H106" s="32"/>
    </row>
    <row r="107" spans="4:8" x14ac:dyDescent="0.2">
      <c r="D107" s="29"/>
      <c r="E107" s="31"/>
      <c r="H107" s="32"/>
    </row>
    <row r="108" spans="4:8" x14ac:dyDescent="0.2">
      <c r="D108" s="29"/>
      <c r="H108" s="32"/>
    </row>
    <row r="109" spans="4:8" x14ac:dyDescent="0.2">
      <c r="D109" s="29"/>
      <c r="E109" s="31"/>
      <c r="H109" s="32"/>
    </row>
    <row r="110" spans="4:8" x14ac:dyDescent="0.2">
      <c r="D110" s="29"/>
      <c r="H110" s="32"/>
    </row>
    <row r="111" spans="4:8" x14ac:dyDescent="0.2">
      <c r="D111" s="29"/>
      <c r="E111" s="31"/>
      <c r="H111" s="32"/>
    </row>
    <row r="112" spans="4:8" x14ac:dyDescent="0.2">
      <c r="D112" s="29"/>
      <c r="H112" s="32"/>
    </row>
    <row r="113" spans="4:8" x14ac:dyDescent="0.2">
      <c r="D113" s="29"/>
      <c r="E113" s="31"/>
      <c r="H113" s="32"/>
    </row>
    <row r="114" spans="4:8" x14ac:dyDescent="0.2">
      <c r="D114" s="29"/>
      <c r="H114" s="32"/>
    </row>
    <row r="115" spans="4:8" x14ac:dyDescent="0.2">
      <c r="D115" s="29"/>
      <c r="E115" s="31"/>
      <c r="H115" s="32"/>
    </row>
    <row r="116" spans="4:8" x14ac:dyDescent="0.2">
      <c r="D116" s="29"/>
      <c r="H116" s="32"/>
    </row>
    <row r="117" spans="4:8" x14ac:dyDescent="0.2">
      <c r="D117" s="29"/>
      <c r="E117" s="31"/>
      <c r="H117" s="32"/>
    </row>
    <row r="118" spans="4:8" x14ac:dyDescent="0.2">
      <c r="D118" s="29"/>
      <c r="H118" s="32"/>
    </row>
    <row r="119" spans="4:8" x14ac:dyDescent="0.2">
      <c r="D119" s="29"/>
      <c r="E119" s="31"/>
      <c r="H119" s="32"/>
    </row>
    <row r="120" spans="4:8" x14ac:dyDescent="0.2">
      <c r="D120" s="29"/>
      <c r="H120" s="32"/>
    </row>
    <row r="121" spans="4:8" x14ac:dyDescent="0.2">
      <c r="D121" s="29"/>
      <c r="E121" s="31"/>
      <c r="H121" s="32"/>
    </row>
    <row r="122" spans="4:8" x14ac:dyDescent="0.2">
      <c r="D122" s="29"/>
      <c r="H122" s="32"/>
    </row>
    <row r="123" spans="4:8" x14ac:dyDescent="0.2">
      <c r="D123" s="29"/>
      <c r="E123" s="31"/>
      <c r="H123" s="32"/>
    </row>
    <row r="124" spans="4:8" x14ac:dyDescent="0.2">
      <c r="D124" s="29"/>
      <c r="H124" s="32"/>
    </row>
    <row r="125" spans="4:8" x14ac:dyDescent="0.2">
      <c r="D125" s="29"/>
      <c r="E125" s="31"/>
      <c r="H125" s="32"/>
    </row>
    <row r="126" spans="4:8" x14ac:dyDescent="0.2">
      <c r="D126" s="29"/>
      <c r="H126" s="32"/>
    </row>
    <row r="127" spans="4:8" x14ac:dyDescent="0.2">
      <c r="D127" s="29"/>
      <c r="E127" s="31"/>
      <c r="H127" s="32"/>
    </row>
    <row r="128" spans="4:8" x14ac:dyDescent="0.2">
      <c r="D128" s="29"/>
      <c r="H128" s="32"/>
    </row>
    <row r="129" spans="4:8" x14ac:dyDescent="0.2">
      <c r="D129" s="29"/>
      <c r="E129" s="31"/>
      <c r="H129" s="32"/>
    </row>
    <row r="130" spans="4:8" x14ac:dyDescent="0.2">
      <c r="D130" s="29"/>
      <c r="H130" s="32"/>
    </row>
    <row r="131" spans="4:8" x14ac:dyDescent="0.2">
      <c r="D131" s="29"/>
      <c r="E131" s="31"/>
      <c r="H131" s="32"/>
    </row>
    <row r="132" spans="4:8" x14ac:dyDescent="0.2">
      <c r="D132" s="29"/>
      <c r="H132" s="32"/>
    </row>
    <row r="133" spans="4:8" x14ac:dyDescent="0.2">
      <c r="D133" s="29"/>
      <c r="E133" s="31"/>
      <c r="H133" s="32"/>
    </row>
    <row r="134" spans="4:8" x14ac:dyDescent="0.2">
      <c r="D134" s="29"/>
      <c r="H134" s="32"/>
    </row>
    <row r="135" spans="4:8" x14ac:dyDescent="0.2">
      <c r="D135" s="29"/>
      <c r="E135" s="31"/>
      <c r="H135" s="32"/>
    </row>
    <row r="136" spans="4:8" x14ac:dyDescent="0.2">
      <c r="D136" s="29"/>
      <c r="H136" s="32"/>
    </row>
    <row r="137" spans="4:8" x14ac:dyDescent="0.2">
      <c r="D137" s="29"/>
      <c r="E137" s="31"/>
      <c r="H137" s="32"/>
    </row>
    <row r="138" spans="4:8" x14ac:dyDescent="0.2">
      <c r="D138" s="29"/>
      <c r="H138" s="32"/>
    </row>
    <row r="139" spans="4:8" x14ac:dyDescent="0.2">
      <c r="D139" s="29"/>
      <c r="E139" s="31"/>
      <c r="H139" s="32"/>
    </row>
    <row r="140" spans="4:8" x14ac:dyDescent="0.2">
      <c r="D140" s="29"/>
      <c r="H140" s="32"/>
    </row>
    <row r="141" spans="4:8" x14ac:dyDescent="0.2">
      <c r="D141" s="29"/>
      <c r="E141" s="31"/>
      <c r="H141" s="32"/>
    </row>
    <row r="142" spans="4:8" x14ac:dyDescent="0.2">
      <c r="D142" s="29"/>
      <c r="H142" s="32"/>
    </row>
    <row r="143" spans="4:8" x14ac:dyDescent="0.2">
      <c r="D143" s="29"/>
      <c r="E143" s="31"/>
      <c r="H143" s="32"/>
    </row>
    <row r="144" spans="4:8" x14ac:dyDescent="0.2">
      <c r="D144" s="29"/>
      <c r="H144" s="32"/>
    </row>
    <row r="145" spans="4:8" x14ac:dyDescent="0.2">
      <c r="D145" s="29"/>
      <c r="E145" s="31"/>
      <c r="H145" s="32"/>
    </row>
    <row r="146" spans="4:8" x14ac:dyDescent="0.2">
      <c r="D146" s="29"/>
      <c r="H146" s="32"/>
    </row>
    <row r="147" spans="4:8" x14ac:dyDescent="0.2">
      <c r="D147" s="29"/>
      <c r="E147" s="31"/>
      <c r="H147" s="32"/>
    </row>
    <row r="148" spans="4:8" x14ac:dyDescent="0.2">
      <c r="D148" s="29"/>
      <c r="H148" s="32"/>
    </row>
    <row r="149" spans="4:8" x14ac:dyDescent="0.2">
      <c r="D149" s="29"/>
      <c r="E149" s="31"/>
      <c r="H149" s="32"/>
    </row>
    <row r="150" spans="4:8" x14ac:dyDescent="0.2">
      <c r="D150" s="29"/>
      <c r="H150" s="32"/>
    </row>
    <row r="151" spans="4:8" x14ac:dyDescent="0.2">
      <c r="D151" s="29"/>
      <c r="E151" s="31"/>
      <c r="H151" s="32"/>
    </row>
    <row r="152" spans="4:8" x14ac:dyDescent="0.2">
      <c r="D152" s="29"/>
      <c r="H152" s="32"/>
    </row>
    <row r="153" spans="4:8" x14ac:dyDescent="0.2">
      <c r="D153" s="29"/>
      <c r="E153" s="31"/>
      <c r="H153" s="32"/>
    </row>
    <row r="154" spans="4:8" x14ac:dyDescent="0.2">
      <c r="D154" s="29"/>
      <c r="H154" s="32"/>
    </row>
    <row r="155" spans="4:8" x14ac:dyDescent="0.2">
      <c r="D155" s="29"/>
      <c r="E155" s="31"/>
      <c r="H155" s="32"/>
    </row>
    <row r="156" spans="4:8" x14ac:dyDescent="0.2">
      <c r="D156" s="29"/>
      <c r="H156" s="32"/>
    </row>
    <row r="157" spans="4:8" x14ac:dyDescent="0.2">
      <c r="D157" s="29"/>
      <c r="E157" s="31"/>
      <c r="H157" s="32"/>
    </row>
    <row r="158" spans="4:8" x14ac:dyDescent="0.2">
      <c r="D158" s="29"/>
      <c r="H158" s="32"/>
    </row>
    <row r="159" spans="4:8" x14ac:dyDescent="0.2">
      <c r="D159" s="29"/>
      <c r="E159" s="31"/>
      <c r="H159" s="32"/>
    </row>
    <row r="160" spans="4:8" x14ac:dyDescent="0.2">
      <c r="D160" s="29"/>
      <c r="H160" s="32"/>
    </row>
    <row r="161" spans="4:8" x14ac:dyDescent="0.2">
      <c r="D161" s="29"/>
      <c r="E161" s="31"/>
      <c r="H161" s="32"/>
    </row>
    <row r="162" spans="4:8" x14ac:dyDescent="0.2">
      <c r="D162" s="29"/>
      <c r="H162" s="32"/>
    </row>
    <row r="163" spans="4:8" x14ac:dyDescent="0.2">
      <c r="D163" s="29"/>
      <c r="E163" s="31"/>
      <c r="H163" s="32"/>
    </row>
    <row r="164" spans="4:8" x14ac:dyDescent="0.2">
      <c r="D164" s="29"/>
      <c r="H164" s="32"/>
    </row>
    <row r="165" spans="4:8" x14ac:dyDescent="0.2">
      <c r="D165" s="29"/>
      <c r="E165" s="31"/>
      <c r="H165" s="32"/>
    </row>
    <row r="166" spans="4:8" x14ac:dyDescent="0.2">
      <c r="D166" s="29"/>
      <c r="H166" s="32"/>
    </row>
    <row r="167" spans="4:8" x14ac:dyDescent="0.2">
      <c r="D167" s="29"/>
      <c r="E167" s="31"/>
      <c r="H167" s="32"/>
    </row>
    <row r="168" spans="4:8" x14ac:dyDescent="0.2">
      <c r="D168" s="29"/>
      <c r="H168" s="32"/>
    </row>
    <row r="169" spans="4:8" x14ac:dyDescent="0.2">
      <c r="D169" s="29"/>
      <c r="E169" s="31"/>
      <c r="H169" s="32"/>
    </row>
    <row r="170" spans="4:8" x14ac:dyDescent="0.2">
      <c r="D170" s="29"/>
      <c r="H170" s="32"/>
    </row>
    <row r="171" spans="4:8" x14ac:dyDescent="0.2">
      <c r="D171" s="29"/>
      <c r="E171" s="31"/>
      <c r="H171" s="32"/>
    </row>
    <row r="172" spans="4:8" x14ac:dyDescent="0.2">
      <c r="D172" s="29"/>
      <c r="H172" s="32"/>
    </row>
    <row r="173" spans="4:8" x14ac:dyDescent="0.2">
      <c r="D173" s="29"/>
      <c r="E173" s="31"/>
      <c r="H173" s="32"/>
    </row>
    <row r="174" spans="4:8" x14ac:dyDescent="0.2">
      <c r="D174" s="29"/>
      <c r="H174" s="32"/>
    </row>
    <row r="175" spans="4:8" x14ac:dyDescent="0.2">
      <c r="D175" s="29"/>
      <c r="E175" s="31"/>
      <c r="H175" s="32"/>
    </row>
    <row r="176" spans="4:8" x14ac:dyDescent="0.2">
      <c r="D176" s="29"/>
      <c r="H176" s="32"/>
    </row>
    <row r="177" spans="4:8" x14ac:dyDescent="0.2">
      <c r="D177" s="29"/>
      <c r="E177" s="31"/>
      <c r="H177" s="32"/>
    </row>
    <row r="178" spans="4:8" x14ac:dyDescent="0.2">
      <c r="D178" s="29"/>
      <c r="H178" s="32"/>
    </row>
    <row r="179" spans="4:8" x14ac:dyDescent="0.2">
      <c r="D179" s="29"/>
      <c r="E179" s="31"/>
      <c r="H179" s="32"/>
    </row>
    <row r="180" spans="4:8" x14ac:dyDescent="0.2">
      <c r="D180" s="29"/>
      <c r="H180" s="32"/>
    </row>
    <row r="181" spans="4:8" x14ac:dyDescent="0.2">
      <c r="D181" s="29"/>
      <c r="E181" s="31"/>
      <c r="H181" s="32"/>
    </row>
    <row r="182" spans="4:8" x14ac:dyDescent="0.2">
      <c r="D182" s="29"/>
      <c r="H182" s="32"/>
    </row>
    <row r="183" spans="4:8" x14ac:dyDescent="0.2">
      <c r="D183" s="29"/>
      <c r="E183" s="31"/>
      <c r="H183" s="32"/>
    </row>
    <row r="184" spans="4:8" x14ac:dyDescent="0.2">
      <c r="D184" s="29"/>
      <c r="H184" s="32"/>
    </row>
    <row r="185" spans="4:8" x14ac:dyDescent="0.2">
      <c r="D185" s="29"/>
      <c r="E185" s="31"/>
      <c r="H185" s="32"/>
    </row>
    <row r="186" spans="4:8" x14ac:dyDescent="0.2">
      <c r="D186" s="29"/>
      <c r="H186" s="32"/>
    </row>
    <row r="187" spans="4:8" x14ac:dyDescent="0.2">
      <c r="D187" s="29"/>
      <c r="E187" s="31"/>
      <c r="H187" s="32"/>
    </row>
    <row r="188" spans="4:8" x14ac:dyDescent="0.2">
      <c r="D188" s="29"/>
      <c r="H188" s="32"/>
    </row>
    <row r="189" spans="4:8" x14ac:dyDescent="0.2">
      <c r="D189" s="29"/>
      <c r="E189" s="31"/>
      <c r="H189" s="32"/>
    </row>
    <row r="190" spans="4:8" x14ac:dyDescent="0.2">
      <c r="D190" s="29"/>
      <c r="H190" s="32"/>
    </row>
    <row r="191" spans="4:8" x14ac:dyDescent="0.2">
      <c r="D191" s="29"/>
      <c r="E191" s="31"/>
      <c r="H191" s="32"/>
    </row>
    <row r="192" spans="4:8" x14ac:dyDescent="0.2">
      <c r="D192" s="29"/>
      <c r="H192" s="32"/>
    </row>
    <row r="193" spans="4:8" x14ac:dyDescent="0.2">
      <c r="D193" s="29"/>
      <c r="E193" s="31"/>
      <c r="H193" s="32"/>
    </row>
    <row r="194" spans="4:8" x14ac:dyDescent="0.2">
      <c r="D194" s="29"/>
      <c r="H194" s="32"/>
    </row>
    <row r="195" spans="4:8" x14ac:dyDescent="0.2">
      <c r="D195" s="29"/>
      <c r="E195" s="31"/>
      <c r="H195" s="32"/>
    </row>
    <row r="196" spans="4:8" x14ac:dyDescent="0.2">
      <c r="D196" s="29"/>
      <c r="H196" s="32"/>
    </row>
    <row r="197" spans="4:8" ht="15" customHeight="1" x14ac:dyDescent="0.2">
      <c r="D197" s="29"/>
      <c r="E197" s="31"/>
      <c r="H197" s="32"/>
    </row>
    <row r="198" spans="4:8" x14ac:dyDescent="0.2">
      <c r="D198" s="29"/>
      <c r="H198" s="32"/>
    </row>
    <row r="199" spans="4:8" x14ac:dyDescent="0.2">
      <c r="D199" s="29"/>
      <c r="E199" s="31"/>
      <c r="H199" s="32"/>
    </row>
    <row r="200" spans="4:8" x14ac:dyDescent="0.2">
      <c r="D200" s="29"/>
      <c r="H200" s="32"/>
    </row>
    <row r="201" spans="4:8" x14ac:dyDescent="0.2">
      <c r="D201" s="29"/>
      <c r="E201" s="31"/>
      <c r="H201" s="32"/>
    </row>
    <row r="202" spans="4:8" x14ac:dyDescent="0.2">
      <c r="D202" s="29"/>
      <c r="H202" s="32"/>
    </row>
    <row r="203" spans="4:8" x14ac:dyDescent="0.2">
      <c r="D203" s="29"/>
      <c r="E203" s="31"/>
      <c r="H203" s="32"/>
    </row>
    <row r="204" spans="4:8" x14ac:dyDescent="0.2">
      <c r="D204" s="29"/>
      <c r="H204" s="32"/>
    </row>
    <row r="205" spans="4:8" x14ac:dyDescent="0.2">
      <c r="D205" s="29"/>
      <c r="E205" s="31"/>
      <c r="H205" s="32"/>
    </row>
    <row r="206" spans="4:8" x14ac:dyDescent="0.2">
      <c r="D206" s="29"/>
      <c r="H206" s="32"/>
    </row>
    <row r="207" spans="4:8" x14ac:dyDescent="0.2">
      <c r="D207" s="29"/>
      <c r="E207" s="31"/>
      <c r="H207" s="32"/>
    </row>
    <row r="208" spans="4:8" x14ac:dyDescent="0.2">
      <c r="D208" s="29"/>
      <c r="H208" s="32"/>
    </row>
    <row r="209" spans="4:8" x14ac:dyDescent="0.2">
      <c r="D209" s="29"/>
      <c r="E209" s="31"/>
      <c r="H209" s="32"/>
    </row>
    <row r="210" spans="4:8" x14ac:dyDescent="0.2">
      <c r="D210" s="29"/>
      <c r="H210" s="32"/>
    </row>
    <row r="211" spans="4:8" x14ac:dyDescent="0.2">
      <c r="D211" s="29"/>
      <c r="E211" s="31"/>
      <c r="H211" s="32"/>
    </row>
    <row r="212" spans="4:8" x14ac:dyDescent="0.2">
      <c r="D212" s="29"/>
      <c r="H212" s="32"/>
    </row>
    <row r="213" spans="4:8" x14ac:dyDescent="0.2">
      <c r="D213" s="29"/>
      <c r="E213" s="31"/>
      <c r="H213" s="32"/>
    </row>
    <row r="214" spans="4:8" x14ac:dyDescent="0.2">
      <c r="D214" s="29"/>
      <c r="H214" s="32"/>
    </row>
    <row r="215" spans="4:8" x14ac:dyDescent="0.2">
      <c r="D215" s="29"/>
      <c r="E215" s="31"/>
      <c r="H215" s="32"/>
    </row>
    <row r="216" spans="4:8" x14ac:dyDescent="0.2">
      <c r="D216" s="29"/>
      <c r="H216" s="32"/>
    </row>
    <row r="217" spans="4:8" x14ac:dyDescent="0.2">
      <c r="D217" s="29"/>
      <c r="E217" s="31"/>
      <c r="H217" s="32"/>
    </row>
    <row r="218" spans="4:8" x14ac:dyDescent="0.2">
      <c r="D218" s="29"/>
      <c r="H218" s="32"/>
    </row>
    <row r="219" spans="4:8" x14ac:dyDescent="0.2">
      <c r="D219" s="29"/>
      <c r="E219" s="31"/>
      <c r="H219" s="32"/>
    </row>
    <row r="220" spans="4:8" x14ac:dyDescent="0.2">
      <c r="D220" s="29"/>
      <c r="H220" s="32"/>
    </row>
    <row r="221" spans="4:8" x14ac:dyDescent="0.2">
      <c r="D221" s="29"/>
      <c r="E221" s="31"/>
      <c r="H221" s="32"/>
    </row>
    <row r="222" spans="4:8" x14ac:dyDescent="0.2">
      <c r="D222" s="29"/>
      <c r="H222" s="32"/>
    </row>
    <row r="223" spans="4:8" x14ac:dyDescent="0.2">
      <c r="D223" s="29"/>
      <c r="E223" s="31"/>
      <c r="H223" s="32"/>
    </row>
    <row r="224" spans="4:8" x14ac:dyDescent="0.2">
      <c r="D224" s="29"/>
      <c r="H224" s="32"/>
    </row>
    <row r="225" spans="4:8" x14ac:dyDescent="0.2">
      <c r="D225" s="29"/>
      <c r="E225" s="31"/>
      <c r="H225" s="32"/>
    </row>
    <row r="226" spans="4:8" x14ac:dyDescent="0.2">
      <c r="D226" s="29"/>
      <c r="H226" s="32"/>
    </row>
    <row r="227" spans="4:8" x14ac:dyDescent="0.2">
      <c r="D227" s="29"/>
      <c r="E227" s="31"/>
      <c r="H227" s="32"/>
    </row>
    <row r="228" spans="4:8" x14ac:dyDescent="0.2">
      <c r="D228" s="29"/>
      <c r="H228" s="32"/>
    </row>
    <row r="229" spans="4:8" x14ac:dyDescent="0.2">
      <c r="D229" s="29"/>
      <c r="E229" s="31"/>
      <c r="H229" s="32"/>
    </row>
    <row r="230" spans="4:8" x14ac:dyDescent="0.2">
      <c r="D230" s="29"/>
      <c r="H230" s="32"/>
    </row>
    <row r="231" spans="4:8" x14ac:dyDescent="0.2">
      <c r="D231" s="29"/>
      <c r="E231" s="31"/>
      <c r="H231" s="32"/>
    </row>
    <row r="232" spans="4:8" x14ac:dyDescent="0.2">
      <c r="D232" s="29"/>
      <c r="H232" s="32"/>
    </row>
    <row r="233" spans="4:8" x14ac:dyDescent="0.2">
      <c r="D233" s="29"/>
      <c r="E233" s="31"/>
      <c r="H233" s="32"/>
    </row>
    <row r="234" spans="4:8" x14ac:dyDescent="0.2">
      <c r="D234" s="29"/>
      <c r="H234" s="32"/>
    </row>
    <row r="235" spans="4:8" x14ac:dyDescent="0.2">
      <c r="D235" s="29"/>
      <c r="E235" s="31"/>
      <c r="H235" s="32"/>
    </row>
    <row r="236" spans="4:8" x14ac:dyDescent="0.2">
      <c r="D236" s="29"/>
      <c r="H236" s="32"/>
    </row>
    <row r="237" spans="4:8" x14ac:dyDescent="0.2">
      <c r="D237" s="29"/>
      <c r="E237" s="31"/>
      <c r="H237" s="32"/>
    </row>
    <row r="238" spans="4:8" x14ac:dyDescent="0.2">
      <c r="D238" s="29"/>
      <c r="H238" s="32"/>
    </row>
    <row r="239" spans="4:8" x14ac:dyDescent="0.2">
      <c r="D239" s="29"/>
      <c r="E239" s="31"/>
      <c r="H239" s="32"/>
    </row>
    <row r="240" spans="4:8" x14ac:dyDescent="0.2">
      <c r="D240" s="29"/>
      <c r="H240" s="32"/>
    </row>
    <row r="241" spans="4:8" x14ac:dyDescent="0.2">
      <c r="D241" s="29"/>
      <c r="E241" s="31"/>
      <c r="H241" s="32"/>
    </row>
    <row r="242" spans="4:8" x14ac:dyDescent="0.2">
      <c r="D242" s="29"/>
      <c r="H242" s="32"/>
    </row>
    <row r="243" spans="4:8" x14ac:dyDescent="0.2">
      <c r="D243" s="29"/>
      <c r="E243" s="31"/>
      <c r="H243" s="32"/>
    </row>
    <row r="244" spans="4:8" x14ac:dyDescent="0.2">
      <c r="D244" s="29"/>
      <c r="H244" s="32"/>
    </row>
    <row r="245" spans="4:8" x14ac:dyDescent="0.2">
      <c r="D245" s="29"/>
      <c r="E245" s="31"/>
      <c r="H245" s="32"/>
    </row>
    <row r="246" spans="4:8" x14ac:dyDescent="0.2">
      <c r="D246" s="29"/>
      <c r="H246" s="32"/>
    </row>
    <row r="247" spans="4:8" x14ac:dyDescent="0.2">
      <c r="D247" s="29"/>
      <c r="E247" s="31"/>
      <c r="H247" s="32"/>
    </row>
    <row r="248" spans="4:8" x14ac:dyDescent="0.2">
      <c r="D248" s="29"/>
      <c r="H248" s="32"/>
    </row>
    <row r="249" spans="4:8" x14ac:dyDescent="0.2">
      <c r="D249" s="29"/>
      <c r="E249" s="31"/>
      <c r="H249" s="32"/>
    </row>
    <row r="250" spans="4:8" x14ac:dyDescent="0.2">
      <c r="D250" s="29"/>
      <c r="H250" s="32"/>
    </row>
    <row r="251" spans="4:8" x14ac:dyDescent="0.2">
      <c r="D251" s="29"/>
      <c r="E251" s="31"/>
      <c r="H251" s="32"/>
    </row>
    <row r="252" spans="4:8" x14ac:dyDescent="0.2">
      <c r="D252" s="29"/>
      <c r="H252" s="32"/>
    </row>
    <row r="253" spans="4:8" x14ac:dyDescent="0.2">
      <c r="D253" s="29"/>
      <c r="E253" s="31"/>
      <c r="H253" s="32"/>
    </row>
    <row r="254" spans="4:8" x14ac:dyDescent="0.2">
      <c r="D254" s="29"/>
      <c r="H254" s="32"/>
    </row>
    <row r="255" spans="4:8" x14ac:dyDescent="0.2">
      <c r="D255" s="29"/>
      <c r="H255" s="32"/>
    </row>
    <row r="256" spans="4:8" x14ac:dyDescent="0.2">
      <c r="D256" s="29"/>
      <c r="H256" s="32"/>
    </row>
    <row r="257" spans="4:4" x14ac:dyDescent="0.2">
      <c r="D257" s="29"/>
    </row>
    <row r="258" spans="4:4" x14ac:dyDescent="0.2">
      <c r="D258" s="29"/>
    </row>
    <row r="259" spans="4:4" x14ac:dyDescent="0.2">
      <c r="D259" s="29"/>
    </row>
    <row r="260" spans="4:4" x14ac:dyDescent="0.2">
      <c r="D260" s="29"/>
    </row>
    <row r="261" spans="4:4" x14ac:dyDescent="0.2">
      <c r="D261" s="29"/>
    </row>
    <row r="262" spans="4:4" x14ac:dyDescent="0.2">
      <c r="D262" s="29"/>
    </row>
    <row r="263" spans="4:4" x14ac:dyDescent="0.2">
      <c r="D263" s="29"/>
    </row>
    <row r="264" spans="4:4" x14ac:dyDescent="0.2">
      <c r="D264" s="29"/>
    </row>
    <row r="265" spans="4:4" x14ac:dyDescent="0.2">
      <c r="D265" s="29"/>
    </row>
    <row r="266" spans="4:4" x14ac:dyDescent="0.2">
      <c r="D266" s="29"/>
    </row>
    <row r="267" spans="4:4" x14ac:dyDescent="0.2">
      <c r="D267" s="29"/>
    </row>
    <row r="268" spans="4:4" x14ac:dyDescent="0.2">
      <c r="D268" s="29"/>
    </row>
    <row r="269" spans="4:4" x14ac:dyDescent="0.2">
      <c r="D269" s="29"/>
    </row>
    <row r="270" spans="4:4" x14ac:dyDescent="0.2">
      <c r="D270" s="29"/>
    </row>
    <row r="271" spans="4:4" x14ac:dyDescent="0.2">
      <c r="D271" s="29"/>
    </row>
    <row r="272" spans="4:4" x14ac:dyDescent="0.2">
      <c r="D272" s="29"/>
    </row>
  </sheetData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372"/>
  <sheetViews>
    <sheetView workbookViewId="0">
      <pane ySplit="3" topLeftCell="A4" activePane="bottomLeft" state="frozen"/>
      <selection pane="bottomLeft" activeCell="D17" sqref="D17"/>
    </sheetView>
  </sheetViews>
  <sheetFormatPr defaultRowHeight="12.75" x14ac:dyDescent="0.2"/>
  <cols>
    <col min="1" max="1" width="8.5703125" style="29" customWidth="1"/>
    <col min="2" max="2" width="14.42578125" style="29" customWidth="1"/>
    <col min="3" max="3" width="43.85546875" style="29" customWidth="1"/>
    <col min="4" max="4" width="14.42578125" style="29" customWidth="1"/>
    <col min="5" max="5" width="16.140625" style="29" bestFit="1" customWidth="1"/>
    <col min="6" max="6" width="16.140625" style="34" customWidth="1"/>
    <col min="7" max="7" width="4.42578125" style="29" customWidth="1"/>
    <col min="8" max="8" width="47.28515625" style="29" customWidth="1"/>
    <col min="9" max="16384" width="9.140625" style="33"/>
  </cols>
  <sheetData>
    <row r="1" spans="1:8" x14ac:dyDescent="0.2">
      <c r="A1"/>
      <c r="B1"/>
      <c r="C1"/>
      <c r="D1"/>
      <c r="E1"/>
      <c r="F1" s="3" t="s">
        <v>310</v>
      </c>
      <c r="G1"/>
      <c r="H1" s="3" t="s">
        <v>311</v>
      </c>
    </row>
    <row r="2" spans="1:8" x14ac:dyDescent="0.2">
      <c r="A2"/>
      <c r="B2"/>
      <c r="C2"/>
      <c r="D2"/>
      <c r="E2"/>
      <c r="F2"/>
      <c r="G2"/>
      <c r="H2"/>
    </row>
    <row r="3" spans="1:8" x14ac:dyDescent="0.2">
      <c r="A3" s="65"/>
      <c r="B3" s="66"/>
      <c r="C3" s="66"/>
      <c r="D3" s="66"/>
      <c r="E3" s="66"/>
      <c r="F3" s="66"/>
      <c r="G3" s="66"/>
      <c r="H3" s="66"/>
    </row>
    <row r="4" spans="1:8" x14ac:dyDescent="0.2">
      <c r="A4" s="1" t="s">
        <v>0</v>
      </c>
      <c r="B4" s="1" t="s">
        <v>2</v>
      </c>
      <c r="C4" s="1" t="s">
        <v>3</v>
      </c>
      <c r="D4" s="1" t="s">
        <v>4</v>
      </c>
      <c r="E4" s="1" t="s">
        <v>312</v>
      </c>
      <c r="F4" s="1" t="s">
        <v>313</v>
      </c>
      <c r="G4" s="1" t="s">
        <v>314</v>
      </c>
      <c r="H4" s="1" t="s">
        <v>315</v>
      </c>
    </row>
    <row r="5" spans="1:8" x14ac:dyDescent="0.2">
      <c r="A5" s="73">
        <v>1388600</v>
      </c>
      <c r="B5" s="1" t="s">
        <v>228</v>
      </c>
      <c r="C5" s="1" t="s">
        <v>296</v>
      </c>
      <c r="D5" s="2">
        <v>39624</v>
      </c>
      <c r="E5" s="74">
        <v>40</v>
      </c>
      <c r="F5" s="1" t="s">
        <v>142</v>
      </c>
      <c r="G5" s="74">
        <v>40</v>
      </c>
      <c r="H5" s="1" t="s">
        <v>142</v>
      </c>
    </row>
    <row r="6" spans="1:8" x14ac:dyDescent="0.2">
      <c r="A6" s="73">
        <v>1389600</v>
      </c>
      <c r="B6" s="1" t="s">
        <v>235</v>
      </c>
      <c r="C6" s="1" t="s">
        <v>298</v>
      </c>
      <c r="D6" s="2">
        <v>40434</v>
      </c>
      <c r="E6" s="74">
        <v>27</v>
      </c>
      <c r="F6" s="1" t="s">
        <v>145</v>
      </c>
      <c r="G6" s="74">
        <v>27</v>
      </c>
      <c r="H6" s="1" t="s">
        <v>145</v>
      </c>
    </row>
    <row r="7" spans="1:8" x14ac:dyDescent="0.2">
      <c r="A7" s="75"/>
      <c r="B7" s="75"/>
      <c r="C7" s="1" t="s">
        <v>300</v>
      </c>
      <c r="D7" s="2">
        <v>40434</v>
      </c>
      <c r="E7" s="74">
        <v>27</v>
      </c>
      <c r="F7" s="1" t="s">
        <v>145</v>
      </c>
      <c r="G7" s="74">
        <v>27</v>
      </c>
      <c r="H7" s="1" t="s">
        <v>145</v>
      </c>
    </row>
    <row r="8" spans="1:8" x14ac:dyDescent="0.2">
      <c r="A8" s="75"/>
      <c r="B8" s="75"/>
      <c r="C8" s="1" t="s">
        <v>302</v>
      </c>
      <c r="D8" s="2">
        <v>40799</v>
      </c>
      <c r="E8" s="74">
        <v>30</v>
      </c>
      <c r="F8" s="1" t="s">
        <v>142</v>
      </c>
      <c r="G8" s="74">
        <v>25</v>
      </c>
      <c r="H8" s="1" t="s">
        <v>145</v>
      </c>
    </row>
    <row r="9" spans="1:8" x14ac:dyDescent="0.2">
      <c r="A9" s="73">
        <v>1390600</v>
      </c>
      <c r="B9" s="1" t="s">
        <v>261</v>
      </c>
      <c r="C9" s="1" t="s">
        <v>304</v>
      </c>
      <c r="D9" s="2">
        <v>40360</v>
      </c>
      <c r="E9" s="74">
        <v>40</v>
      </c>
      <c r="F9" s="1" t="s">
        <v>142</v>
      </c>
      <c r="G9" s="74">
        <v>40</v>
      </c>
      <c r="H9" s="1" t="s">
        <v>142</v>
      </c>
    </row>
    <row r="10" spans="1:8" x14ac:dyDescent="0.2">
      <c r="A10" s="73">
        <v>1391300</v>
      </c>
      <c r="B10" s="1" t="s">
        <v>270</v>
      </c>
      <c r="C10" s="1" t="s">
        <v>308</v>
      </c>
      <c r="D10" s="2">
        <v>40763</v>
      </c>
      <c r="E10" s="74">
        <v>24</v>
      </c>
      <c r="F10" s="1" t="s">
        <v>145</v>
      </c>
      <c r="G10" s="74">
        <v>24</v>
      </c>
      <c r="H10" s="1" t="s">
        <v>145</v>
      </c>
    </row>
    <row r="11" spans="1:8" x14ac:dyDescent="0.2">
      <c r="A11" s="76" t="s">
        <v>192</v>
      </c>
      <c r="B11" s="77"/>
      <c r="C11" s="77"/>
      <c r="D11" s="77"/>
      <c r="E11" s="77"/>
      <c r="F11" s="77"/>
      <c r="G11" s="77"/>
      <c r="H11" s="77"/>
    </row>
    <row r="12" spans="1:8" x14ac:dyDescent="0.2">
      <c r="E12" s="31"/>
      <c r="F12" s="29"/>
      <c r="G12" s="32"/>
      <c r="H12" s="33"/>
    </row>
    <row r="13" spans="1:8" x14ac:dyDescent="0.2">
      <c r="E13" s="31"/>
      <c r="F13" s="29"/>
      <c r="G13" s="32"/>
      <c r="H13" s="33"/>
    </row>
    <row r="14" spans="1:8" x14ac:dyDescent="0.2">
      <c r="E14" s="31"/>
      <c r="F14" s="29"/>
      <c r="G14" s="32"/>
      <c r="H14" s="33"/>
    </row>
    <row r="15" spans="1:8" x14ac:dyDescent="0.2">
      <c r="E15" s="31"/>
      <c r="F15" s="29"/>
      <c r="G15" s="32"/>
      <c r="H15" s="33"/>
    </row>
    <row r="16" spans="1:8" x14ac:dyDescent="0.2">
      <c r="E16" s="31"/>
      <c r="F16" s="29"/>
      <c r="G16" s="32"/>
      <c r="H16" s="33"/>
    </row>
    <row r="17" spans="5:8" x14ac:dyDescent="0.2">
      <c r="E17" s="31"/>
      <c r="F17" s="29"/>
      <c r="G17" s="32"/>
      <c r="H17" s="33"/>
    </row>
    <row r="18" spans="5:8" x14ac:dyDescent="0.2">
      <c r="E18" s="31"/>
      <c r="F18" s="29"/>
      <c r="G18" s="32"/>
      <c r="H18" s="33"/>
    </row>
    <row r="19" spans="5:8" x14ac:dyDescent="0.2">
      <c r="E19" s="31"/>
      <c r="F19" s="29"/>
      <c r="G19" s="32"/>
      <c r="H19" s="33"/>
    </row>
    <row r="20" spans="5:8" x14ac:dyDescent="0.2">
      <c r="E20" s="31"/>
      <c r="F20" s="29"/>
      <c r="G20" s="32"/>
      <c r="H20" s="33"/>
    </row>
    <row r="21" spans="5:8" x14ac:dyDescent="0.2">
      <c r="E21" s="31"/>
      <c r="F21" s="29"/>
      <c r="G21" s="32"/>
      <c r="H21" s="33"/>
    </row>
    <row r="22" spans="5:8" x14ac:dyDescent="0.2">
      <c r="E22" s="31"/>
      <c r="F22" s="29"/>
      <c r="G22" s="32"/>
      <c r="H22" s="33"/>
    </row>
    <row r="23" spans="5:8" x14ac:dyDescent="0.2">
      <c r="E23" s="31"/>
      <c r="F23" s="29"/>
      <c r="G23" s="32"/>
      <c r="H23" s="33"/>
    </row>
    <row r="24" spans="5:8" x14ac:dyDescent="0.2">
      <c r="E24" s="31"/>
      <c r="F24" s="29"/>
      <c r="G24" s="32"/>
      <c r="H24" s="33"/>
    </row>
    <row r="25" spans="5:8" x14ac:dyDescent="0.2">
      <c r="E25" s="31"/>
      <c r="F25" s="29"/>
      <c r="G25" s="32"/>
      <c r="H25" s="33"/>
    </row>
    <row r="26" spans="5:8" x14ac:dyDescent="0.2">
      <c r="E26" s="31"/>
      <c r="F26" s="29"/>
      <c r="G26" s="32"/>
      <c r="H26" s="33"/>
    </row>
    <row r="27" spans="5:8" x14ac:dyDescent="0.2">
      <c r="E27" s="31"/>
      <c r="F27" s="29"/>
      <c r="G27" s="32"/>
      <c r="H27" s="33"/>
    </row>
    <row r="28" spans="5:8" x14ac:dyDescent="0.2">
      <c r="E28" s="31"/>
      <c r="F28" s="29"/>
      <c r="G28" s="32"/>
      <c r="H28" s="33"/>
    </row>
    <row r="29" spans="5:8" x14ac:dyDescent="0.2">
      <c r="E29" s="31"/>
      <c r="F29" s="29"/>
      <c r="G29" s="32"/>
      <c r="H29" s="33"/>
    </row>
    <row r="30" spans="5:8" x14ac:dyDescent="0.2">
      <c r="E30" s="31"/>
      <c r="F30" s="29"/>
      <c r="G30" s="32"/>
      <c r="H30" s="33"/>
    </row>
    <row r="31" spans="5:8" x14ac:dyDescent="0.2">
      <c r="E31" s="31"/>
      <c r="F31" s="29"/>
      <c r="G31" s="32"/>
      <c r="H31" s="33"/>
    </row>
    <row r="32" spans="5:8" x14ac:dyDescent="0.2">
      <c r="E32" s="31"/>
      <c r="F32" s="29"/>
      <c r="G32" s="32"/>
      <c r="H32" s="33"/>
    </row>
    <row r="33" spans="5:8" x14ac:dyDescent="0.2">
      <c r="E33" s="31"/>
      <c r="F33" s="29"/>
      <c r="G33" s="32"/>
      <c r="H33" s="33"/>
    </row>
    <row r="34" spans="5:8" x14ac:dyDescent="0.2">
      <c r="E34" s="31"/>
      <c r="F34" s="29"/>
      <c r="G34" s="32"/>
      <c r="H34" s="33"/>
    </row>
    <row r="35" spans="5:8" x14ac:dyDescent="0.2">
      <c r="E35" s="31"/>
      <c r="F35" s="29"/>
      <c r="G35" s="32"/>
      <c r="H35" s="33"/>
    </row>
    <row r="36" spans="5:8" x14ac:dyDescent="0.2">
      <c r="E36" s="31"/>
      <c r="F36" s="29"/>
      <c r="G36" s="32"/>
      <c r="H36" s="33"/>
    </row>
    <row r="37" spans="5:8" x14ac:dyDescent="0.2">
      <c r="E37" s="31"/>
      <c r="F37" s="29"/>
      <c r="G37" s="32"/>
      <c r="H37" s="33"/>
    </row>
    <row r="38" spans="5:8" x14ac:dyDescent="0.2">
      <c r="E38" s="31"/>
      <c r="F38" s="29"/>
      <c r="G38" s="32"/>
      <c r="H38" s="33"/>
    </row>
    <row r="39" spans="5:8" x14ac:dyDescent="0.2">
      <c r="E39" s="31"/>
      <c r="F39" s="29"/>
      <c r="G39" s="32"/>
      <c r="H39" s="33"/>
    </row>
    <row r="40" spans="5:8" x14ac:dyDescent="0.2">
      <c r="E40" s="31"/>
      <c r="F40" s="29"/>
      <c r="G40" s="32"/>
      <c r="H40" s="33"/>
    </row>
    <row r="41" spans="5:8" x14ac:dyDescent="0.2">
      <c r="E41" s="31"/>
      <c r="F41" s="29"/>
      <c r="G41" s="32"/>
      <c r="H41" s="33"/>
    </row>
    <row r="42" spans="5:8" x14ac:dyDescent="0.2">
      <c r="E42" s="31"/>
      <c r="F42" s="29"/>
      <c r="G42" s="32"/>
      <c r="H42" s="33"/>
    </row>
    <row r="43" spans="5:8" x14ac:dyDescent="0.2">
      <c r="E43" s="31"/>
      <c r="F43" s="29"/>
      <c r="G43" s="32"/>
      <c r="H43" s="33"/>
    </row>
    <row r="44" spans="5:8" x14ac:dyDescent="0.2">
      <c r="E44" s="31"/>
      <c r="F44" s="29"/>
      <c r="G44" s="32"/>
      <c r="H44" s="33"/>
    </row>
    <row r="45" spans="5:8" x14ac:dyDescent="0.2">
      <c r="E45" s="31"/>
      <c r="F45" s="29"/>
      <c r="G45" s="32"/>
      <c r="H45" s="33"/>
    </row>
    <row r="46" spans="5:8" x14ac:dyDescent="0.2">
      <c r="E46" s="31"/>
      <c r="F46" s="29"/>
      <c r="G46" s="32"/>
      <c r="H46" s="33"/>
    </row>
    <row r="47" spans="5:8" x14ac:dyDescent="0.2">
      <c r="E47" s="31"/>
      <c r="F47" s="29"/>
      <c r="G47" s="32"/>
      <c r="H47" s="33"/>
    </row>
    <row r="48" spans="5:8" x14ac:dyDescent="0.2">
      <c r="E48" s="31"/>
      <c r="F48" s="29"/>
      <c r="G48" s="32"/>
      <c r="H48" s="33"/>
    </row>
    <row r="49" spans="5:8" x14ac:dyDescent="0.2">
      <c r="E49" s="31"/>
      <c r="F49" s="29"/>
      <c r="G49" s="32"/>
      <c r="H49" s="33"/>
    </row>
    <row r="50" spans="5:8" x14ac:dyDescent="0.2">
      <c r="E50" s="31"/>
      <c r="F50" s="29"/>
      <c r="G50" s="32"/>
      <c r="H50" s="33"/>
    </row>
    <row r="51" spans="5:8" x14ac:dyDescent="0.2">
      <c r="E51" s="31"/>
      <c r="F51" s="29"/>
      <c r="G51" s="32"/>
      <c r="H51" s="33"/>
    </row>
    <row r="52" spans="5:8" x14ac:dyDescent="0.2">
      <c r="E52" s="31"/>
      <c r="F52" s="29"/>
      <c r="G52" s="32"/>
      <c r="H52" s="33"/>
    </row>
    <row r="53" spans="5:8" x14ac:dyDescent="0.2">
      <c r="E53" s="31"/>
      <c r="F53" s="29"/>
      <c r="G53" s="32"/>
      <c r="H53" s="33"/>
    </row>
    <row r="54" spans="5:8" x14ac:dyDescent="0.2">
      <c r="E54" s="31"/>
      <c r="F54" s="29"/>
      <c r="G54" s="32"/>
      <c r="H54" s="33"/>
    </row>
    <row r="55" spans="5:8" x14ac:dyDescent="0.2">
      <c r="E55" s="31"/>
      <c r="F55" s="29"/>
      <c r="G55" s="32"/>
      <c r="H55" s="33"/>
    </row>
    <row r="56" spans="5:8" x14ac:dyDescent="0.2">
      <c r="E56" s="31"/>
      <c r="F56" s="29"/>
      <c r="G56" s="32"/>
      <c r="H56" s="33"/>
    </row>
    <row r="57" spans="5:8" x14ac:dyDescent="0.2">
      <c r="E57" s="31"/>
      <c r="F57" s="29"/>
      <c r="G57" s="32"/>
      <c r="H57" s="33"/>
    </row>
    <row r="58" spans="5:8" x14ac:dyDescent="0.2">
      <c r="E58" s="31"/>
      <c r="F58" s="29"/>
      <c r="G58" s="32"/>
      <c r="H58" s="33"/>
    </row>
    <row r="59" spans="5:8" x14ac:dyDescent="0.2">
      <c r="E59" s="31"/>
      <c r="F59" s="29"/>
      <c r="G59" s="32"/>
      <c r="H59" s="33"/>
    </row>
    <row r="60" spans="5:8" x14ac:dyDescent="0.2">
      <c r="E60" s="31"/>
      <c r="F60" s="29"/>
      <c r="G60" s="32"/>
      <c r="H60" s="33"/>
    </row>
    <row r="61" spans="5:8" x14ac:dyDescent="0.2">
      <c r="E61" s="31"/>
      <c r="F61" s="29"/>
      <c r="G61" s="32"/>
      <c r="H61" s="33"/>
    </row>
    <row r="62" spans="5:8" x14ac:dyDescent="0.2">
      <c r="E62" s="31"/>
      <c r="F62" s="29"/>
      <c r="G62" s="32"/>
      <c r="H62" s="33"/>
    </row>
    <row r="63" spans="5:8" x14ac:dyDescent="0.2">
      <c r="E63" s="31"/>
      <c r="F63" s="29"/>
      <c r="G63" s="32"/>
      <c r="H63" s="33"/>
    </row>
    <row r="64" spans="5:8" x14ac:dyDescent="0.2">
      <c r="E64" s="31"/>
      <c r="F64" s="29"/>
      <c r="G64" s="32"/>
      <c r="H64" s="33"/>
    </row>
    <row r="65" spans="5:8" x14ac:dyDescent="0.2">
      <c r="E65" s="31"/>
      <c r="F65" s="29"/>
      <c r="G65" s="32"/>
      <c r="H65" s="33"/>
    </row>
    <row r="66" spans="5:8" x14ac:dyDescent="0.2">
      <c r="E66" s="31"/>
      <c r="F66" s="29"/>
      <c r="G66" s="32"/>
      <c r="H66" s="33"/>
    </row>
    <row r="67" spans="5:8" x14ac:dyDescent="0.2">
      <c r="E67" s="31"/>
      <c r="F67" s="29"/>
      <c r="G67" s="32"/>
      <c r="H67" s="33"/>
    </row>
    <row r="68" spans="5:8" x14ac:dyDescent="0.2">
      <c r="E68" s="31"/>
      <c r="F68" s="29"/>
      <c r="G68" s="32"/>
      <c r="H68" s="33"/>
    </row>
    <row r="69" spans="5:8" x14ac:dyDescent="0.2">
      <c r="E69" s="31"/>
      <c r="F69" s="29"/>
      <c r="G69" s="32"/>
      <c r="H69" s="33"/>
    </row>
    <row r="70" spans="5:8" x14ac:dyDescent="0.2">
      <c r="E70" s="31"/>
      <c r="F70" s="29"/>
      <c r="G70" s="32"/>
      <c r="H70" s="33"/>
    </row>
    <row r="71" spans="5:8" x14ac:dyDescent="0.2">
      <c r="E71" s="31"/>
      <c r="F71" s="29"/>
      <c r="G71" s="32"/>
      <c r="H71" s="33"/>
    </row>
    <row r="72" spans="5:8" x14ac:dyDescent="0.2">
      <c r="E72" s="31"/>
      <c r="F72" s="29"/>
      <c r="G72" s="32"/>
      <c r="H72" s="33"/>
    </row>
    <row r="73" spans="5:8" x14ac:dyDescent="0.2">
      <c r="E73" s="31"/>
      <c r="F73" s="29"/>
      <c r="G73" s="32"/>
      <c r="H73" s="33"/>
    </row>
    <row r="74" spans="5:8" x14ac:dyDescent="0.2">
      <c r="E74" s="31"/>
      <c r="F74" s="29"/>
      <c r="G74" s="32"/>
      <c r="H74" s="33"/>
    </row>
    <row r="75" spans="5:8" x14ac:dyDescent="0.2">
      <c r="E75" s="31"/>
      <c r="F75" s="29"/>
      <c r="G75" s="32"/>
      <c r="H75" s="33"/>
    </row>
    <row r="76" spans="5:8" x14ac:dyDescent="0.2">
      <c r="E76" s="31"/>
      <c r="F76" s="29"/>
      <c r="G76" s="32"/>
      <c r="H76" s="33"/>
    </row>
    <row r="77" spans="5:8" x14ac:dyDescent="0.2">
      <c r="E77" s="31"/>
      <c r="F77" s="29"/>
      <c r="G77" s="32"/>
      <c r="H77" s="33"/>
    </row>
    <row r="78" spans="5:8" x14ac:dyDescent="0.2">
      <c r="E78" s="31"/>
      <c r="F78" s="29"/>
      <c r="G78" s="32"/>
      <c r="H78" s="33"/>
    </row>
    <row r="79" spans="5:8" x14ac:dyDescent="0.2">
      <c r="E79" s="31"/>
      <c r="F79" s="29"/>
      <c r="G79" s="32"/>
      <c r="H79" s="33"/>
    </row>
    <row r="80" spans="5:8" x14ac:dyDescent="0.2">
      <c r="E80" s="31"/>
      <c r="F80" s="29"/>
      <c r="G80" s="32"/>
      <c r="H80" s="33"/>
    </row>
    <row r="81" spans="5:8" x14ac:dyDescent="0.2">
      <c r="E81" s="31"/>
      <c r="F81" s="29"/>
      <c r="G81" s="32"/>
      <c r="H81" s="33"/>
    </row>
    <row r="82" spans="5:8" x14ac:dyDescent="0.2">
      <c r="E82" s="31"/>
      <c r="F82" s="29"/>
      <c r="G82" s="32"/>
      <c r="H82" s="33"/>
    </row>
    <row r="83" spans="5:8" x14ac:dyDescent="0.2">
      <c r="E83" s="31"/>
      <c r="F83" s="29"/>
      <c r="G83" s="32"/>
      <c r="H83" s="33"/>
    </row>
    <row r="84" spans="5:8" x14ac:dyDescent="0.2">
      <c r="E84" s="31"/>
      <c r="F84" s="29"/>
      <c r="G84" s="32"/>
      <c r="H84" s="33"/>
    </row>
    <row r="85" spans="5:8" x14ac:dyDescent="0.2">
      <c r="E85" s="31"/>
      <c r="F85" s="29"/>
      <c r="G85" s="32"/>
      <c r="H85" s="33"/>
    </row>
    <row r="86" spans="5:8" x14ac:dyDescent="0.2">
      <c r="E86" s="31"/>
      <c r="F86" s="29"/>
      <c r="G86" s="32"/>
      <c r="H86" s="33"/>
    </row>
    <row r="87" spans="5:8" x14ac:dyDescent="0.2">
      <c r="E87" s="31"/>
      <c r="F87" s="29"/>
      <c r="G87" s="32"/>
      <c r="H87" s="33"/>
    </row>
    <row r="88" spans="5:8" x14ac:dyDescent="0.2">
      <c r="E88" s="31"/>
      <c r="F88" s="29"/>
      <c r="G88" s="32"/>
      <c r="H88" s="33"/>
    </row>
    <row r="89" spans="5:8" x14ac:dyDescent="0.2">
      <c r="E89" s="31"/>
      <c r="F89" s="29"/>
      <c r="G89" s="32"/>
      <c r="H89" s="33"/>
    </row>
    <row r="90" spans="5:8" x14ac:dyDescent="0.2">
      <c r="E90" s="31"/>
      <c r="F90" s="29"/>
      <c r="G90" s="32"/>
      <c r="H90" s="33"/>
    </row>
    <row r="91" spans="5:8" x14ac:dyDescent="0.2">
      <c r="E91" s="31"/>
      <c r="F91" s="29"/>
      <c r="G91" s="32"/>
      <c r="H91" s="33"/>
    </row>
    <row r="92" spans="5:8" x14ac:dyDescent="0.2">
      <c r="E92" s="31"/>
      <c r="F92" s="29"/>
      <c r="G92" s="32"/>
      <c r="H92" s="33"/>
    </row>
    <row r="93" spans="5:8" x14ac:dyDescent="0.2">
      <c r="E93" s="31"/>
      <c r="F93" s="29"/>
      <c r="G93" s="32"/>
      <c r="H93" s="33"/>
    </row>
    <row r="94" spans="5:8" x14ac:dyDescent="0.2">
      <c r="E94" s="31"/>
      <c r="F94" s="29"/>
      <c r="G94" s="32"/>
      <c r="H94" s="33"/>
    </row>
    <row r="95" spans="5:8" x14ac:dyDescent="0.2">
      <c r="E95" s="31"/>
      <c r="F95" s="29"/>
      <c r="G95" s="32"/>
      <c r="H95" s="33"/>
    </row>
    <row r="96" spans="5:8" x14ac:dyDescent="0.2">
      <c r="F96" s="29"/>
      <c r="G96" s="32"/>
      <c r="H96" s="33"/>
    </row>
    <row r="97" spans="1:8" x14ac:dyDescent="0.2">
      <c r="A97" s="33"/>
      <c r="B97" s="33"/>
      <c r="C97" s="33"/>
      <c r="D97" s="33"/>
      <c r="E97" s="33"/>
      <c r="F97" s="35"/>
      <c r="G97" s="33"/>
      <c r="H97" s="33"/>
    </row>
    <row r="98" spans="1:8" x14ac:dyDescent="0.2">
      <c r="A98" s="33"/>
      <c r="B98" s="33"/>
      <c r="C98" s="33"/>
      <c r="D98" s="33"/>
      <c r="E98" s="33"/>
      <c r="F98" s="35"/>
      <c r="G98" s="33"/>
      <c r="H98" s="33"/>
    </row>
    <row r="99" spans="1:8" x14ac:dyDescent="0.2">
      <c r="A99" s="33"/>
      <c r="B99" s="33"/>
      <c r="C99" s="33"/>
      <c r="D99" s="33"/>
      <c r="E99" s="33"/>
      <c r="F99" s="35"/>
      <c r="G99" s="33"/>
      <c r="H99" s="33"/>
    </row>
    <row r="100" spans="1:8" x14ac:dyDescent="0.2">
      <c r="A100" s="33"/>
      <c r="B100" s="33"/>
      <c r="C100" s="33"/>
      <c r="D100" s="33"/>
      <c r="E100" s="33"/>
      <c r="F100" s="35"/>
      <c r="G100" s="33"/>
      <c r="H100" s="33"/>
    </row>
    <row r="101" spans="1:8" x14ac:dyDescent="0.2">
      <c r="A101" s="33"/>
      <c r="B101" s="33"/>
      <c r="C101" s="33"/>
      <c r="D101" s="33"/>
      <c r="E101" s="33"/>
      <c r="F101" s="35"/>
      <c r="G101" s="33"/>
      <c r="H101" s="33"/>
    </row>
    <row r="102" spans="1:8" x14ac:dyDescent="0.2">
      <c r="A102" s="33"/>
      <c r="B102" s="33"/>
      <c r="C102" s="33"/>
      <c r="D102" s="33"/>
      <c r="E102" s="33"/>
      <c r="F102" s="35"/>
      <c r="G102" s="33"/>
      <c r="H102" s="33"/>
    </row>
    <row r="103" spans="1:8" x14ac:dyDescent="0.2">
      <c r="A103" s="33"/>
      <c r="B103" s="33"/>
      <c r="C103" s="33"/>
      <c r="D103" s="33"/>
      <c r="E103" s="33"/>
      <c r="F103" s="35"/>
      <c r="G103" s="33"/>
      <c r="H103" s="33"/>
    </row>
    <row r="104" spans="1:8" x14ac:dyDescent="0.2">
      <c r="A104" s="33"/>
      <c r="B104" s="33"/>
      <c r="C104" s="33"/>
      <c r="D104" s="33"/>
      <c r="E104" s="33"/>
      <c r="F104" s="35"/>
      <c r="G104" s="33"/>
      <c r="H104" s="33"/>
    </row>
    <row r="105" spans="1:8" x14ac:dyDescent="0.2">
      <c r="A105" s="33"/>
      <c r="B105" s="33"/>
      <c r="C105" s="33"/>
      <c r="D105" s="33"/>
      <c r="E105" s="33"/>
      <c r="F105" s="35"/>
      <c r="G105" s="33"/>
      <c r="H105" s="33"/>
    </row>
    <row r="106" spans="1:8" x14ac:dyDescent="0.2">
      <c r="A106" s="33"/>
      <c r="B106" s="33"/>
      <c r="C106" s="33"/>
      <c r="D106" s="33"/>
      <c r="E106" s="33"/>
      <c r="F106" s="35"/>
      <c r="G106" s="33"/>
      <c r="H106" s="33"/>
    </row>
    <row r="107" spans="1:8" x14ac:dyDescent="0.2">
      <c r="A107" s="33"/>
      <c r="B107" s="33"/>
      <c r="C107" s="33"/>
      <c r="D107" s="33"/>
      <c r="E107" s="33"/>
      <c r="F107" s="35"/>
      <c r="G107" s="33"/>
      <c r="H107" s="33"/>
    </row>
    <row r="108" spans="1:8" x14ac:dyDescent="0.2">
      <c r="A108" s="33"/>
      <c r="B108" s="33"/>
      <c r="C108" s="33"/>
      <c r="D108" s="33"/>
      <c r="E108" s="33"/>
      <c r="F108" s="35"/>
      <c r="G108" s="33"/>
      <c r="H108" s="33"/>
    </row>
    <row r="109" spans="1:8" x14ac:dyDescent="0.2">
      <c r="A109" s="33"/>
      <c r="B109" s="33"/>
      <c r="C109" s="33"/>
      <c r="D109" s="33"/>
      <c r="E109" s="33"/>
      <c r="F109" s="35"/>
      <c r="G109" s="33"/>
      <c r="H109" s="33"/>
    </row>
    <row r="110" spans="1:8" x14ac:dyDescent="0.2">
      <c r="A110" s="33"/>
      <c r="B110" s="33"/>
      <c r="C110" s="33"/>
      <c r="D110" s="33"/>
      <c r="E110" s="33"/>
      <c r="F110" s="35"/>
      <c r="G110" s="33"/>
      <c r="H110" s="33"/>
    </row>
    <row r="111" spans="1:8" x14ac:dyDescent="0.2">
      <c r="A111" s="33"/>
      <c r="B111" s="33"/>
      <c r="C111" s="33"/>
      <c r="D111" s="33"/>
      <c r="E111" s="33"/>
      <c r="F111" s="35"/>
      <c r="G111" s="33"/>
      <c r="H111" s="33"/>
    </row>
    <row r="112" spans="1:8" x14ac:dyDescent="0.2">
      <c r="A112" s="33"/>
      <c r="B112" s="33"/>
      <c r="C112" s="33"/>
      <c r="D112" s="33"/>
      <c r="E112" s="33"/>
      <c r="F112" s="35"/>
      <c r="G112" s="33"/>
      <c r="H112" s="33"/>
    </row>
    <row r="113" spans="1:8" x14ac:dyDescent="0.2">
      <c r="A113" s="33"/>
      <c r="B113" s="33"/>
      <c r="C113" s="33"/>
      <c r="D113" s="33"/>
      <c r="E113" s="33"/>
      <c r="F113" s="35"/>
      <c r="G113" s="33"/>
      <c r="H113" s="33"/>
    </row>
    <row r="114" spans="1:8" x14ac:dyDescent="0.2">
      <c r="A114" s="33"/>
      <c r="B114" s="33"/>
      <c r="C114" s="33"/>
      <c r="D114" s="33"/>
      <c r="E114" s="33"/>
      <c r="F114" s="35"/>
      <c r="G114" s="33"/>
      <c r="H114" s="33"/>
    </row>
    <row r="115" spans="1:8" x14ac:dyDescent="0.2">
      <c r="A115" s="33"/>
      <c r="B115" s="33"/>
      <c r="C115" s="33"/>
      <c r="D115" s="33"/>
      <c r="E115" s="33"/>
      <c r="F115" s="35"/>
      <c r="G115" s="33"/>
      <c r="H115" s="33"/>
    </row>
    <row r="116" spans="1:8" x14ac:dyDescent="0.2">
      <c r="A116" s="33"/>
      <c r="B116" s="33"/>
      <c r="C116" s="33"/>
      <c r="D116" s="33"/>
      <c r="E116" s="33"/>
      <c r="F116" s="35"/>
      <c r="G116" s="33"/>
      <c r="H116" s="33"/>
    </row>
    <row r="117" spans="1:8" x14ac:dyDescent="0.2">
      <c r="A117" s="33"/>
      <c r="B117" s="33"/>
      <c r="C117" s="33"/>
      <c r="D117" s="33"/>
      <c r="E117" s="33"/>
      <c r="F117" s="35"/>
      <c r="G117" s="33"/>
      <c r="H117" s="33"/>
    </row>
    <row r="118" spans="1:8" x14ac:dyDescent="0.2">
      <c r="A118" s="33"/>
      <c r="B118" s="33"/>
      <c r="C118" s="33"/>
      <c r="D118" s="33"/>
      <c r="E118" s="33"/>
      <c r="F118" s="35"/>
      <c r="G118" s="33"/>
      <c r="H118" s="33"/>
    </row>
    <row r="119" spans="1:8" x14ac:dyDescent="0.2">
      <c r="A119" s="33"/>
      <c r="B119" s="33"/>
      <c r="C119" s="33"/>
      <c r="D119" s="33"/>
      <c r="E119" s="33"/>
      <c r="F119" s="35"/>
      <c r="G119" s="33"/>
      <c r="H119" s="33"/>
    </row>
    <row r="120" spans="1:8" x14ac:dyDescent="0.2">
      <c r="A120" s="33"/>
      <c r="B120" s="33"/>
      <c r="C120" s="33"/>
      <c r="D120" s="33"/>
      <c r="E120" s="33"/>
      <c r="F120" s="35"/>
      <c r="G120" s="33"/>
      <c r="H120" s="33"/>
    </row>
    <row r="121" spans="1:8" x14ac:dyDescent="0.2">
      <c r="A121" s="33"/>
      <c r="B121" s="33"/>
      <c r="C121" s="33"/>
      <c r="D121" s="33"/>
      <c r="E121" s="33"/>
      <c r="F121" s="35"/>
      <c r="G121" s="33"/>
      <c r="H121" s="33"/>
    </row>
    <row r="122" spans="1:8" x14ac:dyDescent="0.2">
      <c r="A122" s="33"/>
      <c r="B122" s="33"/>
      <c r="C122" s="33"/>
      <c r="D122" s="33"/>
      <c r="E122" s="33"/>
      <c r="F122" s="35"/>
      <c r="G122" s="33"/>
      <c r="H122" s="33"/>
    </row>
    <row r="123" spans="1:8" x14ac:dyDescent="0.2">
      <c r="A123" s="33"/>
      <c r="B123" s="33"/>
      <c r="C123" s="33"/>
      <c r="D123" s="33"/>
      <c r="E123" s="33"/>
      <c r="F123" s="35"/>
      <c r="G123" s="33"/>
      <c r="H123" s="33"/>
    </row>
    <row r="124" spans="1:8" x14ac:dyDescent="0.2">
      <c r="A124" s="33"/>
      <c r="B124" s="33"/>
      <c r="C124" s="33"/>
      <c r="D124" s="33"/>
      <c r="E124" s="33"/>
      <c r="F124" s="35"/>
      <c r="G124" s="33"/>
      <c r="H124" s="33"/>
    </row>
    <row r="125" spans="1:8" x14ac:dyDescent="0.2">
      <c r="A125" s="33"/>
      <c r="B125" s="33"/>
      <c r="C125" s="33"/>
      <c r="D125" s="33"/>
      <c r="E125" s="33"/>
      <c r="F125" s="35"/>
      <c r="G125" s="33"/>
      <c r="H125" s="33"/>
    </row>
    <row r="126" spans="1:8" x14ac:dyDescent="0.2">
      <c r="A126" s="33"/>
      <c r="B126" s="33"/>
      <c r="C126" s="33"/>
      <c r="D126" s="33"/>
      <c r="E126" s="33"/>
      <c r="F126" s="35"/>
      <c r="G126" s="33"/>
      <c r="H126" s="33"/>
    </row>
    <row r="127" spans="1:8" x14ac:dyDescent="0.2">
      <c r="A127" s="33"/>
      <c r="B127" s="33"/>
      <c r="C127" s="33"/>
      <c r="D127" s="33"/>
      <c r="E127" s="33"/>
      <c r="F127" s="35"/>
      <c r="G127" s="33"/>
      <c r="H127" s="33"/>
    </row>
    <row r="128" spans="1:8" x14ac:dyDescent="0.2">
      <c r="A128" s="33"/>
      <c r="B128" s="33"/>
      <c r="C128" s="33"/>
      <c r="D128" s="33"/>
      <c r="E128" s="33"/>
      <c r="F128" s="35"/>
      <c r="G128" s="33"/>
      <c r="H128" s="33"/>
    </row>
    <row r="129" spans="1:8" x14ac:dyDescent="0.2">
      <c r="A129" s="33"/>
      <c r="B129" s="33"/>
      <c r="C129" s="33"/>
      <c r="D129" s="33"/>
      <c r="E129" s="33"/>
      <c r="F129" s="35"/>
      <c r="G129" s="33"/>
      <c r="H129" s="33"/>
    </row>
    <row r="130" spans="1:8" x14ac:dyDescent="0.2">
      <c r="A130" s="33"/>
      <c r="B130" s="33"/>
      <c r="C130" s="33"/>
      <c r="D130" s="33"/>
      <c r="E130" s="33"/>
      <c r="F130" s="35"/>
      <c r="G130" s="33"/>
      <c r="H130" s="33"/>
    </row>
    <row r="131" spans="1:8" x14ac:dyDescent="0.2">
      <c r="A131" s="33"/>
      <c r="B131" s="33"/>
      <c r="C131" s="33"/>
      <c r="D131" s="33"/>
      <c r="E131" s="33"/>
      <c r="F131" s="35"/>
      <c r="G131" s="33"/>
      <c r="H131" s="33"/>
    </row>
    <row r="132" spans="1:8" x14ac:dyDescent="0.2">
      <c r="A132" s="33"/>
      <c r="B132" s="33"/>
      <c r="C132" s="33"/>
      <c r="D132" s="33"/>
      <c r="E132" s="33"/>
      <c r="F132" s="35"/>
      <c r="G132" s="33"/>
      <c r="H132" s="33"/>
    </row>
    <row r="133" spans="1:8" x14ac:dyDescent="0.2">
      <c r="A133" s="33"/>
      <c r="B133" s="33"/>
      <c r="C133" s="33"/>
      <c r="D133" s="33"/>
      <c r="E133" s="33"/>
      <c r="F133" s="35"/>
      <c r="G133" s="33"/>
      <c r="H133" s="33"/>
    </row>
    <row r="134" spans="1:8" x14ac:dyDescent="0.2">
      <c r="A134" s="33"/>
      <c r="B134" s="33"/>
      <c r="C134" s="33"/>
      <c r="D134" s="33"/>
      <c r="E134" s="33"/>
      <c r="F134" s="35"/>
      <c r="G134" s="33"/>
      <c r="H134" s="33"/>
    </row>
    <row r="135" spans="1:8" x14ac:dyDescent="0.2">
      <c r="A135" s="33"/>
      <c r="B135" s="33"/>
      <c r="C135" s="33"/>
      <c r="D135" s="33"/>
      <c r="E135" s="33"/>
      <c r="F135" s="35"/>
      <c r="G135" s="33"/>
      <c r="H135" s="33"/>
    </row>
    <row r="136" spans="1:8" x14ac:dyDescent="0.2">
      <c r="A136" s="33"/>
      <c r="B136" s="33"/>
      <c r="C136" s="33"/>
      <c r="D136" s="33"/>
      <c r="E136" s="33"/>
      <c r="F136" s="35"/>
      <c r="G136" s="33"/>
      <c r="H136" s="33"/>
    </row>
    <row r="137" spans="1:8" x14ac:dyDescent="0.2">
      <c r="A137" s="33"/>
      <c r="B137" s="33"/>
      <c r="C137" s="33"/>
      <c r="D137" s="33"/>
      <c r="E137" s="33"/>
      <c r="F137" s="35"/>
      <c r="G137" s="33"/>
      <c r="H137" s="33"/>
    </row>
    <row r="138" spans="1:8" x14ac:dyDescent="0.2">
      <c r="A138" s="33"/>
      <c r="B138" s="33"/>
      <c r="C138" s="33"/>
      <c r="D138" s="33"/>
      <c r="E138" s="33"/>
      <c r="F138" s="35"/>
      <c r="G138" s="33"/>
      <c r="H138" s="33"/>
    </row>
    <row r="139" spans="1:8" x14ac:dyDescent="0.2">
      <c r="A139" s="33"/>
      <c r="B139" s="33"/>
      <c r="C139" s="33"/>
      <c r="D139" s="33"/>
      <c r="E139" s="33"/>
      <c r="F139" s="35"/>
      <c r="G139" s="33"/>
      <c r="H139" s="33"/>
    </row>
    <row r="140" spans="1:8" x14ac:dyDescent="0.2">
      <c r="A140" s="33"/>
      <c r="B140" s="33"/>
      <c r="C140" s="33"/>
      <c r="D140" s="33"/>
      <c r="E140" s="33"/>
      <c r="F140" s="35"/>
      <c r="G140" s="33"/>
      <c r="H140" s="33"/>
    </row>
    <row r="141" spans="1:8" x14ac:dyDescent="0.2">
      <c r="A141" s="33"/>
      <c r="B141" s="33"/>
      <c r="C141" s="33"/>
      <c r="D141" s="33"/>
      <c r="E141" s="33"/>
      <c r="F141" s="35"/>
      <c r="G141" s="33"/>
      <c r="H141" s="33"/>
    </row>
    <row r="142" spans="1:8" x14ac:dyDescent="0.2">
      <c r="A142" s="33"/>
      <c r="B142" s="33"/>
      <c r="C142" s="33"/>
      <c r="D142" s="33"/>
      <c r="E142" s="33"/>
      <c r="F142" s="35"/>
      <c r="G142" s="33"/>
      <c r="H142" s="33"/>
    </row>
    <row r="143" spans="1:8" x14ac:dyDescent="0.2">
      <c r="A143" s="33"/>
      <c r="B143" s="33"/>
      <c r="C143" s="33"/>
      <c r="D143" s="33"/>
      <c r="E143" s="33"/>
      <c r="F143" s="35"/>
      <c r="G143" s="33"/>
      <c r="H143" s="33"/>
    </row>
    <row r="144" spans="1:8" x14ac:dyDescent="0.2">
      <c r="A144" s="33"/>
      <c r="B144" s="33"/>
      <c r="C144" s="33"/>
      <c r="D144" s="33"/>
      <c r="E144" s="33"/>
      <c r="F144" s="35"/>
      <c r="G144" s="33"/>
      <c r="H144" s="33"/>
    </row>
    <row r="145" spans="1:8" x14ac:dyDescent="0.2">
      <c r="A145" s="33"/>
      <c r="B145" s="33"/>
      <c r="C145" s="33"/>
      <c r="D145" s="33"/>
      <c r="E145" s="33"/>
      <c r="F145" s="35"/>
      <c r="G145" s="33"/>
      <c r="H145" s="33"/>
    </row>
    <row r="146" spans="1:8" x14ac:dyDescent="0.2">
      <c r="A146" s="33"/>
      <c r="B146" s="33"/>
      <c r="C146" s="33"/>
      <c r="D146" s="33"/>
      <c r="E146" s="33"/>
      <c r="F146" s="35"/>
      <c r="G146" s="33"/>
      <c r="H146" s="33"/>
    </row>
    <row r="147" spans="1:8" x14ac:dyDescent="0.2">
      <c r="A147" s="33"/>
      <c r="B147" s="33"/>
      <c r="C147" s="33"/>
      <c r="D147" s="33"/>
      <c r="E147" s="33"/>
      <c r="F147" s="35"/>
      <c r="G147" s="33"/>
      <c r="H147" s="33"/>
    </row>
    <row r="148" spans="1:8" x14ac:dyDescent="0.2">
      <c r="A148" s="33"/>
      <c r="B148" s="33"/>
      <c r="C148" s="33"/>
      <c r="D148" s="33"/>
      <c r="E148" s="33"/>
      <c r="F148" s="35"/>
      <c r="G148" s="33"/>
      <c r="H148" s="33"/>
    </row>
    <row r="149" spans="1:8" x14ac:dyDescent="0.2">
      <c r="A149" s="33"/>
      <c r="B149" s="33"/>
      <c r="C149" s="33"/>
      <c r="D149" s="33"/>
      <c r="E149" s="33"/>
      <c r="F149" s="35"/>
      <c r="G149" s="33"/>
      <c r="H149" s="33"/>
    </row>
    <row r="150" spans="1:8" x14ac:dyDescent="0.2">
      <c r="A150" s="33"/>
      <c r="B150" s="33"/>
      <c r="C150" s="33"/>
      <c r="D150" s="33"/>
      <c r="E150" s="33"/>
      <c r="F150" s="35"/>
      <c r="G150" s="33"/>
      <c r="H150" s="33"/>
    </row>
    <row r="151" spans="1:8" x14ac:dyDescent="0.2">
      <c r="A151" s="33"/>
      <c r="B151" s="33"/>
      <c r="C151" s="33"/>
      <c r="D151" s="33"/>
      <c r="E151" s="33"/>
      <c r="F151" s="35"/>
      <c r="G151" s="33"/>
      <c r="H151" s="33"/>
    </row>
    <row r="152" spans="1:8" x14ac:dyDescent="0.2">
      <c r="A152" s="33"/>
      <c r="B152" s="33"/>
      <c r="C152" s="33"/>
      <c r="D152" s="33"/>
      <c r="E152" s="33"/>
      <c r="F152" s="35"/>
      <c r="G152" s="33"/>
      <c r="H152" s="33"/>
    </row>
    <row r="153" spans="1:8" x14ac:dyDescent="0.2">
      <c r="A153" s="33"/>
      <c r="B153" s="33"/>
      <c r="C153" s="33"/>
      <c r="D153" s="33"/>
      <c r="E153" s="33"/>
      <c r="F153" s="35"/>
      <c r="G153" s="33"/>
      <c r="H153" s="33"/>
    </row>
    <row r="154" spans="1:8" x14ac:dyDescent="0.2">
      <c r="A154" s="33"/>
      <c r="B154" s="33"/>
      <c r="C154" s="33"/>
      <c r="D154" s="33"/>
      <c r="E154" s="33"/>
      <c r="F154" s="35"/>
      <c r="G154" s="33"/>
      <c r="H154" s="33"/>
    </row>
    <row r="155" spans="1:8" x14ac:dyDescent="0.2">
      <c r="A155" s="33"/>
      <c r="B155" s="33"/>
      <c r="C155" s="33"/>
      <c r="D155" s="33"/>
      <c r="E155" s="33"/>
      <c r="F155" s="35"/>
      <c r="G155" s="33"/>
      <c r="H155" s="33"/>
    </row>
    <row r="156" spans="1:8" x14ac:dyDescent="0.2">
      <c r="A156" s="33"/>
      <c r="B156" s="33"/>
      <c r="C156" s="33"/>
      <c r="D156" s="33"/>
      <c r="E156" s="33"/>
      <c r="F156" s="35"/>
      <c r="G156" s="33"/>
      <c r="H156" s="33"/>
    </row>
    <row r="157" spans="1:8" x14ac:dyDescent="0.2">
      <c r="A157" s="33"/>
      <c r="B157" s="33"/>
      <c r="C157" s="33"/>
      <c r="D157" s="33"/>
      <c r="E157" s="33"/>
      <c r="F157" s="35"/>
      <c r="G157" s="33"/>
      <c r="H157" s="33"/>
    </row>
    <row r="158" spans="1:8" x14ac:dyDescent="0.2">
      <c r="A158" s="33"/>
      <c r="B158" s="33"/>
      <c r="C158" s="33"/>
      <c r="D158" s="33"/>
      <c r="E158" s="33"/>
      <c r="F158" s="35"/>
      <c r="G158" s="33"/>
      <c r="H158" s="33"/>
    </row>
    <row r="159" spans="1:8" x14ac:dyDescent="0.2">
      <c r="A159" s="33"/>
      <c r="B159" s="33"/>
      <c r="C159" s="33"/>
      <c r="D159" s="33"/>
      <c r="E159" s="33"/>
      <c r="F159" s="35"/>
      <c r="G159" s="33"/>
      <c r="H159" s="33"/>
    </row>
    <row r="160" spans="1:8" x14ac:dyDescent="0.2">
      <c r="A160" s="33"/>
      <c r="B160" s="33"/>
      <c r="C160" s="33"/>
      <c r="D160" s="33"/>
      <c r="E160" s="33"/>
      <c r="F160" s="35"/>
      <c r="G160" s="33"/>
      <c r="H160" s="33"/>
    </row>
    <row r="161" spans="1:8" x14ac:dyDescent="0.2">
      <c r="A161" s="33"/>
      <c r="B161" s="33"/>
      <c r="C161" s="33"/>
      <c r="D161" s="33"/>
      <c r="E161" s="33"/>
      <c r="F161" s="35"/>
      <c r="G161" s="33"/>
      <c r="H161" s="33"/>
    </row>
    <row r="162" spans="1:8" x14ac:dyDescent="0.2">
      <c r="A162" s="33"/>
      <c r="B162" s="33"/>
      <c r="C162" s="33"/>
      <c r="D162" s="33"/>
      <c r="E162" s="33"/>
      <c r="F162" s="35"/>
      <c r="G162" s="33"/>
      <c r="H162" s="33"/>
    </row>
    <row r="163" spans="1:8" x14ac:dyDescent="0.2">
      <c r="A163" s="33"/>
      <c r="B163" s="33"/>
      <c r="C163" s="33"/>
      <c r="D163" s="33"/>
      <c r="E163" s="33"/>
      <c r="F163" s="35"/>
      <c r="G163" s="33"/>
      <c r="H163" s="33"/>
    </row>
    <row r="164" spans="1:8" x14ac:dyDescent="0.2">
      <c r="A164" s="33"/>
      <c r="B164" s="33"/>
      <c r="C164" s="33"/>
      <c r="D164" s="33"/>
      <c r="E164" s="33"/>
      <c r="F164" s="35"/>
      <c r="G164" s="33"/>
      <c r="H164" s="33"/>
    </row>
    <row r="165" spans="1:8" x14ac:dyDescent="0.2">
      <c r="A165" s="33"/>
      <c r="B165" s="33"/>
      <c r="C165" s="33"/>
      <c r="D165" s="33"/>
      <c r="E165" s="33"/>
      <c r="F165" s="35"/>
      <c r="G165" s="33"/>
      <c r="H165" s="33"/>
    </row>
    <row r="166" spans="1:8" x14ac:dyDescent="0.2">
      <c r="A166" s="33"/>
      <c r="B166" s="33"/>
      <c r="C166" s="33"/>
      <c r="D166" s="33"/>
      <c r="E166" s="33"/>
      <c r="F166" s="35"/>
      <c r="G166" s="33"/>
      <c r="H166" s="33"/>
    </row>
    <row r="167" spans="1:8" x14ac:dyDescent="0.2">
      <c r="A167" s="33"/>
      <c r="B167" s="33"/>
      <c r="C167" s="33"/>
      <c r="D167" s="33"/>
      <c r="E167" s="33"/>
      <c r="F167" s="35"/>
      <c r="G167" s="33"/>
      <c r="H167" s="33"/>
    </row>
    <row r="168" spans="1:8" x14ac:dyDescent="0.2">
      <c r="A168" s="33"/>
      <c r="B168" s="33"/>
      <c r="C168" s="33"/>
      <c r="D168" s="33"/>
      <c r="E168" s="33"/>
      <c r="F168" s="35"/>
      <c r="G168" s="33"/>
      <c r="H168" s="33"/>
    </row>
    <row r="169" spans="1:8" x14ac:dyDescent="0.2">
      <c r="A169" s="33"/>
      <c r="B169" s="33"/>
      <c r="C169" s="33"/>
      <c r="D169" s="33"/>
      <c r="E169" s="33"/>
      <c r="F169" s="35"/>
      <c r="G169" s="33"/>
      <c r="H169" s="33"/>
    </row>
    <row r="170" spans="1:8" x14ac:dyDescent="0.2">
      <c r="A170" s="33"/>
      <c r="B170" s="33"/>
      <c r="C170" s="33"/>
      <c r="D170" s="33"/>
      <c r="E170" s="33"/>
      <c r="F170" s="35"/>
      <c r="G170" s="33"/>
      <c r="H170" s="33"/>
    </row>
    <row r="171" spans="1:8" x14ac:dyDescent="0.2">
      <c r="A171" s="33"/>
      <c r="B171" s="33"/>
      <c r="C171" s="33"/>
      <c r="D171" s="33"/>
      <c r="E171" s="33"/>
      <c r="F171" s="35"/>
      <c r="G171" s="33"/>
      <c r="H171" s="33"/>
    </row>
    <row r="172" spans="1:8" x14ac:dyDescent="0.2">
      <c r="A172" s="33"/>
      <c r="B172" s="33"/>
      <c r="C172" s="33"/>
      <c r="D172" s="33"/>
      <c r="E172" s="33"/>
      <c r="F172" s="35"/>
      <c r="G172" s="33"/>
      <c r="H172" s="33"/>
    </row>
    <row r="173" spans="1:8" x14ac:dyDescent="0.2">
      <c r="A173" s="33"/>
      <c r="B173" s="33"/>
      <c r="C173" s="33"/>
      <c r="D173" s="33"/>
      <c r="E173" s="33"/>
      <c r="F173" s="35"/>
      <c r="G173" s="33"/>
      <c r="H173" s="33"/>
    </row>
    <row r="174" spans="1:8" x14ac:dyDescent="0.2">
      <c r="A174" s="33"/>
      <c r="B174" s="33"/>
      <c r="C174" s="33"/>
      <c r="D174" s="33"/>
      <c r="E174" s="33"/>
      <c r="F174" s="35"/>
      <c r="G174" s="33"/>
      <c r="H174" s="33"/>
    </row>
    <row r="175" spans="1:8" x14ac:dyDescent="0.2">
      <c r="A175" s="33"/>
      <c r="B175" s="33"/>
      <c r="C175" s="33"/>
      <c r="D175" s="33"/>
      <c r="E175" s="33"/>
      <c r="F175" s="35"/>
      <c r="G175" s="33"/>
      <c r="H175" s="33"/>
    </row>
    <row r="176" spans="1:8" x14ac:dyDescent="0.2">
      <c r="A176" s="33"/>
      <c r="B176" s="33"/>
      <c r="C176" s="33"/>
      <c r="D176" s="33"/>
      <c r="E176" s="33"/>
      <c r="F176" s="35"/>
      <c r="G176" s="33"/>
      <c r="H176" s="33"/>
    </row>
    <row r="177" spans="1:8" x14ac:dyDescent="0.2">
      <c r="A177" s="33"/>
      <c r="B177" s="33"/>
      <c r="C177" s="33"/>
      <c r="D177" s="33"/>
      <c r="E177" s="33"/>
      <c r="F177" s="35"/>
      <c r="G177" s="33"/>
      <c r="H177" s="33"/>
    </row>
    <row r="178" spans="1:8" x14ac:dyDescent="0.2">
      <c r="A178" s="33"/>
      <c r="B178" s="33"/>
      <c r="C178" s="33"/>
      <c r="D178" s="33"/>
      <c r="E178" s="33"/>
      <c r="F178" s="35"/>
      <c r="G178" s="33"/>
      <c r="H178" s="33"/>
    </row>
    <row r="179" spans="1:8" x14ac:dyDescent="0.2">
      <c r="A179" s="33"/>
      <c r="B179" s="33"/>
      <c r="C179" s="33"/>
      <c r="D179" s="33"/>
      <c r="E179" s="33"/>
      <c r="F179" s="35"/>
      <c r="G179" s="33"/>
      <c r="H179" s="33"/>
    </row>
    <row r="180" spans="1:8" x14ac:dyDescent="0.2">
      <c r="A180" s="33"/>
      <c r="B180" s="33"/>
      <c r="C180" s="33"/>
      <c r="D180" s="33"/>
      <c r="E180" s="33"/>
      <c r="F180" s="35"/>
      <c r="G180" s="33"/>
      <c r="H180" s="33"/>
    </row>
    <row r="181" spans="1:8" x14ac:dyDescent="0.2">
      <c r="A181" s="33"/>
      <c r="B181" s="33"/>
      <c r="C181" s="33"/>
      <c r="D181" s="33"/>
      <c r="E181" s="33"/>
      <c r="F181" s="35"/>
      <c r="G181" s="33"/>
      <c r="H181" s="33"/>
    </row>
    <row r="182" spans="1:8" x14ac:dyDescent="0.2">
      <c r="A182" s="33"/>
      <c r="B182" s="33"/>
      <c r="C182" s="33"/>
      <c r="D182" s="33"/>
      <c r="E182" s="33"/>
      <c r="F182" s="35"/>
      <c r="G182" s="33"/>
      <c r="H182" s="33"/>
    </row>
    <row r="183" spans="1:8" x14ac:dyDescent="0.2">
      <c r="A183" s="33"/>
      <c r="B183" s="33"/>
      <c r="C183" s="33"/>
      <c r="D183" s="33"/>
      <c r="E183" s="33"/>
      <c r="F183" s="35"/>
      <c r="G183" s="33"/>
      <c r="H183" s="33"/>
    </row>
    <row r="184" spans="1:8" x14ac:dyDescent="0.2">
      <c r="A184" s="33"/>
      <c r="B184" s="33"/>
      <c r="C184" s="33"/>
      <c r="D184" s="33"/>
      <c r="E184" s="33"/>
      <c r="F184" s="35"/>
      <c r="G184" s="33"/>
      <c r="H184" s="33"/>
    </row>
    <row r="185" spans="1:8" x14ac:dyDescent="0.2">
      <c r="A185" s="33"/>
      <c r="B185" s="33"/>
      <c r="C185" s="33"/>
      <c r="D185" s="33"/>
      <c r="E185" s="33"/>
      <c r="F185" s="35"/>
      <c r="G185" s="33"/>
      <c r="H185" s="33"/>
    </row>
    <row r="186" spans="1:8" x14ac:dyDescent="0.2">
      <c r="A186" s="33"/>
      <c r="B186" s="33"/>
      <c r="C186" s="33"/>
      <c r="D186" s="33"/>
      <c r="E186" s="33"/>
      <c r="F186" s="35"/>
      <c r="G186" s="33"/>
      <c r="H186" s="33"/>
    </row>
    <row r="187" spans="1:8" x14ac:dyDescent="0.2">
      <c r="A187" s="33"/>
      <c r="B187" s="33"/>
      <c r="C187" s="33"/>
      <c r="D187" s="33"/>
      <c r="E187" s="33"/>
      <c r="F187" s="35"/>
      <c r="G187" s="33"/>
      <c r="H187" s="33"/>
    </row>
    <row r="188" spans="1:8" x14ac:dyDescent="0.2">
      <c r="A188" s="33"/>
      <c r="B188" s="33"/>
      <c r="C188" s="33"/>
      <c r="D188" s="33"/>
      <c r="E188" s="33"/>
      <c r="F188" s="35"/>
      <c r="G188" s="33"/>
      <c r="H188" s="33"/>
    </row>
    <row r="189" spans="1:8" x14ac:dyDescent="0.2">
      <c r="A189" s="33"/>
      <c r="B189" s="33"/>
      <c r="C189" s="33"/>
      <c r="D189" s="33"/>
      <c r="E189" s="33"/>
      <c r="F189" s="35"/>
      <c r="G189" s="33"/>
      <c r="H189" s="33"/>
    </row>
    <row r="190" spans="1:8" x14ac:dyDescent="0.2">
      <c r="A190" s="33"/>
      <c r="B190" s="33"/>
      <c r="C190" s="33"/>
      <c r="D190" s="33"/>
      <c r="E190" s="33"/>
      <c r="F190" s="35"/>
      <c r="G190" s="33"/>
      <c r="H190" s="33"/>
    </row>
    <row r="191" spans="1:8" x14ac:dyDescent="0.2">
      <c r="A191" s="33"/>
      <c r="B191" s="33"/>
      <c r="C191" s="33"/>
      <c r="D191" s="33"/>
      <c r="E191" s="33"/>
      <c r="F191" s="35"/>
      <c r="G191" s="33"/>
      <c r="H191" s="33"/>
    </row>
    <row r="192" spans="1:8" x14ac:dyDescent="0.2">
      <c r="A192" s="33"/>
      <c r="B192" s="33"/>
      <c r="C192" s="33"/>
      <c r="D192" s="33"/>
      <c r="E192" s="33"/>
      <c r="F192" s="35"/>
      <c r="G192" s="33"/>
      <c r="H192" s="33"/>
    </row>
    <row r="193" spans="1:8" x14ac:dyDescent="0.2">
      <c r="A193" s="33"/>
      <c r="B193" s="33"/>
      <c r="C193" s="33"/>
      <c r="D193" s="33"/>
      <c r="E193" s="33"/>
      <c r="F193" s="35"/>
      <c r="G193" s="33"/>
      <c r="H193" s="33"/>
    </row>
    <row r="194" spans="1:8" x14ac:dyDescent="0.2">
      <c r="A194" s="33"/>
      <c r="B194" s="33"/>
      <c r="C194" s="33"/>
      <c r="D194" s="33"/>
      <c r="E194" s="33"/>
      <c r="F194" s="35"/>
      <c r="G194" s="33"/>
      <c r="H194" s="33"/>
    </row>
    <row r="195" spans="1:8" x14ac:dyDescent="0.2">
      <c r="A195" s="33"/>
      <c r="B195" s="33"/>
      <c r="C195" s="33"/>
      <c r="D195" s="33"/>
      <c r="E195" s="33"/>
      <c r="F195" s="35"/>
      <c r="G195" s="33"/>
      <c r="H195" s="33"/>
    </row>
    <row r="196" spans="1:8" x14ac:dyDescent="0.2">
      <c r="A196" s="33"/>
      <c r="B196" s="33"/>
      <c r="C196" s="33"/>
      <c r="D196" s="33"/>
      <c r="E196" s="33"/>
      <c r="F196" s="35"/>
      <c r="G196" s="33"/>
      <c r="H196" s="33"/>
    </row>
    <row r="197" spans="1:8" x14ac:dyDescent="0.2">
      <c r="A197" s="33"/>
      <c r="B197" s="33"/>
      <c r="C197" s="33"/>
      <c r="D197" s="33"/>
      <c r="E197" s="33"/>
      <c r="F197" s="35"/>
      <c r="G197" s="33"/>
      <c r="H197" s="33"/>
    </row>
    <row r="198" spans="1:8" x14ac:dyDescent="0.2">
      <c r="A198" s="33"/>
      <c r="B198" s="33"/>
      <c r="C198" s="33"/>
      <c r="D198" s="33"/>
      <c r="E198" s="33"/>
      <c r="F198" s="35"/>
      <c r="G198" s="33"/>
      <c r="H198" s="33"/>
    </row>
    <row r="199" spans="1:8" x14ac:dyDescent="0.2">
      <c r="A199" s="33"/>
      <c r="B199" s="33"/>
      <c r="C199" s="33"/>
      <c r="D199" s="33"/>
      <c r="E199" s="33"/>
      <c r="F199" s="35"/>
      <c r="G199" s="33"/>
      <c r="H199" s="33"/>
    </row>
    <row r="200" spans="1:8" x14ac:dyDescent="0.2">
      <c r="A200" s="33"/>
      <c r="B200" s="33"/>
      <c r="C200" s="33"/>
      <c r="D200" s="33"/>
      <c r="E200" s="33"/>
      <c r="F200" s="35"/>
      <c r="G200" s="33"/>
      <c r="H200" s="33"/>
    </row>
    <row r="201" spans="1:8" x14ac:dyDescent="0.2">
      <c r="A201" s="33"/>
      <c r="B201" s="33"/>
      <c r="C201" s="33"/>
      <c r="D201" s="33"/>
      <c r="E201" s="33"/>
      <c r="F201" s="35"/>
      <c r="G201" s="33"/>
      <c r="H201" s="33"/>
    </row>
    <row r="202" spans="1:8" x14ac:dyDescent="0.2">
      <c r="A202" s="33"/>
      <c r="B202" s="33"/>
      <c r="C202" s="33"/>
      <c r="D202" s="33"/>
      <c r="E202" s="33"/>
      <c r="F202" s="35"/>
      <c r="G202" s="33"/>
      <c r="H202" s="33"/>
    </row>
    <row r="203" spans="1:8" x14ac:dyDescent="0.2">
      <c r="A203" s="33"/>
      <c r="B203" s="33"/>
      <c r="C203" s="33"/>
      <c r="D203" s="33"/>
      <c r="E203" s="33"/>
      <c r="F203" s="35"/>
      <c r="G203" s="33"/>
      <c r="H203" s="33"/>
    </row>
    <row r="204" spans="1:8" x14ac:dyDescent="0.2">
      <c r="A204" s="33"/>
      <c r="B204" s="33"/>
      <c r="C204" s="33"/>
      <c r="D204" s="33"/>
      <c r="E204" s="33"/>
      <c r="F204" s="35"/>
      <c r="G204" s="33"/>
      <c r="H204" s="33"/>
    </row>
    <row r="205" spans="1:8" x14ac:dyDescent="0.2">
      <c r="A205" s="33"/>
      <c r="B205" s="33"/>
      <c r="C205" s="33"/>
      <c r="D205" s="33"/>
      <c r="E205" s="33"/>
      <c r="F205" s="35"/>
      <c r="G205" s="33"/>
      <c r="H205" s="33"/>
    </row>
    <row r="206" spans="1:8" x14ac:dyDescent="0.2">
      <c r="A206" s="33"/>
      <c r="B206" s="33"/>
      <c r="C206" s="33"/>
      <c r="D206" s="33"/>
      <c r="E206" s="33"/>
      <c r="F206" s="35"/>
      <c r="G206" s="33"/>
      <c r="H206" s="33"/>
    </row>
    <row r="207" spans="1:8" x14ac:dyDescent="0.2">
      <c r="A207" s="33"/>
      <c r="B207" s="33"/>
      <c r="C207" s="33"/>
      <c r="D207" s="33"/>
      <c r="E207" s="33"/>
      <c r="F207" s="35"/>
      <c r="G207" s="33"/>
      <c r="H207" s="33"/>
    </row>
    <row r="208" spans="1:8" x14ac:dyDescent="0.2">
      <c r="A208" s="33"/>
      <c r="B208" s="33"/>
      <c r="C208" s="33"/>
      <c r="D208" s="33"/>
      <c r="E208" s="33"/>
      <c r="F208" s="35"/>
      <c r="G208" s="33"/>
      <c r="H208" s="33"/>
    </row>
    <row r="209" spans="1:8" x14ac:dyDescent="0.2">
      <c r="A209" s="33"/>
      <c r="B209" s="33"/>
      <c r="C209" s="33"/>
      <c r="D209" s="33"/>
      <c r="E209" s="33"/>
      <c r="F209" s="35"/>
      <c r="G209" s="33"/>
      <c r="H209" s="33"/>
    </row>
    <row r="210" spans="1:8" x14ac:dyDescent="0.2">
      <c r="A210" s="33"/>
      <c r="B210" s="33"/>
      <c r="C210" s="33"/>
      <c r="D210" s="33"/>
      <c r="E210" s="33"/>
      <c r="F210" s="35"/>
      <c r="G210" s="33"/>
      <c r="H210" s="33"/>
    </row>
    <row r="211" spans="1:8" x14ac:dyDescent="0.2">
      <c r="A211" s="33"/>
      <c r="B211" s="33"/>
      <c r="C211" s="33"/>
      <c r="D211" s="33"/>
      <c r="E211" s="33"/>
      <c r="F211" s="35"/>
      <c r="G211" s="33"/>
      <c r="H211" s="33"/>
    </row>
    <row r="212" spans="1:8" x14ac:dyDescent="0.2">
      <c r="A212" s="33"/>
      <c r="B212" s="33"/>
      <c r="C212" s="33"/>
      <c r="D212" s="33"/>
      <c r="E212" s="33"/>
      <c r="F212" s="35"/>
      <c r="G212" s="33"/>
      <c r="H212" s="33"/>
    </row>
    <row r="213" spans="1:8" x14ac:dyDescent="0.2">
      <c r="A213" s="33"/>
      <c r="B213" s="33"/>
      <c r="C213" s="33"/>
      <c r="D213" s="33"/>
      <c r="E213" s="33"/>
      <c r="F213" s="35"/>
      <c r="G213" s="33"/>
      <c r="H213" s="33"/>
    </row>
    <row r="214" spans="1:8" x14ac:dyDescent="0.2">
      <c r="A214" s="33"/>
      <c r="B214" s="33"/>
      <c r="C214" s="33"/>
      <c r="D214" s="33"/>
      <c r="E214" s="33"/>
      <c r="F214" s="35"/>
      <c r="G214" s="33"/>
      <c r="H214" s="33"/>
    </row>
    <row r="215" spans="1:8" x14ac:dyDescent="0.2">
      <c r="A215" s="33"/>
      <c r="B215" s="33"/>
      <c r="C215" s="33"/>
      <c r="D215" s="33"/>
      <c r="E215" s="33"/>
      <c r="F215" s="35"/>
      <c r="G215" s="33"/>
      <c r="H215" s="33"/>
    </row>
    <row r="216" spans="1:8" x14ac:dyDescent="0.2">
      <c r="A216" s="33"/>
      <c r="B216" s="33"/>
      <c r="C216" s="33"/>
      <c r="D216" s="33"/>
      <c r="E216" s="33"/>
      <c r="F216" s="35"/>
      <c r="G216" s="33"/>
      <c r="H216" s="33"/>
    </row>
    <row r="217" spans="1:8" x14ac:dyDescent="0.2">
      <c r="A217" s="33"/>
      <c r="B217" s="33"/>
      <c r="C217" s="33"/>
      <c r="D217" s="33"/>
      <c r="E217" s="33"/>
      <c r="F217" s="35"/>
      <c r="G217" s="33"/>
      <c r="H217" s="33"/>
    </row>
    <row r="218" spans="1:8" x14ac:dyDescent="0.2">
      <c r="A218" s="33"/>
      <c r="B218" s="33"/>
      <c r="C218" s="33"/>
      <c r="D218" s="33"/>
      <c r="E218" s="33"/>
      <c r="F218" s="35"/>
      <c r="G218" s="33"/>
      <c r="H218" s="33"/>
    </row>
    <row r="219" spans="1:8" x14ac:dyDescent="0.2">
      <c r="A219" s="33"/>
      <c r="B219" s="33"/>
      <c r="C219" s="33"/>
      <c r="D219" s="33"/>
      <c r="E219" s="33"/>
      <c r="F219" s="35"/>
      <c r="G219" s="33"/>
      <c r="H219" s="33"/>
    </row>
    <row r="220" spans="1:8" x14ac:dyDescent="0.2">
      <c r="A220" s="33"/>
      <c r="B220" s="33"/>
      <c r="C220" s="33"/>
      <c r="D220" s="33"/>
      <c r="E220" s="33"/>
      <c r="F220" s="35"/>
      <c r="G220" s="33"/>
      <c r="H220" s="33"/>
    </row>
    <row r="221" spans="1:8" x14ac:dyDescent="0.2">
      <c r="A221" s="33"/>
      <c r="B221" s="33"/>
      <c r="C221" s="33"/>
      <c r="D221" s="33"/>
      <c r="E221" s="33"/>
      <c r="F221" s="35"/>
      <c r="G221" s="33"/>
      <c r="H221" s="33"/>
    </row>
    <row r="222" spans="1:8" x14ac:dyDescent="0.2">
      <c r="A222" s="33"/>
      <c r="B222" s="33"/>
      <c r="C222" s="33"/>
      <c r="D222" s="33"/>
      <c r="E222" s="33"/>
      <c r="F222" s="35"/>
      <c r="G222" s="33"/>
      <c r="H222" s="33"/>
    </row>
    <row r="223" spans="1:8" x14ac:dyDescent="0.2">
      <c r="A223" s="33"/>
      <c r="B223" s="33"/>
      <c r="C223" s="33"/>
      <c r="D223" s="33"/>
      <c r="E223" s="33"/>
      <c r="F223" s="35"/>
      <c r="G223" s="33"/>
      <c r="H223" s="33"/>
    </row>
    <row r="224" spans="1:8" x14ac:dyDescent="0.2">
      <c r="A224" s="33"/>
      <c r="B224" s="33"/>
      <c r="C224" s="33"/>
      <c r="D224" s="33"/>
      <c r="E224" s="33"/>
      <c r="F224" s="35"/>
      <c r="G224" s="33"/>
      <c r="H224" s="33"/>
    </row>
    <row r="225" spans="1:8" x14ac:dyDescent="0.2">
      <c r="A225" s="33"/>
      <c r="B225" s="33"/>
      <c r="C225" s="33"/>
      <c r="D225" s="33"/>
      <c r="E225" s="33"/>
      <c r="F225" s="35"/>
      <c r="G225" s="33"/>
      <c r="H225" s="33"/>
    </row>
    <row r="226" spans="1:8" x14ac:dyDescent="0.2">
      <c r="A226" s="33"/>
      <c r="B226" s="33"/>
      <c r="C226" s="33"/>
      <c r="D226" s="33"/>
      <c r="E226" s="33"/>
      <c r="F226" s="35"/>
      <c r="G226" s="33"/>
      <c r="H226" s="33"/>
    </row>
    <row r="227" spans="1:8" x14ac:dyDescent="0.2">
      <c r="A227" s="33"/>
      <c r="B227" s="33"/>
      <c r="C227" s="33"/>
      <c r="D227" s="33"/>
      <c r="E227" s="33"/>
      <c r="F227" s="35"/>
      <c r="G227" s="33"/>
      <c r="H227" s="33"/>
    </row>
    <row r="228" spans="1:8" x14ac:dyDescent="0.2">
      <c r="A228" s="33"/>
      <c r="B228" s="33"/>
      <c r="C228" s="33"/>
      <c r="D228" s="33"/>
      <c r="E228" s="33"/>
      <c r="F228" s="35"/>
      <c r="G228" s="33"/>
      <c r="H228" s="33"/>
    </row>
    <row r="229" spans="1:8" x14ac:dyDescent="0.2">
      <c r="A229" s="33"/>
      <c r="B229" s="33"/>
      <c r="C229" s="33"/>
      <c r="D229" s="33"/>
      <c r="E229" s="33"/>
      <c r="F229" s="35"/>
      <c r="G229" s="33"/>
      <c r="H229" s="33"/>
    </row>
    <row r="230" spans="1:8" x14ac:dyDescent="0.2">
      <c r="A230" s="33"/>
      <c r="B230" s="33"/>
      <c r="C230" s="33"/>
      <c r="D230" s="33"/>
      <c r="E230" s="33"/>
      <c r="F230" s="35"/>
      <c r="G230" s="33"/>
      <c r="H230" s="33"/>
    </row>
    <row r="231" spans="1:8" x14ac:dyDescent="0.2">
      <c r="A231" s="33"/>
      <c r="B231" s="33"/>
      <c r="C231" s="33"/>
      <c r="D231" s="33"/>
      <c r="E231" s="33"/>
      <c r="F231" s="35"/>
      <c r="G231" s="33"/>
      <c r="H231" s="33"/>
    </row>
    <row r="232" spans="1:8" x14ac:dyDescent="0.2">
      <c r="A232" s="33"/>
      <c r="B232" s="33"/>
      <c r="C232" s="33"/>
      <c r="D232" s="33"/>
      <c r="E232" s="33"/>
      <c r="F232" s="35"/>
      <c r="G232" s="33"/>
      <c r="H232" s="33"/>
    </row>
    <row r="233" spans="1:8" x14ac:dyDescent="0.2">
      <c r="A233" s="33"/>
      <c r="B233" s="33"/>
      <c r="C233" s="33"/>
      <c r="D233" s="33"/>
      <c r="E233" s="33"/>
      <c r="F233" s="35"/>
      <c r="G233" s="33"/>
      <c r="H233" s="33"/>
    </row>
    <row r="234" spans="1:8" x14ac:dyDescent="0.2">
      <c r="A234" s="33"/>
      <c r="B234" s="33"/>
      <c r="C234" s="33"/>
      <c r="D234" s="33"/>
      <c r="E234" s="33"/>
      <c r="F234" s="35"/>
      <c r="G234" s="33"/>
      <c r="H234" s="33"/>
    </row>
    <row r="235" spans="1:8" x14ac:dyDescent="0.2">
      <c r="A235" s="33"/>
      <c r="B235" s="33"/>
      <c r="C235" s="33"/>
      <c r="D235" s="33"/>
      <c r="E235" s="33"/>
      <c r="F235" s="35"/>
      <c r="G235" s="33"/>
      <c r="H235" s="33"/>
    </row>
    <row r="236" spans="1:8" x14ac:dyDescent="0.2">
      <c r="A236" s="33"/>
      <c r="B236" s="33"/>
      <c r="C236" s="33"/>
      <c r="D236" s="33"/>
      <c r="E236" s="33"/>
      <c r="F236" s="35"/>
      <c r="G236" s="33"/>
      <c r="H236" s="33"/>
    </row>
    <row r="237" spans="1:8" x14ac:dyDescent="0.2">
      <c r="A237" s="33"/>
      <c r="B237" s="33"/>
      <c r="C237" s="33"/>
      <c r="D237" s="33"/>
      <c r="E237" s="33"/>
      <c r="F237" s="35"/>
      <c r="G237" s="33"/>
      <c r="H237" s="33"/>
    </row>
    <row r="238" spans="1:8" x14ac:dyDescent="0.2">
      <c r="A238" s="33"/>
      <c r="B238" s="33"/>
      <c r="C238" s="33"/>
      <c r="D238" s="33"/>
      <c r="E238" s="33"/>
      <c r="F238" s="35"/>
      <c r="G238" s="33"/>
      <c r="H238" s="33"/>
    </row>
    <row r="239" spans="1:8" x14ac:dyDescent="0.2">
      <c r="A239" s="33"/>
      <c r="B239" s="33"/>
      <c r="C239" s="33"/>
      <c r="D239" s="33"/>
      <c r="E239" s="33"/>
      <c r="F239" s="35"/>
      <c r="G239" s="33"/>
      <c r="H239" s="33"/>
    </row>
    <row r="240" spans="1:8" x14ac:dyDescent="0.2">
      <c r="A240" s="33"/>
      <c r="B240" s="33"/>
      <c r="C240" s="33"/>
      <c r="D240" s="33"/>
      <c r="E240" s="33"/>
      <c r="F240" s="35"/>
      <c r="G240" s="33"/>
      <c r="H240" s="33"/>
    </row>
    <row r="241" spans="1:8" x14ac:dyDescent="0.2">
      <c r="A241" s="33"/>
      <c r="B241" s="33"/>
      <c r="C241" s="33"/>
      <c r="D241" s="33"/>
      <c r="E241" s="33"/>
      <c r="F241" s="35"/>
      <c r="G241" s="33"/>
      <c r="H241" s="33"/>
    </row>
    <row r="242" spans="1:8" x14ac:dyDescent="0.2">
      <c r="A242" s="33"/>
      <c r="B242" s="33"/>
      <c r="C242" s="33"/>
      <c r="D242" s="33"/>
      <c r="E242" s="33"/>
      <c r="F242" s="35"/>
      <c r="G242" s="33"/>
      <c r="H242" s="33"/>
    </row>
    <row r="243" spans="1:8" x14ac:dyDescent="0.2">
      <c r="A243" s="33"/>
      <c r="B243" s="33"/>
      <c r="C243" s="33"/>
      <c r="D243" s="33"/>
      <c r="E243" s="33"/>
      <c r="F243" s="35"/>
      <c r="G243" s="33"/>
      <c r="H243" s="33"/>
    </row>
    <row r="244" spans="1:8" x14ac:dyDescent="0.2">
      <c r="A244" s="33"/>
      <c r="B244" s="33"/>
      <c r="C244" s="33"/>
      <c r="D244" s="33"/>
      <c r="E244" s="33"/>
      <c r="F244" s="35"/>
      <c r="G244" s="33"/>
      <c r="H244" s="33"/>
    </row>
    <row r="245" spans="1:8" x14ac:dyDescent="0.2">
      <c r="A245" s="33"/>
      <c r="B245" s="33"/>
      <c r="C245" s="33"/>
      <c r="D245" s="33"/>
      <c r="E245" s="33"/>
      <c r="F245" s="35"/>
      <c r="G245" s="33"/>
      <c r="H245" s="33"/>
    </row>
    <row r="246" spans="1:8" x14ac:dyDescent="0.2">
      <c r="A246" s="33"/>
      <c r="B246" s="33"/>
      <c r="C246" s="33"/>
      <c r="D246" s="33"/>
      <c r="E246" s="33"/>
      <c r="F246" s="35"/>
      <c r="G246" s="33"/>
      <c r="H246" s="33"/>
    </row>
    <row r="247" spans="1:8" x14ac:dyDescent="0.2">
      <c r="A247" s="33"/>
      <c r="B247" s="33"/>
      <c r="C247" s="33"/>
      <c r="D247" s="33"/>
      <c r="E247" s="33"/>
      <c r="F247" s="35"/>
      <c r="G247" s="33"/>
      <c r="H247" s="33"/>
    </row>
    <row r="248" spans="1:8" x14ac:dyDescent="0.2">
      <c r="A248" s="33"/>
      <c r="B248" s="33"/>
      <c r="C248" s="33"/>
      <c r="D248" s="33"/>
      <c r="E248" s="33"/>
      <c r="F248" s="35"/>
      <c r="G248" s="33"/>
      <c r="H248" s="33"/>
    </row>
    <row r="249" spans="1:8" x14ac:dyDescent="0.2">
      <c r="A249" s="33"/>
      <c r="B249" s="33"/>
      <c r="C249" s="33"/>
      <c r="D249" s="33"/>
      <c r="E249" s="33"/>
      <c r="F249" s="35"/>
      <c r="G249" s="33"/>
      <c r="H249" s="33"/>
    </row>
    <row r="250" spans="1:8" x14ac:dyDescent="0.2">
      <c r="A250" s="33"/>
      <c r="B250" s="33"/>
      <c r="C250" s="33"/>
      <c r="D250" s="33"/>
      <c r="E250" s="33"/>
      <c r="F250" s="35"/>
      <c r="G250" s="33"/>
      <c r="H250" s="33"/>
    </row>
    <row r="251" spans="1:8" x14ac:dyDescent="0.2">
      <c r="A251" s="33"/>
      <c r="B251" s="33"/>
      <c r="C251" s="33"/>
      <c r="D251" s="33"/>
      <c r="E251" s="33"/>
      <c r="F251" s="35"/>
      <c r="G251" s="33"/>
      <c r="H251" s="33"/>
    </row>
    <row r="252" spans="1:8" x14ac:dyDescent="0.2">
      <c r="A252" s="33"/>
      <c r="B252" s="33"/>
      <c r="C252" s="33"/>
      <c r="D252" s="33"/>
      <c r="E252" s="33"/>
      <c r="F252" s="35"/>
      <c r="G252" s="33"/>
      <c r="H252" s="33"/>
    </row>
    <row r="253" spans="1:8" x14ac:dyDescent="0.2">
      <c r="A253" s="33"/>
      <c r="B253" s="33"/>
      <c r="C253" s="33"/>
      <c r="D253" s="33"/>
      <c r="E253" s="33"/>
      <c r="F253" s="35"/>
      <c r="G253" s="33"/>
      <c r="H253" s="33"/>
    </row>
    <row r="254" spans="1:8" x14ac:dyDescent="0.2">
      <c r="A254" s="33"/>
      <c r="B254" s="33"/>
      <c r="C254" s="33"/>
      <c r="D254" s="33"/>
      <c r="E254" s="33"/>
      <c r="F254" s="35"/>
      <c r="G254" s="33"/>
      <c r="H254" s="33"/>
    </row>
    <row r="255" spans="1:8" x14ac:dyDescent="0.2">
      <c r="A255" s="33"/>
      <c r="B255" s="33"/>
      <c r="C255" s="33"/>
      <c r="D255" s="33"/>
      <c r="E255" s="33"/>
      <c r="F255" s="35"/>
      <c r="G255" s="33"/>
      <c r="H255" s="33"/>
    </row>
    <row r="256" spans="1:8" x14ac:dyDescent="0.2">
      <c r="A256" s="33"/>
      <c r="B256" s="33"/>
      <c r="C256" s="33"/>
      <c r="D256" s="33"/>
      <c r="E256" s="33"/>
      <c r="F256" s="35"/>
      <c r="G256" s="33"/>
      <c r="H256" s="33"/>
    </row>
    <row r="257" spans="1:8" x14ac:dyDescent="0.2">
      <c r="A257" s="33"/>
      <c r="B257" s="33"/>
      <c r="C257" s="33"/>
      <c r="D257" s="33"/>
      <c r="E257" s="33"/>
      <c r="F257" s="35"/>
      <c r="G257" s="33"/>
      <c r="H257" s="33"/>
    </row>
    <row r="258" spans="1:8" x14ac:dyDescent="0.2">
      <c r="A258" s="33"/>
      <c r="B258" s="33"/>
      <c r="C258" s="33"/>
      <c r="D258" s="33"/>
      <c r="E258" s="33"/>
      <c r="F258" s="35"/>
      <c r="G258" s="33"/>
      <c r="H258" s="33"/>
    </row>
    <row r="259" spans="1:8" x14ac:dyDescent="0.2">
      <c r="A259" s="33"/>
      <c r="B259" s="33"/>
      <c r="C259" s="33"/>
      <c r="D259" s="33"/>
      <c r="E259" s="33"/>
      <c r="F259" s="35"/>
      <c r="G259" s="33"/>
      <c r="H259" s="33"/>
    </row>
    <row r="260" spans="1:8" x14ac:dyDescent="0.2">
      <c r="A260" s="33"/>
      <c r="B260" s="33"/>
      <c r="C260" s="33"/>
      <c r="D260" s="33"/>
      <c r="E260" s="33"/>
      <c r="F260" s="35"/>
      <c r="G260" s="33"/>
      <c r="H260" s="33"/>
    </row>
    <row r="261" spans="1:8" x14ac:dyDescent="0.2">
      <c r="A261" s="33"/>
      <c r="B261" s="33"/>
      <c r="C261" s="33"/>
      <c r="D261" s="33"/>
      <c r="E261" s="33"/>
      <c r="F261" s="35"/>
      <c r="G261" s="33"/>
      <c r="H261" s="33"/>
    </row>
    <row r="262" spans="1:8" x14ac:dyDescent="0.2">
      <c r="A262" s="33"/>
      <c r="B262" s="33"/>
      <c r="C262" s="33"/>
      <c r="D262" s="33"/>
      <c r="E262" s="33"/>
      <c r="F262" s="35"/>
      <c r="G262" s="33"/>
      <c r="H262" s="33"/>
    </row>
    <row r="263" spans="1:8" x14ac:dyDescent="0.2">
      <c r="A263" s="33"/>
      <c r="B263" s="33"/>
      <c r="C263" s="33"/>
      <c r="D263" s="33"/>
      <c r="E263" s="33"/>
      <c r="F263" s="35"/>
      <c r="G263" s="33"/>
      <c r="H263" s="33"/>
    </row>
    <row r="264" spans="1:8" x14ac:dyDescent="0.2">
      <c r="A264" s="33"/>
      <c r="B264" s="33"/>
      <c r="C264" s="33"/>
      <c r="D264" s="33"/>
      <c r="E264" s="33"/>
      <c r="F264" s="35"/>
      <c r="G264" s="33"/>
      <c r="H264" s="33"/>
    </row>
    <row r="265" spans="1:8" x14ac:dyDescent="0.2">
      <c r="A265" s="33"/>
      <c r="B265" s="33"/>
      <c r="C265" s="33"/>
      <c r="D265" s="33"/>
      <c r="E265" s="33"/>
      <c r="F265" s="35"/>
      <c r="G265" s="33"/>
      <c r="H265" s="33"/>
    </row>
    <row r="266" spans="1:8" x14ac:dyDescent="0.2">
      <c r="A266" s="33"/>
      <c r="B266" s="33"/>
      <c r="C266" s="33"/>
      <c r="D266" s="33"/>
      <c r="E266" s="33"/>
      <c r="F266" s="35"/>
      <c r="G266" s="33"/>
      <c r="H266" s="33"/>
    </row>
    <row r="267" spans="1:8" x14ac:dyDescent="0.2">
      <c r="A267" s="33"/>
      <c r="B267" s="33"/>
      <c r="C267" s="33"/>
      <c r="D267" s="33"/>
      <c r="E267" s="33"/>
      <c r="F267" s="35"/>
      <c r="G267" s="33"/>
      <c r="H267" s="33"/>
    </row>
    <row r="268" spans="1:8" x14ac:dyDescent="0.2">
      <c r="A268" s="33"/>
      <c r="B268" s="33"/>
      <c r="C268" s="33"/>
      <c r="D268" s="33"/>
      <c r="E268" s="33"/>
      <c r="F268" s="35"/>
      <c r="G268" s="33"/>
      <c r="H268" s="33"/>
    </row>
    <row r="269" spans="1:8" x14ac:dyDescent="0.2">
      <c r="A269" s="33"/>
      <c r="B269" s="33"/>
      <c r="C269" s="33"/>
      <c r="D269" s="33"/>
      <c r="E269" s="33"/>
      <c r="F269" s="35"/>
      <c r="G269" s="33"/>
      <c r="H269" s="33"/>
    </row>
    <row r="270" spans="1:8" x14ac:dyDescent="0.2">
      <c r="A270" s="33"/>
      <c r="B270" s="33"/>
      <c r="C270" s="33"/>
      <c r="D270" s="33"/>
      <c r="E270" s="33"/>
      <c r="F270" s="35"/>
      <c r="G270" s="33"/>
      <c r="H270" s="33"/>
    </row>
    <row r="271" spans="1:8" x14ac:dyDescent="0.2">
      <c r="A271" s="33"/>
      <c r="B271" s="33"/>
      <c r="C271" s="33"/>
      <c r="D271" s="33"/>
      <c r="E271" s="33"/>
      <c r="F271" s="35"/>
      <c r="G271" s="33"/>
      <c r="H271" s="33"/>
    </row>
    <row r="272" spans="1:8" x14ac:dyDescent="0.2">
      <c r="A272" s="33"/>
      <c r="B272" s="33"/>
      <c r="C272" s="33"/>
      <c r="D272" s="33"/>
      <c r="E272" s="33"/>
      <c r="F272" s="35"/>
      <c r="G272" s="33"/>
      <c r="H272" s="33"/>
    </row>
    <row r="273" spans="1:8" x14ac:dyDescent="0.2">
      <c r="A273" s="33"/>
      <c r="B273" s="33"/>
      <c r="C273" s="33"/>
      <c r="D273" s="33"/>
      <c r="E273" s="33"/>
      <c r="F273" s="35"/>
      <c r="G273" s="33"/>
      <c r="H273" s="33"/>
    </row>
    <row r="274" spans="1:8" x14ac:dyDescent="0.2">
      <c r="A274" s="33"/>
      <c r="B274" s="33"/>
      <c r="C274" s="33"/>
      <c r="D274" s="33"/>
      <c r="E274" s="33"/>
      <c r="F274" s="35"/>
      <c r="G274" s="33"/>
      <c r="H274" s="33"/>
    </row>
    <row r="275" spans="1:8" x14ac:dyDescent="0.2">
      <c r="A275" s="33"/>
      <c r="B275" s="33"/>
      <c r="C275" s="33"/>
      <c r="D275" s="33"/>
      <c r="E275" s="33"/>
      <c r="F275" s="35"/>
      <c r="G275" s="33"/>
      <c r="H275" s="33"/>
    </row>
    <row r="276" spans="1:8" x14ac:dyDescent="0.2">
      <c r="A276" s="33"/>
      <c r="B276" s="33"/>
      <c r="C276" s="33"/>
      <c r="D276" s="33"/>
      <c r="E276" s="33"/>
      <c r="F276" s="35"/>
      <c r="G276" s="33"/>
      <c r="H276" s="33"/>
    </row>
    <row r="277" spans="1:8" x14ac:dyDescent="0.2">
      <c r="A277" s="33"/>
      <c r="B277" s="33"/>
      <c r="C277" s="33"/>
      <c r="D277" s="33"/>
      <c r="E277" s="33"/>
      <c r="F277" s="35"/>
      <c r="G277" s="33"/>
      <c r="H277" s="33"/>
    </row>
    <row r="278" spans="1:8" x14ac:dyDescent="0.2">
      <c r="A278" s="33"/>
      <c r="B278" s="33"/>
      <c r="C278" s="33"/>
      <c r="D278" s="33"/>
      <c r="E278" s="33"/>
      <c r="F278" s="35"/>
      <c r="G278" s="33"/>
      <c r="H278" s="33"/>
    </row>
    <row r="279" spans="1:8" x14ac:dyDescent="0.2">
      <c r="A279" s="33"/>
      <c r="B279" s="33"/>
      <c r="C279" s="33"/>
      <c r="D279" s="33"/>
      <c r="E279" s="33"/>
      <c r="F279" s="35"/>
      <c r="G279" s="33"/>
      <c r="H279" s="33"/>
    </row>
    <row r="280" spans="1:8" x14ac:dyDescent="0.2">
      <c r="A280" s="33"/>
      <c r="B280" s="33"/>
      <c r="C280" s="33"/>
      <c r="D280" s="33"/>
      <c r="E280" s="33"/>
      <c r="F280" s="35"/>
      <c r="G280" s="33"/>
      <c r="H280" s="33"/>
    </row>
    <row r="281" spans="1:8" x14ac:dyDescent="0.2">
      <c r="A281" s="33"/>
      <c r="B281" s="33"/>
      <c r="C281" s="33"/>
      <c r="D281" s="33"/>
      <c r="E281" s="33"/>
      <c r="F281" s="35"/>
      <c r="G281" s="33"/>
      <c r="H281" s="33"/>
    </row>
    <row r="282" spans="1:8" x14ac:dyDescent="0.2">
      <c r="A282" s="33"/>
      <c r="B282" s="33"/>
      <c r="C282" s="33"/>
      <c r="D282" s="33"/>
      <c r="E282" s="33"/>
      <c r="F282" s="35"/>
      <c r="G282" s="33"/>
      <c r="H282" s="33"/>
    </row>
    <row r="283" spans="1:8" x14ac:dyDescent="0.2">
      <c r="A283" s="33"/>
      <c r="B283" s="33"/>
      <c r="C283" s="33"/>
      <c r="D283" s="33"/>
      <c r="E283" s="33"/>
      <c r="F283" s="35"/>
      <c r="G283" s="33"/>
      <c r="H283" s="33"/>
    </row>
    <row r="284" spans="1:8" x14ac:dyDescent="0.2">
      <c r="A284" s="33"/>
      <c r="B284" s="33"/>
      <c r="C284" s="33"/>
      <c r="D284" s="33"/>
      <c r="E284" s="33"/>
      <c r="F284" s="35"/>
      <c r="G284" s="33"/>
      <c r="H284" s="33"/>
    </row>
    <row r="285" spans="1:8" x14ac:dyDescent="0.2">
      <c r="A285" s="33"/>
      <c r="B285" s="33"/>
      <c r="C285" s="33"/>
      <c r="D285" s="33"/>
      <c r="E285" s="33"/>
      <c r="F285" s="35"/>
      <c r="G285" s="33"/>
      <c r="H285" s="33"/>
    </row>
    <row r="286" spans="1:8" x14ac:dyDescent="0.2">
      <c r="A286" s="33"/>
      <c r="B286" s="33"/>
      <c r="C286" s="33"/>
      <c r="D286" s="33"/>
      <c r="E286" s="33"/>
      <c r="F286" s="35"/>
      <c r="G286" s="33"/>
      <c r="H286" s="33"/>
    </row>
    <row r="287" spans="1:8" x14ac:dyDescent="0.2">
      <c r="A287" s="33"/>
      <c r="B287" s="33"/>
      <c r="C287" s="33"/>
      <c r="D287" s="33"/>
      <c r="E287" s="33"/>
      <c r="F287" s="35"/>
      <c r="G287" s="33"/>
      <c r="H287" s="33"/>
    </row>
    <row r="288" spans="1:8" x14ac:dyDescent="0.2">
      <c r="A288" s="33"/>
      <c r="B288" s="33"/>
      <c r="C288" s="33"/>
      <c r="D288" s="33"/>
      <c r="E288" s="33"/>
      <c r="F288" s="35"/>
      <c r="G288" s="33"/>
      <c r="H288" s="33"/>
    </row>
    <row r="289" spans="1:8" x14ac:dyDescent="0.2">
      <c r="A289" s="33"/>
      <c r="B289" s="33"/>
      <c r="C289" s="33"/>
      <c r="D289" s="33"/>
      <c r="E289" s="33"/>
      <c r="F289" s="35"/>
      <c r="G289" s="33"/>
      <c r="H289" s="33"/>
    </row>
    <row r="290" spans="1:8" x14ac:dyDescent="0.2">
      <c r="A290" s="33"/>
      <c r="B290" s="33"/>
      <c r="C290" s="33"/>
      <c r="D290" s="33"/>
      <c r="E290" s="33"/>
      <c r="F290" s="35"/>
      <c r="G290" s="33"/>
      <c r="H290" s="33"/>
    </row>
    <row r="291" spans="1:8" x14ac:dyDescent="0.2">
      <c r="A291" s="33"/>
      <c r="B291" s="33"/>
      <c r="C291" s="33"/>
      <c r="D291" s="33"/>
      <c r="E291" s="33"/>
      <c r="F291" s="35"/>
      <c r="G291" s="33"/>
      <c r="H291" s="33"/>
    </row>
    <row r="292" spans="1:8" x14ac:dyDescent="0.2">
      <c r="A292" s="33"/>
      <c r="B292" s="33"/>
      <c r="C292" s="33"/>
      <c r="D292" s="33"/>
      <c r="E292" s="33"/>
      <c r="F292" s="35"/>
      <c r="G292" s="33"/>
      <c r="H292" s="33"/>
    </row>
    <row r="293" spans="1:8" x14ac:dyDescent="0.2">
      <c r="A293" s="33"/>
      <c r="B293" s="33"/>
      <c r="C293" s="33"/>
      <c r="D293" s="33"/>
      <c r="E293" s="33"/>
      <c r="F293" s="35"/>
      <c r="G293" s="33"/>
      <c r="H293" s="33"/>
    </row>
    <row r="294" spans="1:8" x14ac:dyDescent="0.2">
      <c r="A294" s="33"/>
      <c r="B294" s="33"/>
      <c r="C294" s="33"/>
      <c r="D294" s="33"/>
      <c r="E294" s="33"/>
      <c r="F294" s="35"/>
      <c r="G294" s="33"/>
      <c r="H294" s="33"/>
    </row>
    <row r="295" spans="1:8" x14ac:dyDescent="0.2">
      <c r="A295" s="33"/>
      <c r="B295" s="33"/>
      <c r="C295" s="33"/>
      <c r="D295" s="33"/>
      <c r="E295" s="33"/>
      <c r="F295" s="35"/>
      <c r="G295" s="33"/>
      <c r="H295" s="33"/>
    </row>
    <row r="296" spans="1:8" x14ac:dyDescent="0.2">
      <c r="A296" s="33"/>
      <c r="B296" s="33"/>
      <c r="C296" s="33"/>
      <c r="D296" s="33"/>
      <c r="E296" s="33"/>
      <c r="F296" s="35"/>
      <c r="G296" s="33"/>
      <c r="H296" s="33"/>
    </row>
    <row r="297" spans="1:8" x14ac:dyDescent="0.2">
      <c r="A297" s="33"/>
      <c r="B297" s="33"/>
      <c r="C297" s="33"/>
      <c r="D297" s="33"/>
      <c r="E297" s="33"/>
      <c r="F297" s="35"/>
      <c r="G297" s="33"/>
      <c r="H297" s="33"/>
    </row>
    <row r="298" spans="1:8" x14ac:dyDescent="0.2">
      <c r="A298" s="33"/>
      <c r="B298" s="33"/>
      <c r="C298" s="33"/>
      <c r="D298" s="33"/>
      <c r="E298" s="33"/>
      <c r="F298" s="35"/>
      <c r="G298" s="33"/>
      <c r="H298" s="33"/>
    </row>
    <row r="299" spans="1:8" x14ac:dyDescent="0.2">
      <c r="A299" s="33"/>
      <c r="B299" s="33"/>
      <c r="C299" s="33"/>
      <c r="D299" s="33"/>
      <c r="E299" s="33"/>
      <c r="F299" s="35"/>
      <c r="G299" s="33"/>
      <c r="H299" s="33"/>
    </row>
    <row r="300" spans="1:8" x14ac:dyDescent="0.2">
      <c r="A300" s="33"/>
      <c r="B300" s="33"/>
      <c r="C300" s="33"/>
      <c r="D300" s="33"/>
      <c r="E300" s="33"/>
      <c r="F300" s="35"/>
      <c r="G300" s="33"/>
      <c r="H300" s="33"/>
    </row>
    <row r="301" spans="1:8" x14ac:dyDescent="0.2">
      <c r="A301" s="33"/>
      <c r="B301" s="33"/>
      <c r="C301" s="33"/>
      <c r="D301" s="33"/>
      <c r="E301" s="33"/>
      <c r="F301" s="35"/>
      <c r="G301" s="33"/>
      <c r="H301" s="33"/>
    </row>
    <row r="302" spans="1:8" x14ac:dyDescent="0.2">
      <c r="A302" s="33"/>
      <c r="B302" s="33"/>
      <c r="C302" s="33"/>
      <c r="D302" s="33"/>
      <c r="E302" s="33"/>
      <c r="F302" s="35"/>
      <c r="G302" s="33"/>
      <c r="H302" s="33"/>
    </row>
    <row r="303" spans="1:8" x14ac:dyDescent="0.2">
      <c r="A303" s="33"/>
      <c r="B303" s="33"/>
      <c r="C303" s="33"/>
      <c r="D303" s="33"/>
      <c r="E303" s="33"/>
      <c r="F303" s="35"/>
      <c r="G303" s="33"/>
      <c r="H303" s="33"/>
    </row>
    <row r="304" spans="1:8" x14ac:dyDescent="0.2">
      <c r="A304" s="33"/>
      <c r="B304" s="33"/>
      <c r="C304" s="33"/>
      <c r="D304" s="33"/>
      <c r="E304" s="33"/>
      <c r="F304" s="35"/>
      <c r="G304" s="33"/>
      <c r="H304" s="33"/>
    </row>
    <row r="305" spans="1:8" x14ac:dyDescent="0.2">
      <c r="A305" s="33"/>
      <c r="B305" s="33"/>
      <c r="C305" s="33"/>
      <c r="D305" s="33"/>
      <c r="E305" s="33"/>
      <c r="F305" s="35"/>
      <c r="G305" s="33"/>
      <c r="H305" s="33"/>
    </row>
    <row r="306" spans="1:8" x14ac:dyDescent="0.2">
      <c r="A306" s="33"/>
      <c r="B306" s="33"/>
      <c r="C306" s="33"/>
      <c r="D306" s="33"/>
      <c r="E306" s="33"/>
      <c r="F306" s="35"/>
      <c r="G306" s="33"/>
      <c r="H306" s="33"/>
    </row>
    <row r="307" spans="1:8" x14ac:dyDescent="0.2">
      <c r="A307" s="33"/>
      <c r="B307" s="33"/>
      <c r="C307" s="33"/>
      <c r="D307" s="33"/>
      <c r="E307" s="33"/>
      <c r="F307" s="35"/>
      <c r="G307" s="33"/>
      <c r="H307" s="33"/>
    </row>
    <row r="308" spans="1:8" x14ac:dyDescent="0.2">
      <c r="A308" s="33"/>
      <c r="B308" s="33"/>
      <c r="C308" s="33"/>
      <c r="D308" s="33"/>
      <c r="E308" s="33"/>
      <c r="F308" s="35"/>
      <c r="G308" s="33"/>
      <c r="H308" s="33"/>
    </row>
    <row r="309" spans="1:8" x14ac:dyDescent="0.2">
      <c r="A309" s="33"/>
      <c r="B309" s="33"/>
      <c r="C309" s="33"/>
      <c r="D309" s="33"/>
      <c r="E309" s="33"/>
      <c r="F309" s="35"/>
      <c r="G309" s="33"/>
      <c r="H309" s="33"/>
    </row>
    <row r="310" spans="1:8" x14ac:dyDescent="0.2">
      <c r="A310" s="33"/>
      <c r="B310" s="33"/>
      <c r="C310" s="33"/>
      <c r="D310" s="33"/>
      <c r="E310" s="33"/>
      <c r="F310" s="35"/>
      <c r="G310" s="33"/>
      <c r="H310" s="33"/>
    </row>
    <row r="311" spans="1:8" x14ac:dyDescent="0.2">
      <c r="A311" s="33"/>
      <c r="B311" s="33"/>
      <c r="C311" s="33"/>
      <c r="D311" s="33"/>
      <c r="E311" s="33"/>
      <c r="F311" s="35"/>
      <c r="G311" s="33"/>
      <c r="H311" s="33"/>
    </row>
    <row r="312" spans="1:8" x14ac:dyDescent="0.2">
      <c r="A312" s="33"/>
      <c r="B312" s="33"/>
      <c r="C312" s="33"/>
      <c r="D312" s="33"/>
      <c r="E312" s="33"/>
      <c r="F312" s="35"/>
      <c r="G312" s="33"/>
      <c r="H312" s="33"/>
    </row>
    <row r="313" spans="1:8" x14ac:dyDescent="0.2">
      <c r="A313" s="33"/>
      <c r="B313" s="33"/>
      <c r="C313" s="33"/>
      <c r="D313" s="33"/>
      <c r="E313" s="33"/>
      <c r="F313" s="35"/>
      <c r="G313" s="33"/>
      <c r="H313" s="33"/>
    </row>
    <row r="314" spans="1:8" x14ac:dyDescent="0.2">
      <c r="A314" s="33"/>
      <c r="B314" s="33"/>
      <c r="C314" s="33"/>
      <c r="D314" s="33"/>
      <c r="E314" s="33"/>
      <c r="F314" s="35"/>
      <c r="G314" s="33"/>
      <c r="H314" s="33"/>
    </row>
    <row r="315" spans="1:8" x14ac:dyDescent="0.2">
      <c r="A315" s="33"/>
      <c r="B315" s="33"/>
      <c r="C315" s="33"/>
      <c r="D315" s="33"/>
      <c r="E315" s="33"/>
      <c r="F315" s="35"/>
      <c r="G315" s="33"/>
      <c r="H315" s="33"/>
    </row>
    <row r="316" spans="1:8" x14ac:dyDescent="0.2">
      <c r="A316" s="33"/>
      <c r="B316" s="33"/>
      <c r="C316" s="33"/>
      <c r="D316" s="33"/>
      <c r="E316" s="33"/>
      <c r="F316" s="35"/>
      <c r="G316" s="33"/>
      <c r="H316" s="33"/>
    </row>
    <row r="317" spans="1:8" x14ac:dyDescent="0.2">
      <c r="A317" s="33"/>
      <c r="B317" s="33"/>
      <c r="C317" s="33"/>
      <c r="D317" s="33"/>
      <c r="E317" s="33"/>
      <c r="F317" s="35"/>
      <c r="G317" s="33"/>
      <c r="H317" s="33"/>
    </row>
    <row r="318" spans="1:8" x14ac:dyDescent="0.2">
      <c r="A318" s="33"/>
      <c r="B318" s="33"/>
      <c r="C318" s="33"/>
      <c r="D318" s="33"/>
      <c r="E318" s="33"/>
      <c r="F318" s="35"/>
      <c r="G318" s="33"/>
      <c r="H318" s="33"/>
    </row>
    <row r="319" spans="1:8" x14ac:dyDescent="0.2">
      <c r="A319" s="33"/>
      <c r="B319" s="33"/>
      <c r="C319" s="33"/>
      <c r="D319" s="33"/>
      <c r="E319" s="33"/>
      <c r="F319" s="35"/>
      <c r="G319" s="33"/>
      <c r="H319" s="33"/>
    </row>
    <row r="320" spans="1:8" x14ac:dyDescent="0.2">
      <c r="A320" s="33"/>
      <c r="B320" s="33"/>
      <c r="C320" s="33"/>
      <c r="D320" s="33"/>
      <c r="E320" s="33"/>
      <c r="F320" s="35"/>
      <c r="G320" s="33"/>
      <c r="H320" s="33"/>
    </row>
    <row r="321" spans="1:8" x14ac:dyDescent="0.2">
      <c r="A321" s="33"/>
      <c r="B321" s="33"/>
      <c r="C321" s="33"/>
      <c r="D321" s="33"/>
      <c r="E321" s="33"/>
      <c r="F321" s="35"/>
      <c r="G321" s="33"/>
      <c r="H321" s="33"/>
    </row>
    <row r="322" spans="1:8" x14ac:dyDescent="0.2">
      <c r="A322" s="33"/>
      <c r="B322" s="33"/>
      <c r="C322" s="33"/>
      <c r="D322" s="33"/>
      <c r="E322" s="33"/>
      <c r="F322" s="35"/>
      <c r="G322" s="33"/>
      <c r="H322" s="33"/>
    </row>
    <row r="323" spans="1:8" x14ac:dyDescent="0.2">
      <c r="A323" s="33"/>
      <c r="B323" s="33"/>
      <c r="C323" s="33"/>
      <c r="D323" s="33"/>
      <c r="E323" s="33"/>
      <c r="F323" s="35"/>
      <c r="G323" s="33"/>
      <c r="H323" s="33"/>
    </row>
    <row r="324" spans="1:8" x14ac:dyDescent="0.2">
      <c r="A324" s="33"/>
      <c r="B324" s="33"/>
      <c r="C324" s="33"/>
      <c r="D324" s="33"/>
      <c r="E324" s="33"/>
      <c r="F324" s="35"/>
      <c r="G324" s="33"/>
      <c r="H324" s="33"/>
    </row>
    <row r="325" spans="1:8" x14ac:dyDescent="0.2">
      <c r="A325" s="33"/>
      <c r="B325" s="33"/>
      <c r="C325" s="33"/>
      <c r="D325" s="33"/>
      <c r="E325" s="33"/>
      <c r="F325" s="35"/>
      <c r="G325" s="33"/>
      <c r="H325" s="33"/>
    </row>
    <row r="326" spans="1:8" x14ac:dyDescent="0.2">
      <c r="A326" s="33"/>
      <c r="B326" s="33"/>
      <c r="C326" s="33"/>
      <c r="D326" s="33"/>
      <c r="E326" s="33"/>
      <c r="F326" s="35"/>
      <c r="G326" s="33"/>
      <c r="H326" s="33"/>
    </row>
    <row r="327" spans="1:8" x14ac:dyDescent="0.2">
      <c r="A327" s="33"/>
      <c r="B327" s="33"/>
      <c r="C327" s="33"/>
      <c r="D327" s="33"/>
      <c r="E327" s="33"/>
      <c r="F327" s="35"/>
      <c r="G327" s="33"/>
      <c r="H327" s="33"/>
    </row>
    <row r="328" spans="1:8" x14ac:dyDescent="0.2">
      <c r="A328" s="33"/>
      <c r="B328" s="33"/>
      <c r="C328" s="33"/>
      <c r="D328" s="33"/>
      <c r="E328" s="33"/>
      <c r="F328" s="35"/>
      <c r="G328" s="33"/>
      <c r="H328" s="33"/>
    </row>
    <row r="329" spans="1:8" x14ac:dyDescent="0.2">
      <c r="A329" s="33"/>
      <c r="B329" s="33"/>
      <c r="C329" s="33"/>
      <c r="D329" s="33"/>
      <c r="E329" s="33"/>
      <c r="F329" s="35"/>
      <c r="G329" s="33"/>
      <c r="H329" s="33"/>
    </row>
    <row r="330" spans="1:8" x14ac:dyDescent="0.2">
      <c r="A330" s="33"/>
      <c r="B330" s="33"/>
      <c r="C330" s="33"/>
      <c r="D330" s="33"/>
      <c r="E330" s="33"/>
      <c r="F330" s="35"/>
      <c r="G330" s="33"/>
      <c r="H330" s="33"/>
    </row>
    <row r="331" spans="1:8" x14ac:dyDescent="0.2">
      <c r="A331" s="33"/>
      <c r="B331" s="33"/>
      <c r="C331" s="33"/>
      <c r="D331" s="33"/>
      <c r="E331" s="33"/>
      <c r="F331" s="35"/>
      <c r="G331" s="33"/>
      <c r="H331" s="33"/>
    </row>
    <row r="332" spans="1:8" x14ac:dyDescent="0.2">
      <c r="A332" s="33"/>
      <c r="B332" s="33"/>
      <c r="C332" s="33"/>
      <c r="D332" s="33"/>
      <c r="E332" s="33"/>
      <c r="F332" s="35"/>
      <c r="G332" s="33"/>
      <c r="H332" s="33"/>
    </row>
    <row r="333" spans="1:8" x14ac:dyDescent="0.2">
      <c r="A333" s="33"/>
      <c r="B333" s="33"/>
      <c r="C333" s="33"/>
      <c r="D333" s="33"/>
      <c r="E333" s="33"/>
      <c r="F333" s="35"/>
      <c r="G333" s="33"/>
      <c r="H333" s="33"/>
    </row>
    <row r="334" spans="1:8" x14ac:dyDescent="0.2">
      <c r="A334" s="33"/>
      <c r="B334" s="33"/>
      <c r="C334" s="33"/>
      <c r="D334" s="33"/>
      <c r="E334" s="33"/>
      <c r="F334" s="35"/>
      <c r="G334" s="33"/>
      <c r="H334" s="33"/>
    </row>
    <row r="335" spans="1:8" x14ac:dyDescent="0.2">
      <c r="A335" s="33"/>
      <c r="B335" s="33"/>
      <c r="C335" s="33"/>
      <c r="D335" s="33"/>
      <c r="E335" s="33"/>
      <c r="F335" s="35"/>
      <c r="G335" s="33"/>
      <c r="H335" s="33"/>
    </row>
    <row r="336" spans="1:8" x14ac:dyDescent="0.2">
      <c r="A336" s="33"/>
      <c r="B336" s="33"/>
      <c r="C336" s="33"/>
      <c r="D336" s="33"/>
      <c r="E336" s="33"/>
      <c r="F336" s="35"/>
      <c r="G336" s="33"/>
      <c r="H336" s="33"/>
    </row>
    <row r="337" spans="1:8" x14ac:dyDescent="0.2">
      <c r="A337" s="33"/>
      <c r="B337" s="33"/>
      <c r="C337" s="33"/>
      <c r="D337" s="33"/>
      <c r="E337" s="33"/>
      <c r="F337" s="35"/>
      <c r="G337" s="33"/>
      <c r="H337" s="33"/>
    </row>
    <row r="338" spans="1:8" x14ac:dyDescent="0.2">
      <c r="A338" s="33"/>
      <c r="B338" s="33"/>
      <c r="C338" s="33"/>
      <c r="D338" s="33"/>
      <c r="E338" s="33"/>
      <c r="F338" s="35"/>
      <c r="G338" s="33"/>
      <c r="H338" s="33"/>
    </row>
    <row r="339" spans="1:8" x14ac:dyDescent="0.2">
      <c r="A339" s="33"/>
      <c r="B339" s="33"/>
      <c r="C339" s="33"/>
      <c r="D339" s="33"/>
      <c r="E339" s="33"/>
      <c r="F339" s="35"/>
      <c r="G339" s="33"/>
      <c r="H339" s="33"/>
    </row>
    <row r="340" spans="1:8" x14ac:dyDescent="0.2">
      <c r="A340" s="33"/>
      <c r="B340" s="33"/>
      <c r="C340" s="33"/>
      <c r="D340" s="33"/>
      <c r="E340" s="33"/>
      <c r="F340" s="35"/>
      <c r="G340" s="33"/>
      <c r="H340" s="33"/>
    </row>
    <row r="341" spans="1:8" x14ac:dyDescent="0.2">
      <c r="A341" s="33"/>
      <c r="B341" s="33"/>
      <c r="C341" s="33"/>
      <c r="D341" s="33"/>
      <c r="E341" s="33"/>
      <c r="F341" s="35"/>
      <c r="G341" s="33"/>
      <c r="H341" s="33"/>
    </row>
    <row r="342" spans="1:8" x14ac:dyDescent="0.2">
      <c r="A342" s="33"/>
      <c r="B342" s="33"/>
      <c r="C342" s="33"/>
      <c r="D342" s="33"/>
      <c r="E342" s="33"/>
      <c r="F342" s="35"/>
      <c r="G342" s="33"/>
      <c r="H342" s="33"/>
    </row>
    <row r="343" spans="1:8" x14ac:dyDescent="0.2">
      <c r="A343" s="33"/>
      <c r="B343" s="33"/>
      <c r="C343" s="33"/>
      <c r="D343" s="33"/>
      <c r="E343" s="33"/>
      <c r="F343" s="35"/>
      <c r="G343" s="33"/>
      <c r="H343" s="33"/>
    </row>
    <row r="344" spans="1:8" x14ac:dyDescent="0.2">
      <c r="A344" s="33"/>
      <c r="B344" s="33"/>
      <c r="C344" s="33"/>
      <c r="D344" s="33"/>
      <c r="E344" s="33"/>
      <c r="F344" s="35"/>
      <c r="G344" s="33"/>
      <c r="H344" s="33"/>
    </row>
    <row r="345" spans="1:8" x14ac:dyDescent="0.2">
      <c r="A345" s="33"/>
      <c r="B345" s="33"/>
      <c r="C345" s="33"/>
      <c r="D345" s="33"/>
      <c r="E345" s="33"/>
      <c r="F345" s="35"/>
      <c r="G345" s="33"/>
      <c r="H345" s="33"/>
    </row>
    <row r="346" spans="1:8" x14ac:dyDescent="0.2">
      <c r="A346" s="33"/>
      <c r="B346" s="33"/>
      <c r="C346" s="33"/>
      <c r="D346" s="33"/>
      <c r="E346" s="33"/>
      <c r="F346" s="35"/>
      <c r="G346" s="33"/>
      <c r="H346" s="33"/>
    </row>
    <row r="347" spans="1:8" x14ac:dyDescent="0.2">
      <c r="A347" s="33"/>
      <c r="B347" s="33"/>
      <c r="C347" s="33"/>
      <c r="D347" s="33"/>
      <c r="E347" s="33"/>
      <c r="F347" s="35"/>
      <c r="G347" s="33"/>
      <c r="H347" s="33"/>
    </row>
    <row r="348" spans="1:8" x14ac:dyDescent="0.2">
      <c r="A348" s="33"/>
      <c r="B348" s="33"/>
      <c r="C348" s="33"/>
      <c r="D348" s="33"/>
      <c r="E348" s="33"/>
      <c r="F348" s="35"/>
      <c r="G348" s="33"/>
      <c r="H348" s="33"/>
    </row>
    <row r="349" spans="1:8" x14ac:dyDescent="0.2">
      <c r="A349" s="33"/>
      <c r="B349" s="33"/>
      <c r="C349" s="33"/>
      <c r="D349" s="33"/>
      <c r="E349" s="33"/>
      <c r="F349" s="35"/>
      <c r="G349" s="33"/>
      <c r="H349" s="33"/>
    </row>
    <row r="350" spans="1:8" x14ac:dyDescent="0.2">
      <c r="A350" s="33"/>
      <c r="B350" s="33"/>
      <c r="C350" s="33"/>
      <c r="D350" s="33"/>
      <c r="E350" s="33"/>
      <c r="F350" s="35"/>
      <c r="G350" s="33"/>
      <c r="H350" s="33"/>
    </row>
    <row r="351" spans="1:8" x14ac:dyDescent="0.2">
      <c r="A351" s="33"/>
      <c r="B351" s="33"/>
      <c r="C351" s="33"/>
      <c r="D351" s="33"/>
      <c r="E351" s="33"/>
      <c r="F351" s="35"/>
      <c r="G351" s="33"/>
      <c r="H351" s="33"/>
    </row>
    <row r="352" spans="1:8" x14ac:dyDescent="0.2">
      <c r="A352" s="33"/>
      <c r="B352" s="33"/>
      <c r="C352" s="33"/>
      <c r="D352" s="33"/>
      <c r="E352" s="33"/>
      <c r="F352" s="35"/>
      <c r="G352" s="33"/>
      <c r="H352" s="33"/>
    </row>
    <row r="353" spans="1:8" x14ac:dyDescent="0.2">
      <c r="A353" s="33"/>
      <c r="B353" s="33"/>
      <c r="C353" s="33"/>
      <c r="D353" s="33"/>
      <c r="E353" s="33"/>
      <c r="F353" s="35"/>
      <c r="G353" s="33"/>
      <c r="H353" s="33"/>
    </row>
    <row r="354" spans="1:8" x14ac:dyDescent="0.2">
      <c r="A354" s="33"/>
      <c r="B354" s="33"/>
      <c r="C354" s="33"/>
      <c r="D354" s="33"/>
      <c r="E354" s="33"/>
      <c r="F354" s="35"/>
      <c r="G354" s="33"/>
      <c r="H354" s="33"/>
    </row>
    <row r="355" spans="1:8" x14ac:dyDescent="0.2">
      <c r="A355" s="33"/>
      <c r="B355" s="33"/>
      <c r="C355" s="33"/>
      <c r="D355" s="33"/>
      <c r="E355" s="33"/>
      <c r="F355" s="35"/>
      <c r="G355" s="33"/>
      <c r="H355" s="33"/>
    </row>
    <row r="356" spans="1:8" x14ac:dyDescent="0.2">
      <c r="A356" s="33"/>
      <c r="B356" s="33"/>
      <c r="C356" s="33"/>
      <c r="D356" s="33"/>
      <c r="E356" s="33"/>
      <c r="F356" s="35"/>
      <c r="G356" s="33"/>
      <c r="H356" s="33"/>
    </row>
    <row r="357" spans="1:8" x14ac:dyDescent="0.2">
      <c r="A357" s="33"/>
      <c r="B357" s="33"/>
      <c r="C357" s="33"/>
      <c r="D357" s="33"/>
      <c r="E357" s="33"/>
      <c r="F357" s="35"/>
      <c r="G357" s="33"/>
      <c r="H357" s="33"/>
    </row>
    <row r="358" spans="1:8" x14ac:dyDescent="0.2">
      <c r="A358" s="33"/>
      <c r="B358" s="33"/>
      <c r="C358" s="33"/>
      <c r="D358" s="33"/>
      <c r="E358" s="33"/>
      <c r="F358" s="35"/>
      <c r="G358" s="33"/>
      <c r="H358" s="33"/>
    </row>
    <row r="359" spans="1:8" x14ac:dyDescent="0.2">
      <c r="A359" s="33"/>
      <c r="B359" s="33"/>
      <c r="C359" s="33"/>
      <c r="D359" s="33"/>
      <c r="E359" s="33"/>
      <c r="F359" s="35"/>
      <c r="G359" s="33"/>
      <c r="H359" s="33"/>
    </row>
    <row r="360" spans="1:8" x14ac:dyDescent="0.2">
      <c r="A360" s="33"/>
      <c r="B360" s="33"/>
      <c r="C360" s="33"/>
      <c r="D360" s="33"/>
      <c r="E360" s="33"/>
      <c r="F360" s="35"/>
      <c r="G360" s="33"/>
      <c r="H360" s="33"/>
    </row>
    <row r="361" spans="1:8" x14ac:dyDescent="0.2">
      <c r="A361" s="33"/>
      <c r="B361" s="33"/>
      <c r="C361" s="33"/>
      <c r="D361" s="33"/>
      <c r="E361" s="33"/>
      <c r="F361" s="35"/>
      <c r="G361" s="33"/>
      <c r="H361" s="33"/>
    </row>
    <row r="362" spans="1:8" x14ac:dyDescent="0.2">
      <c r="A362" s="33"/>
      <c r="B362" s="33"/>
      <c r="C362" s="33"/>
      <c r="D362" s="33"/>
      <c r="E362" s="33"/>
      <c r="F362" s="35"/>
      <c r="G362" s="33"/>
      <c r="H362" s="33"/>
    </row>
    <row r="363" spans="1:8" x14ac:dyDescent="0.2">
      <c r="A363" s="33"/>
      <c r="B363" s="33"/>
      <c r="C363" s="33"/>
      <c r="D363" s="33"/>
      <c r="E363" s="33"/>
      <c r="F363" s="35"/>
      <c r="G363" s="33"/>
      <c r="H363" s="33"/>
    </row>
    <row r="364" spans="1:8" x14ac:dyDescent="0.2">
      <c r="A364" s="33"/>
      <c r="B364" s="33"/>
      <c r="C364" s="33"/>
      <c r="D364" s="33"/>
      <c r="E364" s="33"/>
      <c r="F364" s="35"/>
      <c r="G364" s="33"/>
      <c r="H364" s="33"/>
    </row>
    <row r="365" spans="1:8" x14ac:dyDescent="0.2">
      <c r="A365" s="33"/>
      <c r="B365" s="33"/>
      <c r="C365" s="33"/>
      <c r="D365" s="33"/>
      <c r="E365" s="33"/>
      <c r="F365" s="35"/>
      <c r="G365" s="33"/>
      <c r="H365" s="33"/>
    </row>
    <row r="366" spans="1:8" x14ac:dyDescent="0.2">
      <c r="A366" s="33"/>
      <c r="B366" s="33"/>
      <c r="C366" s="33"/>
      <c r="D366" s="33"/>
      <c r="E366" s="33"/>
      <c r="F366" s="35"/>
      <c r="G366" s="33"/>
      <c r="H366" s="33"/>
    </row>
    <row r="367" spans="1:8" x14ac:dyDescent="0.2">
      <c r="A367" s="33"/>
      <c r="B367" s="33"/>
      <c r="C367" s="33"/>
      <c r="D367" s="33"/>
      <c r="E367" s="33"/>
      <c r="F367" s="35"/>
      <c r="G367" s="33"/>
      <c r="H367" s="33"/>
    </row>
    <row r="368" spans="1:8" x14ac:dyDescent="0.2">
      <c r="A368" s="33"/>
      <c r="B368" s="33"/>
      <c r="C368" s="33"/>
      <c r="D368" s="33"/>
      <c r="E368" s="33"/>
      <c r="F368" s="35"/>
      <c r="G368" s="33"/>
      <c r="H368" s="33"/>
    </row>
    <row r="369" spans="1:8" x14ac:dyDescent="0.2">
      <c r="A369" s="33"/>
      <c r="B369" s="33"/>
      <c r="C369" s="33"/>
      <c r="D369" s="33"/>
      <c r="E369" s="33"/>
      <c r="F369" s="35"/>
      <c r="G369" s="33"/>
      <c r="H369" s="33"/>
    </row>
    <row r="370" spans="1:8" x14ac:dyDescent="0.2">
      <c r="A370" s="33"/>
      <c r="B370" s="33"/>
      <c r="C370" s="33"/>
      <c r="D370" s="33"/>
      <c r="E370" s="33"/>
      <c r="F370" s="35"/>
      <c r="G370" s="33"/>
      <c r="H370" s="33"/>
    </row>
    <row r="371" spans="1:8" x14ac:dyDescent="0.2">
      <c r="A371" s="33"/>
      <c r="B371" s="33"/>
      <c r="C371" s="33"/>
      <c r="D371" s="33"/>
      <c r="E371" s="33"/>
      <c r="F371" s="35"/>
      <c r="G371" s="33"/>
      <c r="H371" s="33"/>
    </row>
    <row r="372" spans="1:8" x14ac:dyDescent="0.2">
      <c r="A372" s="33"/>
      <c r="B372" s="33"/>
      <c r="C372" s="33"/>
      <c r="D372" s="33"/>
      <c r="E372" s="33"/>
      <c r="F372" s="35"/>
      <c r="G372" s="33"/>
      <c r="H372" s="33"/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Directions</vt:lpstr>
      <vt:lpstr>Watershed Tables</vt:lpstr>
      <vt:lpstr>Sheet1</vt:lpstr>
      <vt:lpstr>BugValues</vt:lpstr>
      <vt:lpstr>mIBI Report</vt:lpstr>
      <vt:lpstr>Fish Surveys</vt:lpstr>
      <vt:lpstr>Fish Species Counts</vt:lpstr>
      <vt:lpstr>ColdIBIValues</vt:lpstr>
      <vt:lpstr>Warmwater IBI</vt:lpstr>
      <vt:lpstr>Intermittent IBI</vt:lpstr>
      <vt:lpstr>'mIBI Report'!BL03mibi</vt:lpstr>
      <vt:lpstr>'mIBI Report'!BL03mibi_1</vt:lpstr>
      <vt:lpstr>'Watershed Tables'!Print_Area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helmul</dc:creator>
  <cp:lastModifiedBy>Person, Ruth A</cp:lastModifiedBy>
  <cp:lastPrinted>2011-02-11T18:28:06Z</cp:lastPrinted>
  <dcterms:created xsi:type="dcterms:W3CDTF">2010-11-10T18:06:11Z</dcterms:created>
  <dcterms:modified xsi:type="dcterms:W3CDTF">2014-06-11T18:35:57Z</dcterms:modified>
</cp:coreProperties>
</file>