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olors6.xml" ContentType="application/vnd.ms-office.chartcolorstyle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charts/colors2.xml" ContentType="application/vnd.ms-office.chartcolorstyle+xml"/>
  <Override PartName="/xl/sharedStrings.xml" ContentType="application/vnd.openxmlformats-officedocument.spreadsheetml.sharedStrings+xml"/>
  <Override PartName="/xl/charts/style6.xml" ContentType="application/vnd.ms-office.chartstyle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style2.xml" ContentType="application/vnd.ms-office.chartstyle+xml"/>
  <Override PartName="/xl/worksheets/sheet9.xml" ContentType="application/vnd.openxmlformats-officedocument.spreadsheetml.worksheet+xml"/>
  <Override PartName="/xl/charts/colors15.xml" ContentType="application/vnd.ms-office.chartcolorstyle+xml"/>
  <Override PartName="/xl/charts/style14.xml" ContentType="application/vnd.ms-office.chartstyle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olors11.xml" ContentType="application/vnd.ms-office.chartcolorstyle+xml"/>
  <Override PartName="/xl/charts/style10.xml" ContentType="application/vnd.ms-office.chartstyle+xml"/>
  <Override PartName="/xl/charts/chart2.xml" ContentType="application/vnd.openxmlformats-officedocument.drawingml.chart+xml"/>
  <Override PartName="/xl/charts/colors7.xml" ContentType="application/vnd.ms-office.chartcolorstyle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charts/colors3.xml" ContentType="application/vnd.ms-office.chartcolorstyle+xml"/>
  <Override PartName="/xl/charts/style7.xml" ContentType="application/vnd.ms-office.chartstyle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style3.xml" ContentType="application/vnd.ms-office.chartstyle+xml"/>
  <Override PartName="/xl/workbook.xml" ContentType="application/vnd.openxmlformats-officedocument.spreadsheetml.sheet.main+xml"/>
  <Override PartName="/xl/charts/style15.xml" ContentType="application/vnd.ms-office.chartstyle+xml"/>
  <Override PartName="/xl/charts/colors12.xml" ContentType="application/vnd.ms-office.chartcolorstyle+xml"/>
  <Override PartName="/xl/worksheets/sheet6.xml" ContentType="application/vnd.openxmlformats-officedocument.spreadsheetml.worksheet+xml"/>
  <Override PartName="/xl/charts/style11.xml" ContentType="application/vnd.ms-office.chartstyle+xml"/>
  <Override PartName="/xl/charts/chart3.xml" ContentType="application/vnd.openxmlformats-officedocument.drawingml.chart+xml"/>
  <Override PartName="/xl/charts/colors8.xml" ContentType="application/vnd.ms-office.chartcolorstyle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theme/theme1.xml" ContentType="application/vnd.openxmlformats-officedocument.theme+xml"/>
  <Override PartName="/xl/charts/colors4.xml" ContentType="application/vnd.ms-office.chartcolorstyle+xml"/>
  <Override PartName="/xl/calcChain.xml" ContentType="application/vnd.openxmlformats-officedocument.spreadsheetml.calcChain+xml"/>
  <Override PartName="/xl/charts/style8.xml" ContentType="application/vnd.ms-office.chartstyle+xml"/>
  <Override PartName="/xl/charts/chart4.xml" ContentType="application/vnd.openxmlformats-officedocument.drawingml.chart+xml"/>
  <Default Extension="vml" ContentType="application/vnd.openxmlformats-officedocument.vmlDrawing"/>
  <Override PartName="/xl/charts/style4.xml" ContentType="application/vnd.ms-office.chartstyle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olors13.xml" ContentType="application/vnd.ms-office.chartcolorstyle+xml"/>
  <Override PartName="/xl/charts/style12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colors1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charts/colors14.xml" ContentType="application/vnd.ms-office.chartcolorstyle+xml"/>
  <Override PartName="/xl/charts/style1.xml" ContentType="application/vnd.ms-office.chartstyle+xml"/>
  <Override PartName="/xl/charts/style13.xml" ContentType="application/vnd.ms-office.chartstyle+xml"/>
  <Override PartName="/xl/charts/colors10.xml" ContentType="application/vnd.ms-office.chartcolorstyle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autoCompressPictures="0"/>
  <bookViews>
    <workbookView xWindow="0" yWindow="0" windowWidth="38720" windowHeight="22680" activeTab="2"/>
  </bookViews>
  <sheets>
    <sheet name="Centerville Creek" sheetId="3" r:id="rId1"/>
    <sheet name="Centerville Creek (worksheet)" sheetId="17" r:id="rId2"/>
    <sheet name="Centerville Worksheet 2.0" sheetId="21" r:id="rId3"/>
    <sheet name="Calvin Creek" sheetId="4" r:id="rId4"/>
    <sheet name="Calvin Creek (worksheet)" sheetId="16" r:id="rId5"/>
    <sheet name="Fischer Creek" sheetId="5" r:id="rId6"/>
    <sheet name="Fischer Creek (worksheet)" sheetId="18" r:id="rId7"/>
    <sheet name="Point Creek" sheetId="6" r:id="rId8"/>
    <sheet name="Point Creek (worksheet)" sheetId="19" r:id="rId9"/>
    <sheet name="Pine Creek" sheetId="7" r:id="rId10"/>
    <sheet name="Pine Creek (worksheet)" sheetId="20" r:id="rId11"/>
    <sheet name="Culvert Measurments" sheetId="9" r:id="rId12"/>
    <sheet name="GPS Coordinates" sheetId="10" r:id="rId13"/>
  </sheets>
  <definedNames>
    <definedName name="_xlnm._FilterDatabase" localSheetId="4" hidden="1">'Calvin Creek (worksheet)'!$A$1:$W$47</definedName>
  </definedNames>
  <calcPr calcId="130000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O1238" i="17"/>
  <c r="AN1238"/>
  <c r="AK1238"/>
  <c r="AJ1238"/>
  <c r="AG1238"/>
  <c r="AF1238"/>
  <c r="L777"/>
  <c r="L288"/>
  <c r="AO578" i="21"/>
  <c r="AN578"/>
  <c r="AK578"/>
  <c r="AJ578"/>
  <c r="AG578"/>
  <c r="AF578"/>
  <c r="J46" i="7"/>
  <c r="I46"/>
  <c r="H46"/>
  <c r="G46"/>
  <c r="F46"/>
  <c r="J46" i="20"/>
  <c r="I46"/>
  <c r="H46"/>
  <c r="G46"/>
  <c r="F46"/>
</calcChain>
</file>

<file path=xl/sharedStrings.xml><?xml version="1.0" encoding="utf-8"?>
<sst xmlns="http://schemas.openxmlformats.org/spreadsheetml/2006/main" count="13882" uniqueCount="381">
  <si>
    <t>NBL</t>
  </si>
  <si>
    <t>NBF</t>
  </si>
  <si>
    <t>Franklin</t>
  </si>
  <si>
    <t>NBD</t>
  </si>
  <si>
    <t>NB Dairy</t>
  </si>
  <si>
    <t>15 3.5"</t>
  </si>
  <si>
    <t>Site Number</t>
  </si>
  <si>
    <t>Latitude</t>
  </si>
  <si>
    <t>Longitude</t>
  </si>
  <si>
    <t>CF01</t>
  </si>
  <si>
    <t>43 91.605</t>
  </si>
  <si>
    <t>87 72.612</t>
  </si>
  <si>
    <t>CF02</t>
  </si>
  <si>
    <t>43 91.6389</t>
  </si>
  <si>
    <t>87 72.662</t>
  </si>
  <si>
    <t>CF03</t>
  </si>
  <si>
    <t>43 91.7549</t>
  </si>
  <si>
    <t>87 72.9767</t>
  </si>
  <si>
    <t>CN04</t>
  </si>
  <si>
    <t>43 92.1532</t>
  </si>
  <si>
    <t>87 73.2712</t>
  </si>
  <si>
    <t>CN05</t>
  </si>
  <si>
    <t>43 92.606</t>
  </si>
  <si>
    <t>87 74.7787</t>
  </si>
  <si>
    <t>CN06</t>
  </si>
  <si>
    <t>43 92.1398</t>
  </si>
  <si>
    <t>87 75.4227</t>
  </si>
  <si>
    <t>CN07</t>
  </si>
  <si>
    <t>NBW</t>
  </si>
  <si>
    <t>43 91.404</t>
  </si>
  <si>
    <t>87 76.7342</t>
  </si>
  <si>
    <t>CS08</t>
  </si>
  <si>
    <t>SBB</t>
  </si>
  <si>
    <t>43 91.7309</t>
  </si>
  <si>
    <t>87 73.1163</t>
  </si>
  <si>
    <t>CS09</t>
  </si>
  <si>
    <t>SBC</t>
  </si>
  <si>
    <t>43 91.6176</t>
  </si>
  <si>
    <t>87 74.1478</t>
  </si>
  <si>
    <t>CS10</t>
  </si>
  <si>
    <t>SBS</t>
  </si>
  <si>
    <t>43 90.6696</t>
  </si>
  <si>
    <t>87 75.5829</t>
  </si>
  <si>
    <t>FCL</t>
  </si>
  <si>
    <t>43 93.7405</t>
  </si>
  <si>
    <t>87 72.4663</t>
  </si>
  <si>
    <t>FCD</t>
  </si>
  <si>
    <t>43 94.1109</t>
  </si>
  <si>
    <t>87 74.2012</t>
  </si>
  <si>
    <t>POS</t>
  </si>
  <si>
    <t>43 95.6692</t>
  </si>
  <si>
    <t>87 71.8971</t>
  </si>
  <si>
    <t>POG</t>
  </si>
  <si>
    <t>Point Creek S. Gass Lake Rd.</t>
  </si>
  <si>
    <t>43 96.1498</t>
  </si>
  <si>
    <t>87 72.184</t>
  </si>
  <si>
    <t>43 99.4171</t>
  </si>
  <si>
    <t>87 70.2438</t>
  </si>
  <si>
    <t>PIG</t>
  </si>
  <si>
    <t>44 00.0099</t>
  </si>
  <si>
    <t>87 72.1153</t>
  </si>
  <si>
    <t>CAS</t>
  </si>
  <si>
    <t>Calvin Creek South 26th St.</t>
  </si>
  <si>
    <t>44 03.664</t>
  </si>
  <si>
    <t>87 68.0809</t>
  </si>
  <si>
    <t>CAN</t>
  </si>
  <si>
    <t>44 02.9545</t>
  </si>
  <si>
    <t>87 70.1324</t>
  </si>
  <si>
    <t>West of I-43 Union Road North</t>
  </si>
  <si>
    <t>43 55.241</t>
  </si>
  <si>
    <t>87 46.904</t>
  </si>
  <si>
    <t>URM</t>
  </si>
  <si>
    <t>West of I-43 Union Road Mid</t>
  </si>
  <si>
    <t>43 54.398</t>
  </si>
  <si>
    <t>87 46.855</t>
  </si>
  <si>
    <t>West of I-43 Union Road South</t>
  </si>
  <si>
    <t>43 53.691</t>
  </si>
  <si>
    <t>87 46.898</t>
  </si>
  <si>
    <t>West of I-43 Highway DL</t>
  </si>
  <si>
    <t>43 54.184</t>
  </si>
  <si>
    <t>87 45.702</t>
  </si>
  <si>
    <t>total dissolved</t>
  </si>
  <si>
    <t>total phosphate</t>
  </si>
  <si>
    <t>ALL UNION SITES - RAIN AND NON RAIN DATA</t>
  </si>
  <si>
    <t>Total Dissolved</t>
  </si>
  <si>
    <t>Total</t>
  </si>
  <si>
    <t>Union Sites Without rain</t>
  </si>
  <si>
    <t>Centerville with rain events</t>
  </si>
  <si>
    <t>Centerville wihtout rain</t>
  </si>
  <si>
    <t>Calvin Creek With rain</t>
  </si>
  <si>
    <t>Calvin Creek Without Rain</t>
  </si>
  <si>
    <t xml:space="preserve">Total </t>
  </si>
  <si>
    <t>Fischer Creek with rain</t>
  </si>
  <si>
    <t>Total dissolved</t>
  </si>
  <si>
    <t>Fischer without rain</t>
  </si>
  <si>
    <t>Point with rain</t>
  </si>
  <si>
    <t>total</t>
  </si>
  <si>
    <t>point wihtout rain</t>
  </si>
  <si>
    <t>Pine with rain</t>
  </si>
  <si>
    <t>Pine without rain</t>
  </si>
  <si>
    <t>Creek Name</t>
  </si>
  <si>
    <t>Dissolved Error</t>
  </si>
  <si>
    <t>Total Error</t>
  </si>
  <si>
    <t xml:space="preserve">Centerville Union </t>
  </si>
  <si>
    <t>Centerville</t>
  </si>
  <si>
    <t>Fischer</t>
  </si>
  <si>
    <t>Point</t>
  </si>
  <si>
    <t>Pine</t>
  </si>
  <si>
    <t>Calvin</t>
  </si>
  <si>
    <t>OVERALL ANALYSIS: WITHOUT RAIN</t>
  </si>
  <si>
    <t>OVERALL ANALYSIS: WITH RAIN</t>
  </si>
  <si>
    <t>TOTAL AND DISSOLVED PHOSPHATES (WITHOUT RAIN EVENTS) 2017 AVERAGES</t>
  </si>
  <si>
    <t>TURBIDITY AVERAGES 2017</t>
  </si>
  <si>
    <t>Turbidity</t>
  </si>
  <si>
    <t>Acceptable Range (&lt;5)</t>
  </si>
  <si>
    <t>DISSOLVED OXYGEN AVERAGES 2017</t>
  </si>
  <si>
    <t>Dissolved Oxygen</t>
  </si>
  <si>
    <t>Acceptable Range (&gt;5.0)</t>
  </si>
  <si>
    <t>CA02</t>
  </si>
  <si>
    <t>Calvin Creek S. 26th Street</t>
  </si>
  <si>
    <t>CA03</t>
  </si>
  <si>
    <t>Calvin Creek Northeim Rd.</t>
  </si>
  <si>
    <t>BAD MANURE SMELL</t>
  </si>
  <si>
    <t>Low, sediment</t>
  </si>
  <si>
    <t>Sediment</t>
  </si>
  <si>
    <t>CALVIN CREEK NORT RAIN AND NON RAIN DATA</t>
  </si>
  <si>
    <t>CALVIN CREEK NORT RAIN EVENT ONLY</t>
  </si>
  <si>
    <t>PHOSPHATE GRAPH 2016</t>
  </si>
  <si>
    <t>Total vs Dissolved Mean Graph Including Rain Events</t>
  </si>
  <si>
    <t>Site</t>
  </si>
  <si>
    <t>Accepted range</t>
  </si>
  <si>
    <t>Standard Error (Total)</t>
  </si>
  <si>
    <t>Standard Error (Dissolved)</t>
  </si>
  <si>
    <t>2013- Northeim</t>
  </si>
  <si>
    <t>CALVIN CREEK 26TH RAIN EVEN AND NON RAIN EVEN</t>
  </si>
  <si>
    <t>2013- 26th</t>
  </si>
  <si>
    <t>2014-Northeim</t>
  </si>
  <si>
    <t>2014-26th</t>
  </si>
  <si>
    <t>2015-Northeim</t>
  </si>
  <si>
    <t>2015-26th</t>
  </si>
  <si>
    <t>2016-Northeim</t>
  </si>
  <si>
    <t>2016-26th</t>
  </si>
  <si>
    <t>2017-Nort</t>
  </si>
  <si>
    <t>2017-26th</t>
  </si>
  <si>
    <t>CALVIN CREEK 26TH RAIN EVEN ONLY</t>
  </si>
  <si>
    <t>Advisory</t>
  </si>
  <si>
    <t>Closed</t>
  </si>
  <si>
    <t>standard error</t>
  </si>
  <si>
    <t>2013-26th</t>
  </si>
  <si>
    <t>FI02</t>
  </si>
  <si>
    <t>Fischer Creek LS</t>
  </si>
  <si>
    <t>FI03</t>
  </si>
  <si>
    <t>Fischer Creek Dairyland Dr.</t>
  </si>
  <si>
    <t>BEAVER DAM IN MIDDLE OF STREAM</t>
  </si>
  <si>
    <t>MANURE SMELL, FAST FLOW</t>
  </si>
  <si>
    <t>FLOW MEASUREMENT NOT RECORDED</t>
  </si>
  <si>
    <t>High Water</t>
  </si>
  <si>
    <t>Very low</t>
  </si>
  <si>
    <t>Lots of Sediment</t>
  </si>
  <si>
    <t>Very green</t>
  </si>
  <si>
    <t>Green/blue water</t>
  </si>
  <si>
    <t>PO02</t>
  </si>
  <si>
    <t>Point Creek Schuette's</t>
  </si>
  <si>
    <t>PO03</t>
  </si>
  <si>
    <t>Point Creek South Gass Lake Rd.</t>
  </si>
  <si>
    <t>WATER LIKE CHOCOLATE MILK; HIGHER THAN STREAM NORMALLY GETS WITH RAIN EVENTS</t>
  </si>
  <si>
    <t>CHOCOLATE MILK WATER!</t>
  </si>
  <si>
    <t>SEALER ATE QUANTI TRAY NO E.COLI</t>
  </si>
  <si>
    <t>PI02</t>
  </si>
  <si>
    <t>Pine Creek Hwy. U</t>
  </si>
  <si>
    <t>MANURE SMELL</t>
  </si>
  <si>
    <t>PI03</t>
  </si>
  <si>
    <t>Pine Creek South Gass Lake Rd.</t>
  </si>
  <si>
    <t>A LOT OF DEBRIS</t>
  </si>
  <si>
    <t xml:space="preserve">Very low, sediment, lots of debris </t>
  </si>
  <si>
    <t>Still Low</t>
  </si>
  <si>
    <t>Low</t>
  </si>
  <si>
    <t>Numbers due to manure spill (Hach Kit issue with ADL)</t>
  </si>
  <si>
    <t>Black on top of culvert, oil in water. Chunky sediment on bottom (manure)?</t>
  </si>
  <si>
    <t>Sludgy, algae, smell</t>
  </si>
  <si>
    <t>Site ID</t>
  </si>
  <si>
    <t>Width (ft)</t>
  </si>
  <si>
    <t>Height (ft)</t>
  </si>
  <si>
    <t>Diameter (ft)</t>
  </si>
  <si>
    <t>PIU</t>
  </si>
  <si>
    <t>Hwy U</t>
  </si>
  <si>
    <t>HDC</t>
  </si>
  <si>
    <t>Hwy DC</t>
  </si>
  <si>
    <t>URS</t>
  </si>
  <si>
    <t>Union Rd S.</t>
  </si>
  <si>
    <t>URN</t>
  </si>
  <si>
    <t>Union Rd N.</t>
  </si>
  <si>
    <t>0 Waters</t>
  </si>
  <si>
    <t>Foam</t>
  </si>
  <si>
    <t>Thick algae</t>
  </si>
  <si>
    <t>Buggy/smelly</t>
  </si>
  <si>
    <t>Lots of algae</t>
  </si>
  <si>
    <t>DESCRIPTIVE STATISTICS FOR ALL SAMPLING DATES (BOTH RAIN EVENTS AND NON RAIN EVENTS)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</si>
  <si>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</si>
  <si>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</si>
  <si>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</si>
  <si>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</si>
  <si>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</si>
  <si>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</si>
  <si>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</si>
  <si>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</si>
  <si>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</si>
  <si>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</si>
  <si>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</si>
  <si>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</si>
  <si>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</si>
  <si>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RAIN EVENT SAMPLE DATES</t>
  </si>
  <si>
    <t>DESCRIPTIVE STATISTICS FOR RAIN EVENT DATA</t>
  </si>
  <si>
    <t>NON-RAIN EVENT SAMPLE DATES</t>
  </si>
  <si>
    <t>DESCRIPTIVE STATISTICS FOR NON-RAIN EVENT DATA</t>
  </si>
  <si>
    <t>DAM</t>
  </si>
  <si>
    <t>DAM - without rain events</t>
  </si>
  <si>
    <t>MID</t>
  </si>
  <si>
    <t>MID - without rain events</t>
  </si>
  <si>
    <t>CON</t>
  </si>
  <si>
    <t>CON - without rain events</t>
  </si>
  <si>
    <t>CEM</t>
  </si>
  <si>
    <t>CEM - without rain events</t>
  </si>
  <si>
    <t>CENTER</t>
  </si>
  <si>
    <t>CENTER - without rain events</t>
  </si>
  <si>
    <t>CLEVELAND</t>
  </si>
  <si>
    <t>CLEVELAND - without rain events</t>
  </si>
  <si>
    <t>FRANKLIN</t>
  </si>
  <si>
    <t>FRANKLIN - without rain events</t>
  </si>
  <si>
    <t>NB DAIRY</t>
  </si>
  <si>
    <t>NB DAIRY - without rain events</t>
  </si>
  <si>
    <t>LTC</t>
  </si>
  <si>
    <t>LTC - without rain events</t>
  </si>
  <si>
    <t>WASHINGTON</t>
  </si>
  <si>
    <t>WASHINGTON - without rain events</t>
  </si>
  <si>
    <t>UNION NORTH</t>
  </si>
  <si>
    <t>UNION NORTH - without rain events</t>
  </si>
  <si>
    <t>UNION SOUTH</t>
  </si>
  <si>
    <t>UNION SOUTH - without rain events</t>
  </si>
  <si>
    <t>HWY D</t>
  </si>
  <si>
    <t>HWY D - without rain events</t>
  </si>
  <si>
    <t>TOTAL AND DISSOLVED PHOSPHATE 2017 AVERAGES</t>
  </si>
  <si>
    <t>Total Dissolved Phosphate</t>
  </si>
  <si>
    <t>Total Phosphate</t>
  </si>
  <si>
    <t>Acceptable Range (0.01-0.03 mg/L)</t>
  </si>
  <si>
    <t>Standard Error (Dissolved Phosphate)</t>
  </si>
  <si>
    <t>Standard Error (Total Phosphate)</t>
  </si>
  <si>
    <t>Union North</t>
  </si>
  <si>
    <t>Union South</t>
  </si>
  <si>
    <t>Hwy D</t>
  </si>
  <si>
    <t>NB Washington</t>
  </si>
  <si>
    <t>NB LTC</t>
  </si>
  <si>
    <t>U south Only rain events</t>
  </si>
  <si>
    <t>Hwy D Only rain events</t>
  </si>
  <si>
    <t>Dam Only rain events</t>
  </si>
  <si>
    <t>NB Dairyland</t>
  </si>
  <si>
    <t>NB Franklin</t>
  </si>
  <si>
    <t>SB Cleveland</t>
  </si>
  <si>
    <t>SB Center</t>
  </si>
  <si>
    <t>SB Birch</t>
  </si>
  <si>
    <t>Confluence</t>
  </si>
  <si>
    <t>Midpoint</t>
  </si>
  <si>
    <t>Dam</t>
  </si>
  <si>
    <t>E. COLI AVERAGES FOR 2017</t>
  </si>
  <si>
    <t>E. coli</t>
  </si>
  <si>
    <t>Advisory (&gt;235)</t>
  </si>
  <si>
    <t>Closed (&gt;1000)</t>
  </si>
  <si>
    <t>AMMONIA NITROGEN 2017 AVERAGES</t>
  </si>
  <si>
    <r>
      <t>Ammonia nitrogen (NH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</si>
  <si>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Ammonia Nitrogen (NH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</si>
  <si>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r>
      <t>Acceptable Range for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 &gt;0.1</t>
    </r>
  </si>
  <si>
    <r>
      <t>Acceptable Range for 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: &gt;0.5</t>
    </r>
  </si>
  <si>
    <t>Standard Error (NH3)</t>
  </si>
  <si>
    <t>Standard Error (NH4)</t>
  </si>
  <si>
    <t xml:space="preserve">Centerville Union Road North </t>
  </si>
  <si>
    <t>*</t>
  </si>
  <si>
    <t>DREDGED</t>
  </si>
  <si>
    <t>CE12</t>
  </si>
  <si>
    <t>Centerville Union Road Mid</t>
  </si>
  <si>
    <t>STINKS, WEEDY</t>
  </si>
  <si>
    <t>CE13</t>
  </si>
  <si>
    <t>Centerville Union Road South</t>
  </si>
  <si>
    <t>MUDDY, TURBID WATER</t>
  </si>
  <si>
    <t>CE14</t>
  </si>
  <si>
    <t>Centerville HWY-D</t>
  </si>
  <si>
    <t>ALGAE</t>
  </si>
  <si>
    <t>LOTS OF SEDIMENT IN CULVERT</t>
  </si>
  <si>
    <t>PH TOO LOW FOR AMMONIA READINGS</t>
  </si>
  <si>
    <t>QUANTI TRAY BROKE</t>
  </si>
  <si>
    <t>DO PROBE ISSUES</t>
  </si>
  <si>
    <t>ALGAE BLOOM</t>
  </si>
  <si>
    <t>LOTS OF SEDIMENT</t>
  </si>
  <si>
    <t>CLEAR, LOTS OF SEDIMENT</t>
  </si>
  <si>
    <t>VERY CLEAR WATER</t>
  </si>
  <si>
    <t>DRYING UP, ALGAE, MANURE SMELL</t>
  </si>
  <si>
    <t>BAD SMELL</t>
  </si>
  <si>
    <t>LOTS OF ALGAE</t>
  </si>
  <si>
    <t>N/A</t>
  </si>
  <si>
    <t>SEDIMENT IN CULVERT</t>
  </si>
  <si>
    <t>SMELLY, SEDIMENT IN CULVERT</t>
  </si>
  <si>
    <t>LOW, MURKY</t>
  </si>
  <si>
    <t>DRY</t>
  </si>
  <si>
    <t>MORE ALGAE GROWTH</t>
  </si>
  <si>
    <t>STREAM FLOW WAS EITHER NOT MOVING/INVERTED ON NEAREST BANK AND MOVING POSITIVELY ON NON-ACCESSIBLE BANK</t>
  </si>
  <si>
    <t xml:space="preserve">LAID MANURE AND CLEANED UP DIRT AREA NEAR SAMPLE SITE, STAGNANT </t>
  </si>
  <si>
    <t>PH TOO LOW FOR AMMONIA READINGS; TOTAL IS LOWER THAN DISSOLVED PHOSPHATE</t>
  </si>
  <si>
    <t>ALGAE PARTIALLY WASHED AWAY</t>
  </si>
  <si>
    <t>6/14/.2017</t>
  </si>
  <si>
    <t>MUDDY WATER FLOWING IN</t>
  </si>
  <si>
    <t>LOTS OF FILAMENTOUS ALGAE</t>
  </si>
  <si>
    <t>Sediment in culvert</t>
  </si>
  <si>
    <t>Manure smell, algae</t>
  </si>
  <si>
    <t>Lots of algae, bad smell</t>
  </si>
  <si>
    <t>Very high water, sewer smell</t>
  </si>
  <si>
    <t xml:space="preserve">Very high  </t>
  </si>
  <si>
    <t xml:space="preserve">DO PROBE ACTING UP </t>
  </si>
  <si>
    <t xml:space="preserve">Low, clear </t>
  </si>
  <si>
    <t>LOTS of green filamentous algae, very clear water. Could explain DO?0</t>
  </si>
  <si>
    <t xml:space="preserve">Low, smells BAD, backflow </t>
  </si>
  <si>
    <t xml:space="preserve">DO Probe messed up. Lots of brown algae. </t>
  </si>
  <si>
    <t>No outflow</t>
  </si>
  <si>
    <t>Lots of sediment</t>
  </si>
  <si>
    <t xml:space="preserve">Outflow dry, lots of algae </t>
  </si>
  <si>
    <t>Smells bad, Low water</t>
  </si>
  <si>
    <t xml:space="preserve">Smells like manure </t>
  </si>
  <si>
    <t>Strong manure smell</t>
  </si>
  <si>
    <t>D.O. probe acting up</t>
  </si>
  <si>
    <t>Lots of algea and high D.O.</t>
  </si>
  <si>
    <t>Overflowed, bad smell</t>
  </si>
  <si>
    <t>Very High</t>
  </si>
  <si>
    <t>Strong flow, very high</t>
  </si>
  <si>
    <t>Charles returned, highest water level seen all year</t>
  </si>
  <si>
    <t>Lots of flow, not smelly, black water</t>
  </si>
  <si>
    <t>Standing water, electric fence hanging in water &amp; popping</t>
  </si>
  <si>
    <t>Less algae than normal</t>
  </si>
  <si>
    <t>pH too low for NH3/NH4 calculation</t>
  </si>
  <si>
    <t>Stagnant puddle</t>
  </si>
  <si>
    <t>Lots of farm trucks</t>
  </si>
  <si>
    <t>Low, brown algae</t>
  </si>
  <si>
    <t>Culvert too low for flow or depth, measurements taken outside culvert</t>
  </si>
  <si>
    <t>Sampling Date</t>
  </si>
  <si>
    <t>siteid</t>
  </si>
  <si>
    <t>Site Name</t>
  </si>
  <si>
    <t>Sampling Time</t>
  </si>
  <si>
    <t>Rain Event (24/48)</t>
  </si>
  <si>
    <t>Water Temp (⁰C)</t>
  </si>
  <si>
    <t>pH</t>
  </si>
  <si>
    <t>Turbidity (NTU)</t>
  </si>
  <si>
    <t>Stream Flow (m/sec)</t>
  </si>
  <si>
    <t>Conductivity (µS)</t>
  </si>
  <si>
    <t>Dissolved Oxygen (mg/L)</t>
  </si>
  <si>
    <t>Total Dissolved Phosphate (mg/L)</t>
  </si>
  <si>
    <t>Total Phosphate (mg/L)</t>
  </si>
  <si>
    <t>Ammonia nitrogen (NH₃)</t>
  </si>
  <si>
    <t>Ammonia nitrogen (NH₄)</t>
  </si>
  <si>
    <t>E. Coli (Colilert: per 100 mL)</t>
  </si>
  <si>
    <t>E. Coli (Star if Exceeds Detection Limit)</t>
  </si>
  <si>
    <t>DEPTH OF CULVERT (m)</t>
  </si>
  <si>
    <t>Phosphate Loading (g/s)</t>
  </si>
  <si>
    <t>Notes</t>
  </si>
  <si>
    <t>CE01</t>
  </si>
  <si>
    <t>Centerville Flowage Dam</t>
  </si>
  <si>
    <t>CE02</t>
  </si>
  <si>
    <t>Centerville Flowage Midpoint</t>
  </si>
  <si>
    <t>CE03</t>
  </si>
  <si>
    <t>Centerville Flowage Confluence</t>
  </si>
  <si>
    <t>CE04</t>
  </si>
  <si>
    <t>Centerville South Branch Birch St.</t>
  </si>
  <si>
    <t>CE05</t>
  </si>
  <si>
    <t>Centerville South Branch Center Rd.</t>
  </si>
  <si>
    <t>CE06</t>
  </si>
  <si>
    <t>Centerville South Branch South Cleveland Rd.</t>
  </si>
  <si>
    <t>CE07</t>
  </si>
  <si>
    <t>Centerville North Branch Franklin Dr.</t>
  </si>
  <si>
    <t>CE08</t>
  </si>
  <si>
    <t>Centerville North Branch Dairyland Dr.</t>
  </si>
  <si>
    <t>CE09</t>
  </si>
  <si>
    <t>Centerville North Branch LTC</t>
  </si>
  <si>
    <t>CE10</t>
  </si>
  <si>
    <t>Centerville North Branch Washington Rd.</t>
  </si>
  <si>
    <t>CE11</t>
  </si>
</sst>
</file>

<file path=xl/styles.xml><?xml version="1.0" encoding="utf-8"?>
<styleSheet xmlns="http://schemas.openxmlformats.org/spreadsheetml/2006/main">
  <numFmts count="4">
    <numFmt numFmtId="165" formatCode="m/d/yy;@"/>
    <numFmt numFmtId="166" formatCode="0.0"/>
    <numFmt numFmtId="167" formatCode="0.00000"/>
    <numFmt numFmtId="168" formatCode="0.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5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2" fillId="0" borderId="0" xfId="0" applyFont="1" applyAlignment="1">
      <alignment textRotation="90" wrapText="1"/>
    </xf>
    <xf numFmtId="20" fontId="0" fillId="0" borderId="0" xfId="0" applyNumberFormat="1"/>
    <xf numFmtId="165" fontId="2" fillId="0" borderId="1" xfId="0" applyNumberFormat="1" applyFont="1" applyFill="1" applyBorder="1" applyAlignment="1">
      <alignment textRotation="90" wrapText="1"/>
    </xf>
    <xf numFmtId="0" fontId="2" fillId="0" borderId="1" xfId="0" applyNumberFormat="1" applyFont="1" applyFill="1" applyBorder="1" applyAlignment="1">
      <alignment textRotation="90" wrapText="1"/>
    </xf>
    <xf numFmtId="18" fontId="2" fillId="0" borderId="1" xfId="0" applyNumberFormat="1" applyFont="1" applyFill="1" applyBorder="1" applyAlignment="1">
      <alignment textRotation="90" wrapText="1"/>
    </xf>
    <xf numFmtId="0" fontId="2" fillId="0" borderId="1" xfId="0" applyNumberFormat="1" applyFont="1" applyFill="1" applyBorder="1" applyAlignment="1">
      <alignment horizontal="right" textRotation="90" wrapText="1"/>
    </xf>
    <xf numFmtId="166" fontId="2" fillId="0" borderId="1" xfId="0" applyNumberFormat="1" applyFont="1" applyFill="1" applyBorder="1" applyAlignment="1">
      <alignment horizontal="right" textRotation="90" wrapText="1"/>
    </xf>
    <xf numFmtId="2" fontId="2" fillId="0" borderId="1" xfId="0" applyNumberFormat="1" applyFont="1" applyFill="1" applyBorder="1" applyAlignment="1">
      <alignment horizontal="right" textRotation="90" wrapText="1"/>
    </xf>
    <xf numFmtId="167" fontId="2" fillId="0" borderId="1" xfId="0" applyNumberFormat="1" applyFont="1" applyFill="1" applyBorder="1" applyAlignment="1">
      <alignment horizontal="right" textRotation="90" wrapText="1"/>
    </xf>
    <xf numFmtId="0" fontId="2" fillId="0" borderId="2" xfId="0" applyFont="1" applyBorder="1" applyAlignment="1">
      <alignment vertical="center" textRotation="90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1" xfId="2" applyBorder="1" applyAlignment="1">
      <alignment horizontal="left" vertical="top"/>
    </xf>
    <xf numFmtId="0" fontId="4" fillId="0" borderId="1" xfId="3" applyBorder="1" applyAlignment="1">
      <alignment horizontal="left" vertical="top"/>
    </xf>
    <xf numFmtId="0" fontId="4" fillId="0" borderId="1" xfId="4" applyBorder="1" applyAlignment="1">
      <alignment horizontal="left" vertical="top"/>
    </xf>
    <xf numFmtId="0" fontId="4" fillId="0" borderId="1" xfId="5" applyBorder="1" applyAlignment="1">
      <alignment horizontal="left" vertical="top"/>
    </xf>
    <xf numFmtId="0" fontId="4" fillId="0" borderId="1" xfId="6" applyBorder="1" applyAlignment="1">
      <alignment horizontal="left" vertical="top"/>
    </xf>
    <xf numFmtId="0" fontId="4" fillId="0" borderId="1" xfId="7" applyBorder="1" applyAlignment="1">
      <alignment horizontal="left" vertical="top"/>
    </xf>
    <xf numFmtId="0" fontId="4" fillId="0" borderId="1" xfId="8" applyBorder="1" applyAlignment="1">
      <alignment horizontal="left" vertical="top"/>
    </xf>
    <xf numFmtId="0" fontId="4" fillId="0" borderId="1" xfId="9" applyBorder="1" applyAlignment="1">
      <alignment horizontal="left" vertical="top"/>
    </xf>
    <xf numFmtId="0" fontId="4" fillId="0" borderId="1" xfId="10" applyBorder="1" applyAlignment="1">
      <alignment horizontal="left" vertical="top"/>
    </xf>
    <xf numFmtId="0" fontId="4" fillId="0" borderId="1" xfId="11" applyBorder="1" applyAlignment="1">
      <alignment horizontal="left" vertical="top"/>
    </xf>
    <xf numFmtId="167" fontId="4" fillId="0" borderId="1" xfId="11" applyNumberForma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167" fontId="0" fillId="0" borderId="1" xfId="0" applyNumberFormat="1" applyBorder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4" fontId="5" fillId="0" borderId="0" xfId="0" applyNumberFormat="1" applyFont="1"/>
    <xf numFmtId="167" fontId="0" fillId="0" borderId="0" xfId="0" applyNumberFormat="1" applyAlignment="1">
      <alignment horizontal="right"/>
    </xf>
    <xf numFmtId="0" fontId="0" fillId="0" borderId="0" xfId="0" applyFont="1"/>
    <xf numFmtId="168" fontId="0" fillId="0" borderId="0" xfId="0" applyNumberFormat="1"/>
    <xf numFmtId="0" fontId="0" fillId="0" borderId="0" xfId="0" applyNumberFormat="1"/>
    <xf numFmtId="14" fontId="0" fillId="0" borderId="0" xfId="0" applyNumberFormat="1" applyFont="1"/>
    <xf numFmtId="167" fontId="0" fillId="0" borderId="0" xfId="0" applyNumberFormat="1" applyFont="1"/>
    <xf numFmtId="1" fontId="0" fillId="0" borderId="0" xfId="0" applyNumberFormat="1"/>
    <xf numFmtId="0" fontId="0" fillId="2" borderId="0" xfId="0" applyFill="1"/>
    <xf numFmtId="167" fontId="0" fillId="2" borderId="0" xfId="0" applyNumberFormat="1" applyFill="1"/>
    <xf numFmtId="168" fontId="0" fillId="2" borderId="0" xfId="0" applyNumberFormat="1" applyFill="1"/>
    <xf numFmtId="0" fontId="0" fillId="0" borderId="0" xfId="0" applyFill="1"/>
    <xf numFmtId="168" fontId="0" fillId="0" borderId="0" xfId="0" applyNumberFormat="1" applyFill="1"/>
    <xf numFmtId="167" fontId="0" fillId="0" borderId="0" xfId="0" applyNumberFormat="1" applyFill="1"/>
    <xf numFmtId="0" fontId="6" fillId="2" borderId="0" xfId="0" applyFont="1" applyFill="1"/>
    <xf numFmtId="14" fontId="7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4" fillId="0" borderId="0" xfId="3"/>
    <xf numFmtId="0" fontId="0" fillId="0" borderId="0" xfId="0" applyFill="1" applyBorder="1" applyAlignment="1"/>
    <xf numFmtId="0" fontId="0" fillId="0" borderId="3" xfId="0" applyFill="1" applyBorder="1" applyAlignment="1"/>
    <xf numFmtId="0" fontId="10" fillId="0" borderId="0" xfId="0" applyFont="1" applyAlignment="1">
      <alignment vertical="center"/>
    </xf>
    <xf numFmtId="0" fontId="0" fillId="3" borderId="0" xfId="0" applyFill="1"/>
    <xf numFmtId="0" fontId="0" fillId="0" borderId="0" xfId="0" applyAlignment="1">
      <alignment horizontal="right"/>
    </xf>
    <xf numFmtId="0" fontId="10" fillId="0" borderId="0" xfId="0" applyFont="1" applyFill="1" applyAlignment="1">
      <alignment vertical="center"/>
    </xf>
    <xf numFmtId="0" fontId="8" fillId="3" borderId="0" xfId="0" applyFont="1" applyFill="1"/>
    <xf numFmtId="0" fontId="9" fillId="0" borderId="4" xfId="0" applyFont="1" applyFill="1" applyBorder="1" applyAlignment="1">
      <alignment horizontal="left"/>
    </xf>
    <xf numFmtId="14" fontId="10" fillId="0" borderId="0" xfId="0" applyNumberFormat="1" applyFont="1" applyAlignment="1">
      <alignment vertical="center"/>
    </xf>
    <xf numFmtId="14" fontId="0" fillId="3" borderId="0" xfId="0" applyNumberFormat="1" applyFill="1"/>
    <xf numFmtId="20" fontId="0" fillId="3" borderId="0" xfId="0" applyNumberFormat="1" applyFill="1"/>
    <xf numFmtId="20" fontId="0" fillId="0" borderId="0" xfId="0" applyNumberFormat="1" applyFill="1"/>
    <xf numFmtId="14" fontId="10" fillId="0" borderId="0" xfId="0" applyNumberFormat="1" applyFont="1" applyFill="1" applyAlignment="1">
      <alignment vertical="center"/>
    </xf>
    <xf numFmtId="0" fontId="0" fillId="3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/>
    <xf numFmtId="167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 applyFill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Fill="1" applyBorder="1" applyAlignment="1"/>
    <xf numFmtId="0" fontId="8" fillId="4" borderId="0" xfId="0" applyFont="1" applyFill="1" applyBorder="1" applyAlignment="1"/>
    <xf numFmtId="0" fontId="10" fillId="0" borderId="0" xfId="0" applyFont="1"/>
    <xf numFmtId="0" fontId="1" fillId="0" borderId="0" xfId="0" applyFont="1" applyFill="1" applyBorder="1" applyAlignment="1"/>
  </cellXfs>
  <cellStyles count="12">
    <cellStyle name="Hyperlink 2" xfId="1"/>
    <cellStyle name="Normal" xfId="0" builtinId="0"/>
    <cellStyle name="Normal 10" xfId="11"/>
    <cellStyle name="Normal 11" xfId="9"/>
    <cellStyle name="Normal 2" xfId="2"/>
    <cellStyle name="Normal 3" xfId="4"/>
    <cellStyle name="Normal 4" xfId="3"/>
    <cellStyle name="Normal 5" xfId="6"/>
    <cellStyle name="Normal 6" xfId="5"/>
    <cellStyle name="Normal 7" xfId="7"/>
    <cellStyle name="Normal 8" xfId="8"/>
    <cellStyle name="Normal 9" xfId="1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Dissolved and Total Phosphate Averages: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Centerville Creek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(worksheet)'!$B$1222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</c:trendline>
          <c:errBars>
            <c:errBarType val="both"/>
            <c:errValType val="cust"/>
            <c:plus>
              <c:numRef>
                <c:f>'Centerville Creek (worksheet)'!$E$1223:$E$1235</c:f>
                <c:numCache>
                  <c:formatCode>General</c:formatCode>
                  <c:ptCount val="13"/>
                  <c:pt idx="0">
                    <c:v>0.0624806284555818</c:v>
                  </c:pt>
                  <c:pt idx="1">
                    <c:v>0.149693921066267</c:v>
                  </c:pt>
                  <c:pt idx="2">
                    <c:v>0.132386230595428</c:v>
                  </c:pt>
                  <c:pt idx="3">
                    <c:v>0.0513919873459432</c:v>
                  </c:pt>
                  <c:pt idx="4">
                    <c:v>0.0448045368455928</c:v>
                  </c:pt>
                  <c:pt idx="5">
                    <c:v>0.0381093596558524</c:v>
                  </c:pt>
                  <c:pt idx="6">
                    <c:v>0.0356562076612926</c:v>
                  </c:pt>
                  <c:pt idx="7">
                    <c:v>0.0731758583272627</c:v>
                  </c:pt>
                  <c:pt idx="8">
                    <c:v>0.0913471013436337</c:v>
                  </c:pt>
                  <c:pt idx="9">
                    <c:v>0.0604888476945445</c:v>
                  </c:pt>
                  <c:pt idx="10">
                    <c:v>0.0720650348014844</c:v>
                  </c:pt>
                  <c:pt idx="11">
                    <c:v>0.137271988835332</c:v>
                  </c:pt>
                  <c:pt idx="12">
                    <c:v>0.0577174279483713</c:v>
                  </c:pt>
                </c:numCache>
              </c:numRef>
            </c:plus>
            <c:minus>
              <c:numRef>
                <c:f>'Centerville Creek (worksheet)'!$E$1223:$E$1235</c:f>
                <c:numCache>
                  <c:formatCode>General</c:formatCode>
                  <c:ptCount val="13"/>
                  <c:pt idx="0">
                    <c:v>0.0624806284555818</c:v>
                  </c:pt>
                  <c:pt idx="1">
                    <c:v>0.149693921066267</c:v>
                  </c:pt>
                  <c:pt idx="2">
                    <c:v>0.132386230595428</c:v>
                  </c:pt>
                  <c:pt idx="3">
                    <c:v>0.0513919873459432</c:v>
                  </c:pt>
                  <c:pt idx="4">
                    <c:v>0.0448045368455928</c:v>
                  </c:pt>
                  <c:pt idx="5">
                    <c:v>0.0381093596558524</c:v>
                  </c:pt>
                  <c:pt idx="6">
                    <c:v>0.0356562076612926</c:v>
                  </c:pt>
                  <c:pt idx="7">
                    <c:v>0.0731758583272627</c:v>
                  </c:pt>
                  <c:pt idx="8">
                    <c:v>0.0913471013436337</c:v>
                  </c:pt>
                  <c:pt idx="9">
                    <c:v>0.0604888476945445</c:v>
                  </c:pt>
                  <c:pt idx="10">
                    <c:v>0.0720650348014844</c:v>
                  </c:pt>
                  <c:pt idx="11">
                    <c:v>0.137271988835332</c:v>
                  </c:pt>
                  <c:pt idx="12">
                    <c:v>0.0577174279483713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(worksheet)'!$A$1223:$A$1235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(worksheet)'!$B$1223:$B$1235</c:f>
              <c:numCache>
                <c:formatCode>General</c:formatCode>
                <c:ptCount val="13"/>
                <c:pt idx="0">
                  <c:v>0.387505150631681</c:v>
                </c:pt>
                <c:pt idx="1">
                  <c:v>2.088779153061224</c:v>
                </c:pt>
                <c:pt idx="2">
                  <c:v>1.450146065597667</c:v>
                </c:pt>
                <c:pt idx="3">
                  <c:v>0.435818643620714</c:v>
                </c:pt>
                <c:pt idx="4">
                  <c:v>0.427489264195474</c:v>
                </c:pt>
                <c:pt idx="5">
                  <c:v>0.368623803970568</c:v>
                </c:pt>
                <c:pt idx="6">
                  <c:v>0.362516311259198</c:v>
                </c:pt>
                <c:pt idx="7">
                  <c:v>0.7659590545606</c:v>
                </c:pt>
                <c:pt idx="8">
                  <c:v>0.695250578925448</c:v>
                </c:pt>
                <c:pt idx="9">
                  <c:v>0.606581261974177</c:v>
                </c:pt>
                <c:pt idx="10">
                  <c:v>0.50110054463418</c:v>
                </c:pt>
                <c:pt idx="11">
                  <c:v>0.639621273080661</c:v>
                </c:pt>
                <c:pt idx="12">
                  <c:v>0.523004370401222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B0-4D83-9BB0-5C384E7B7136}"/>
            </c:ext>
          </c:extLst>
        </c:ser>
        <c:ser>
          <c:idx val="1"/>
          <c:order val="1"/>
          <c:tx>
            <c:strRef>
              <c:f>'Centerville Creek (worksheet)'!$C$1222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</c:trendline>
          <c:errBars>
            <c:errBarType val="both"/>
            <c:errValType val="cust"/>
            <c:plus>
              <c:numRef>
                <c:f>'Centerville Creek (worksheet)'!$F$1223:$F$1235</c:f>
                <c:numCache>
                  <c:formatCode>General</c:formatCode>
                  <c:ptCount val="13"/>
                  <c:pt idx="0">
                    <c:v>0.174214057694172</c:v>
                  </c:pt>
                  <c:pt idx="1">
                    <c:v>0.273142487231562</c:v>
                  </c:pt>
                  <c:pt idx="2">
                    <c:v>0.153018393952923</c:v>
                  </c:pt>
                  <c:pt idx="3">
                    <c:v>0.0547232955190066</c:v>
                  </c:pt>
                  <c:pt idx="4">
                    <c:v>0.0504545069316399</c:v>
                  </c:pt>
                  <c:pt idx="5">
                    <c:v>0.0520522247594753</c:v>
                  </c:pt>
                  <c:pt idx="6">
                    <c:v>0.0491266202071074</c:v>
                  </c:pt>
                  <c:pt idx="7">
                    <c:v>0.12292134976523</c:v>
                  </c:pt>
                  <c:pt idx="8">
                    <c:v>0.108865805159446</c:v>
                  </c:pt>
                  <c:pt idx="9">
                    <c:v>0.0852466883498853</c:v>
                  </c:pt>
                  <c:pt idx="10">
                    <c:v>0.074876231775901</c:v>
                  </c:pt>
                  <c:pt idx="11">
                    <c:v>0.199985128289069</c:v>
                  </c:pt>
                  <c:pt idx="12">
                    <c:v>0.107146194318968</c:v>
                  </c:pt>
                </c:numCache>
              </c:numRef>
            </c:plus>
            <c:minus>
              <c:numRef>
                <c:f>'Centerville Creek (worksheet)'!$F$1223:$F$1235</c:f>
                <c:numCache>
                  <c:formatCode>General</c:formatCode>
                  <c:ptCount val="13"/>
                  <c:pt idx="0">
                    <c:v>0.174214057694172</c:v>
                  </c:pt>
                  <c:pt idx="1">
                    <c:v>0.273142487231562</c:v>
                  </c:pt>
                  <c:pt idx="2">
                    <c:v>0.153018393952923</c:v>
                  </c:pt>
                  <c:pt idx="3">
                    <c:v>0.0547232955190066</c:v>
                  </c:pt>
                  <c:pt idx="4">
                    <c:v>0.0504545069316399</c:v>
                  </c:pt>
                  <c:pt idx="5">
                    <c:v>0.0520522247594753</c:v>
                  </c:pt>
                  <c:pt idx="6">
                    <c:v>0.0491266202071074</c:v>
                  </c:pt>
                  <c:pt idx="7">
                    <c:v>0.12292134976523</c:v>
                  </c:pt>
                  <c:pt idx="8">
                    <c:v>0.108865805159446</c:v>
                  </c:pt>
                  <c:pt idx="9">
                    <c:v>0.0852466883498853</c:v>
                  </c:pt>
                  <c:pt idx="10">
                    <c:v>0.074876231775901</c:v>
                  </c:pt>
                  <c:pt idx="11">
                    <c:v>0.199985128289069</c:v>
                  </c:pt>
                  <c:pt idx="12">
                    <c:v>0.107146194318968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(worksheet)'!$A$1223:$A$1235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(worksheet)'!$C$1223:$C$1235</c:f>
              <c:numCache>
                <c:formatCode>General</c:formatCode>
                <c:ptCount val="13"/>
                <c:pt idx="0">
                  <c:v>0.772344596695821</c:v>
                </c:pt>
                <c:pt idx="1">
                  <c:v>2.875677913994169</c:v>
                </c:pt>
                <c:pt idx="2">
                  <c:v>1.88804720845481</c:v>
                </c:pt>
                <c:pt idx="3">
                  <c:v>0.554103165347772</c:v>
                </c:pt>
                <c:pt idx="4">
                  <c:v>0.520504967374705</c:v>
                </c:pt>
                <c:pt idx="5">
                  <c:v>0.545772253227822</c:v>
                </c:pt>
                <c:pt idx="6">
                  <c:v>0.484964352353186</c:v>
                </c:pt>
                <c:pt idx="7">
                  <c:v>1.15662863112592</c:v>
                </c:pt>
                <c:pt idx="8">
                  <c:v>0.912026108565875</c:v>
                </c:pt>
                <c:pt idx="9">
                  <c:v>0.851284798000833</c:v>
                </c:pt>
                <c:pt idx="10">
                  <c:v>0.711259780646953</c:v>
                </c:pt>
                <c:pt idx="11">
                  <c:v>0.896182884909066</c:v>
                </c:pt>
                <c:pt idx="12">
                  <c:v>0.774011546577815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B0-4D83-9BB0-5C384E7B7136}"/>
            </c:ext>
          </c:extLst>
        </c:ser>
        <c:dLbls>
          <c:showVal val="1"/>
        </c:dLbls>
        <c:gapWidth val="247"/>
        <c:axId val="598521448"/>
        <c:axId val="598501032"/>
      </c:barChart>
      <c:lineChart>
        <c:grouping val="standard"/>
        <c:ser>
          <c:idx val="2"/>
          <c:order val="2"/>
          <c:tx>
            <c:strRef>
              <c:f>'Centerville Creek (worksheet)'!$D$1222</c:f>
              <c:strCache>
                <c:ptCount val="1"/>
                <c:pt idx="0">
                  <c:v>Acceptable Range (0.01-0.03 mg/L)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(worksheet)'!$A$1223:$A$1235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(worksheet)'!$D$1223:$D$1235</c:f>
              <c:numCache>
                <c:formatCode>General</c:formatCode>
                <c:ptCount val="1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B0-4D83-9BB0-5C384E7B7136}"/>
            </c:ext>
          </c:extLst>
        </c:ser>
        <c:dLbls>
          <c:showVal val="1"/>
        </c:dLbls>
        <c:marker val="1"/>
        <c:axId val="598521448"/>
        <c:axId val="598501032"/>
      </c:lineChart>
      <c:catAx>
        <c:axId val="598521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01032"/>
        <c:crosses val="autoZero"/>
        <c:auto val="1"/>
        <c:lblAlgn val="ctr"/>
        <c:lblOffset val="100"/>
      </c:catAx>
      <c:valAx>
        <c:axId val="598501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phosphate (mg/l)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52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3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Dissolved and Total Phosphate Averages: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Centerville Creek 2017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(worksheet)'!$B$1222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</c:trendline>
          <c:errBars>
            <c:errBarType val="both"/>
            <c:errValType val="cust"/>
            <c:plus>
              <c:numRef>
                <c:f>'Centerville Creek (worksheet)'!$E$1223:$E$1235</c:f>
                <c:numCache>
                  <c:formatCode>General</c:formatCode>
                  <c:ptCount val="13"/>
                  <c:pt idx="0">
                    <c:v>0.0624806284555818</c:v>
                  </c:pt>
                  <c:pt idx="1">
                    <c:v>0.149693921066267</c:v>
                  </c:pt>
                  <c:pt idx="2">
                    <c:v>0.132386230595428</c:v>
                  </c:pt>
                  <c:pt idx="3">
                    <c:v>0.0513919873459432</c:v>
                  </c:pt>
                  <c:pt idx="4">
                    <c:v>0.0448045368455928</c:v>
                  </c:pt>
                  <c:pt idx="5">
                    <c:v>0.0381093596558524</c:v>
                  </c:pt>
                  <c:pt idx="6">
                    <c:v>0.0356562076612926</c:v>
                  </c:pt>
                  <c:pt idx="7">
                    <c:v>0.0731758583272627</c:v>
                  </c:pt>
                  <c:pt idx="8">
                    <c:v>0.0913471013436337</c:v>
                  </c:pt>
                  <c:pt idx="9">
                    <c:v>0.0604888476945445</c:v>
                  </c:pt>
                  <c:pt idx="10">
                    <c:v>0.0720650348014844</c:v>
                  </c:pt>
                  <c:pt idx="11">
                    <c:v>0.137271988835332</c:v>
                  </c:pt>
                  <c:pt idx="12">
                    <c:v>0.0577174279483713</c:v>
                  </c:pt>
                </c:numCache>
              </c:numRef>
            </c:plus>
            <c:minus>
              <c:numRef>
                <c:f>'Centerville Creek (worksheet)'!$E$1223:$E$1235</c:f>
                <c:numCache>
                  <c:formatCode>General</c:formatCode>
                  <c:ptCount val="13"/>
                  <c:pt idx="0">
                    <c:v>0.0624806284555818</c:v>
                  </c:pt>
                  <c:pt idx="1">
                    <c:v>0.149693921066267</c:v>
                  </c:pt>
                  <c:pt idx="2">
                    <c:v>0.132386230595428</c:v>
                  </c:pt>
                  <c:pt idx="3">
                    <c:v>0.0513919873459432</c:v>
                  </c:pt>
                  <c:pt idx="4">
                    <c:v>0.0448045368455928</c:v>
                  </c:pt>
                  <c:pt idx="5">
                    <c:v>0.0381093596558524</c:v>
                  </c:pt>
                  <c:pt idx="6">
                    <c:v>0.0356562076612926</c:v>
                  </c:pt>
                  <c:pt idx="7">
                    <c:v>0.0731758583272627</c:v>
                  </c:pt>
                  <c:pt idx="8">
                    <c:v>0.0913471013436337</c:v>
                  </c:pt>
                  <c:pt idx="9">
                    <c:v>0.0604888476945445</c:v>
                  </c:pt>
                  <c:pt idx="10">
                    <c:v>0.0720650348014844</c:v>
                  </c:pt>
                  <c:pt idx="11">
                    <c:v>0.137271988835332</c:v>
                  </c:pt>
                  <c:pt idx="12">
                    <c:v>0.0577174279483713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(worksheet)'!$A$1223:$A$1235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(worksheet)'!$B$1223:$B$1235</c:f>
              <c:numCache>
                <c:formatCode>General</c:formatCode>
                <c:ptCount val="13"/>
                <c:pt idx="0">
                  <c:v>0.387505150631681</c:v>
                </c:pt>
                <c:pt idx="1">
                  <c:v>2.088779153061224</c:v>
                </c:pt>
                <c:pt idx="2">
                  <c:v>1.450146065597667</c:v>
                </c:pt>
                <c:pt idx="3">
                  <c:v>0.435818643620714</c:v>
                </c:pt>
                <c:pt idx="4">
                  <c:v>0.427489264195474</c:v>
                </c:pt>
                <c:pt idx="5">
                  <c:v>0.368623803970568</c:v>
                </c:pt>
                <c:pt idx="6">
                  <c:v>0.362516311259198</c:v>
                </c:pt>
                <c:pt idx="7">
                  <c:v>0.7659590545606</c:v>
                </c:pt>
                <c:pt idx="8">
                  <c:v>0.695250578925448</c:v>
                </c:pt>
                <c:pt idx="9">
                  <c:v>0.606581261974177</c:v>
                </c:pt>
                <c:pt idx="10">
                  <c:v>0.50110054463418</c:v>
                </c:pt>
                <c:pt idx="11">
                  <c:v>0.639621273080661</c:v>
                </c:pt>
                <c:pt idx="12">
                  <c:v>0.523004370401222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00-4353-BDCE-07A287F72B5C}"/>
            </c:ext>
          </c:extLst>
        </c:ser>
        <c:ser>
          <c:idx val="1"/>
          <c:order val="1"/>
          <c:tx>
            <c:strRef>
              <c:f>'Centerville Creek (worksheet)'!$C$1222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</c:trendline>
          <c:errBars>
            <c:errBarType val="both"/>
            <c:errValType val="cust"/>
            <c:plus>
              <c:numRef>
                <c:f>'Centerville Creek (worksheet)'!$F$1223:$F$1235</c:f>
                <c:numCache>
                  <c:formatCode>General</c:formatCode>
                  <c:ptCount val="13"/>
                  <c:pt idx="0">
                    <c:v>0.174214057694172</c:v>
                  </c:pt>
                  <c:pt idx="1">
                    <c:v>0.273142487231562</c:v>
                  </c:pt>
                  <c:pt idx="2">
                    <c:v>0.153018393952923</c:v>
                  </c:pt>
                  <c:pt idx="3">
                    <c:v>0.0547232955190066</c:v>
                  </c:pt>
                  <c:pt idx="4">
                    <c:v>0.0504545069316399</c:v>
                  </c:pt>
                  <c:pt idx="5">
                    <c:v>0.0520522247594753</c:v>
                  </c:pt>
                  <c:pt idx="6">
                    <c:v>0.0491266202071074</c:v>
                  </c:pt>
                  <c:pt idx="7">
                    <c:v>0.12292134976523</c:v>
                  </c:pt>
                  <c:pt idx="8">
                    <c:v>0.108865805159446</c:v>
                  </c:pt>
                  <c:pt idx="9">
                    <c:v>0.0852466883498853</c:v>
                  </c:pt>
                  <c:pt idx="10">
                    <c:v>0.074876231775901</c:v>
                  </c:pt>
                  <c:pt idx="11">
                    <c:v>0.199985128289069</c:v>
                  </c:pt>
                  <c:pt idx="12">
                    <c:v>0.107146194318968</c:v>
                  </c:pt>
                </c:numCache>
              </c:numRef>
            </c:plus>
            <c:minus>
              <c:numRef>
                <c:f>'Centerville Creek (worksheet)'!$F$1223:$F$1235</c:f>
                <c:numCache>
                  <c:formatCode>General</c:formatCode>
                  <c:ptCount val="13"/>
                  <c:pt idx="0">
                    <c:v>0.174214057694172</c:v>
                  </c:pt>
                  <c:pt idx="1">
                    <c:v>0.273142487231562</c:v>
                  </c:pt>
                  <c:pt idx="2">
                    <c:v>0.153018393952923</c:v>
                  </c:pt>
                  <c:pt idx="3">
                    <c:v>0.0547232955190066</c:v>
                  </c:pt>
                  <c:pt idx="4">
                    <c:v>0.0504545069316399</c:v>
                  </c:pt>
                  <c:pt idx="5">
                    <c:v>0.0520522247594753</c:v>
                  </c:pt>
                  <c:pt idx="6">
                    <c:v>0.0491266202071074</c:v>
                  </c:pt>
                  <c:pt idx="7">
                    <c:v>0.12292134976523</c:v>
                  </c:pt>
                  <c:pt idx="8">
                    <c:v>0.108865805159446</c:v>
                  </c:pt>
                  <c:pt idx="9">
                    <c:v>0.0852466883498853</c:v>
                  </c:pt>
                  <c:pt idx="10">
                    <c:v>0.074876231775901</c:v>
                  </c:pt>
                  <c:pt idx="11">
                    <c:v>0.199985128289069</c:v>
                  </c:pt>
                  <c:pt idx="12">
                    <c:v>0.107146194318968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(worksheet)'!$A$1223:$A$1235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(worksheet)'!$C$1223:$C$1235</c:f>
              <c:numCache>
                <c:formatCode>General</c:formatCode>
                <c:ptCount val="13"/>
                <c:pt idx="0">
                  <c:v>0.772344596695821</c:v>
                </c:pt>
                <c:pt idx="1">
                  <c:v>2.875677913994169</c:v>
                </c:pt>
                <c:pt idx="2">
                  <c:v>1.88804720845481</c:v>
                </c:pt>
                <c:pt idx="3">
                  <c:v>0.554103165347772</c:v>
                </c:pt>
                <c:pt idx="4">
                  <c:v>0.520504967374705</c:v>
                </c:pt>
                <c:pt idx="5">
                  <c:v>0.545772253227822</c:v>
                </c:pt>
                <c:pt idx="6">
                  <c:v>0.484964352353186</c:v>
                </c:pt>
                <c:pt idx="7">
                  <c:v>1.15662863112592</c:v>
                </c:pt>
                <c:pt idx="8">
                  <c:v>0.912026108565875</c:v>
                </c:pt>
                <c:pt idx="9">
                  <c:v>0.851284798000833</c:v>
                </c:pt>
                <c:pt idx="10">
                  <c:v>0.711259780646953</c:v>
                </c:pt>
                <c:pt idx="11">
                  <c:v>0.896182884909066</c:v>
                </c:pt>
                <c:pt idx="12">
                  <c:v>0.774011546577815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00-4353-BDCE-07A287F72B5C}"/>
            </c:ext>
          </c:extLst>
        </c:ser>
        <c:dLbls>
          <c:showVal val="1"/>
        </c:dLbls>
        <c:gapWidth val="247"/>
        <c:axId val="596411352"/>
        <c:axId val="596415080"/>
      </c:barChart>
      <c:lineChart>
        <c:grouping val="standard"/>
        <c:ser>
          <c:idx val="2"/>
          <c:order val="2"/>
          <c:tx>
            <c:strRef>
              <c:f>'Centerville Creek (worksheet)'!$D$1222</c:f>
              <c:strCache>
                <c:ptCount val="1"/>
                <c:pt idx="0">
                  <c:v>Acceptable Range (0.01-0.03 mg/L)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(worksheet)'!$A$1223:$A$1235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(worksheet)'!$D$1223:$D$1235</c:f>
              <c:numCache>
                <c:formatCode>General</c:formatCode>
                <c:ptCount val="1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00-4353-BDCE-07A287F72B5C}"/>
            </c:ext>
          </c:extLst>
        </c:ser>
        <c:dLbls>
          <c:showVal val="1"/>
        </c:dLbls>
        <c:marker val="1"/>
        <c:axId val="596411352"/>
        <c:axId val="596415080"/>
      </c:lineChart>
      <c:catAx>
        <c:axId val="596411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415080"/>
        <c:crosses val="autoZero"/>
        <c:auto val="1"/>
        <c:lblAlgn val="ctr"/>
        <c:lblOffset val="100"/>
      </c:catAx>
      <c:valAx>
        <c:axId val="596415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phosphate (mg/l)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41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3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Dissolved and Total Phosphate Averages Without Rain Events: Centerville Creek 2017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(worksheet)'!$B$1270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</c:trendline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(worksheet)'!$B$1271:$B$1283</c:f>
              <c:numCache>
                <c:formatCode>General</c:formatCode>
                <c:ptCount val="13"/>
                <c:pt idx="0">
                  <c:v>0.469441651205937</c:v>
                </c:pt>
                <c:pt idx="1">
                  <c:v>2.205202096474954</c:v>
                </c:pt>
                <c:pt idx="2">
                  <c:v>1.573601937450305</c:v>
                </c:pt>
                <c:pt idx="3">
                  <c:v>0.392579228730453</c:v>
                </c:pt>
                <c:pt idx="4">
                  <c:v>0.445586777100451</c:v>
                </c:pt>
                <c:pt idx="5">
                  <c:v>0.327379080307448</c:v>
                </c:pt>
                <c:pt idx="6">
                  <c:v>0.322607503313013</c:v>
                </c:pt>
                <c:pt idx="7">
                  <c:v>0.801272740524781</c:v>
                </c:pt>
                <c:pt idx="8">
                  <c:v>0.633767468857673</c:v>
                </c:pt>
                <c:pt idx="9">
                  <c:v>0.66027150013252</c:v>
                </c:pt>
                <c:pt idx="10">
                  <c:v>0.404240948847071</c:v>
                </c:pt>
                <c:pt idx="11">
                  <c:v>0.705538673469388</c:v>
                </c:pt>
                <c:pt idx="12">
                  <c:v>0.538881979856878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7F-40BD-AED7-79A8FD9F827D}"/>
            </c:ext>
          </c:extLst>
        </c:ser>
        <c:ser>
          <c:idx val="1"/>
          <c:order val="1"/>
          <c:tx>
            <c:strRef>
              <c:f>'Centerville Creek (worksheet)'!$C$1270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</c:trendline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(worksheet)'!$C$1271:$C$1283</c:f>
              <c:numCache>
                <c:formatCode>General</c:formatCode>
                <c:ptCount val="13"/>
                <c:pt idx="0">
                  <c:v>0.921599684601113</c:v>
                </c:pt>
                <c:pt idx="1">
                  <c:v>3.225338934534853</c:v>
                </c:pt>
                <c:pt idx="2">
                  <c:v>2.020992197190564</c:v>
                </c:pt>
                <c:pt idx="3">
                  <c:v>0.526689679300292</c:v>
                </c:pt>
                <c:pt idx="4">
                  <c:v>0.528278574078982</c:v>
                </c:pt>
                <c:pt idx="5">
                  <c:v>0.541530665253114</c:v>
                </c:pt>
                <c:pt idx="6">
                  <c:v>0.445586490856083</c:v>
                </c:pt>
                <c:pt idx="7">
                  <c:v>1.07850465942221</c:v>
                </c:pt>
                <c:pt idx="8">
                  <c:v>0.897250752716671</c:v>
                </c:pt>
                <c:pt idx="9">
                  <c:v>0.914869159819772</c:v>
                </c:pt>
                <c:pt idx="10">
                  <c:v>0.635357763053273</c:v>
                </c:pt>
                <c:pt idx="11">
                  <c:v>0.976676058309038</c:v>
                </c:pt>
                <c:pt idx="12">
                  <c:v>0.896687498012192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7F-40BD-AED7-79A8FD9F827D}"/>
            </c:ext>
          </c:extLst>
        </c:ser>
        <c:dLbls>
          <c:showVal val="1"/>
        </c:dLbls>
        <c:gapWidth val="100"/>
        <c:axId val="596494136"/>
        <c:axId val="596497944"/>
      </c:barChart>
      <c:lineChart>
        <c:grouping val="standard"/>
        <c:ser>
          <c:idx val="2"/>
          <c:order val="2"/>
          <c:tx>
            <c:strRef>
              <c:f>'Centerville Creek (worksheet)'!$D$1270</c:f>
              <c:strCache>
                <c:ptCount val="1"/>
                <c:pt idx="0">
                  <c:v>Acceptable Range (0.01-0.03 mg/L)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(worksheet)'!$D$1271:$D$1283</c:f>
              <c:numCache>
                <c:formatCode>General</c:formatCode>
                <c:ptCount val="1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7F-40BD-AED7-79A8FD9F827D}"/>
            </c:ext>
          </c:extLst>
        </c:ser>
        <c:dLbls/>
        <c:marker val="1"/>
        <c:axId val="596494136"/>
        <c:axId val="596497944"/>
      </c:lineChart>
      <c:catAx>
        <c:axId val="596494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497944"/>
        <c:crosses val="autoZero"/>
        <c:auto val="1"/>
        <c:lblAlgn val="ctr"/>
        <c:lblOffset val="100"/>
      </c:catAx>
      <c:valAx>
        <c:axId val="596497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PHOSPHATE (MG/l)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4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Turbidity Averages:</a:t>
            </a:r>
            <a:r>
              <a:rPr lang="en-US" baseline="0"/>
              <a:t> Centerville Creek 2017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Worksheet 2.0'!$B$626</c:f>
              <c:strCache>
                <c:ptCount val="1"/>
                <c:pt idx="0">
                  <c:v>Turbidity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Worksheet 2.0'!$D$627:$D$639</c:f>
                <c:numCache>
                  <c:formatCode>General</c:formatCode>
                  <c:ptCount val="13"/>
                  <c:pt idx="0">
                    <c:v>3.160600892671332</c:v>
                  </c:pt>
                  <c:pt idx="1">
                    <c:v>0.473975873531019</c:v>
                  </c:pt>
                  <c:pt idx="2">
                    <c:v>0.343013476098997</c:v>
                  </c:pt>
                  <c:pt idx="3">
                    <c:v>0.680072404240783</c:v>
                  </c:pt>
                  <c:pt idx="4">
                    <c:v>0.491317540917664</c:v>
                  </c:pt>
                  <c:pt idx="5">
                    <c:v>0.755536178720366</c:v>
                  </c:pt>
                  <c:pt idx="6">
                    <c:v>0.958894221845919</c:v>
                  </c:pt>
                  <c:pt idx="7">
                    <c:v>0.350245205611044</c:v>
                  </c:pt>
                  <c:pt idx="8">
                    <c:v>1.173219740384831</c:v>
                  </c:pt>
                  <c:pt idx="9">
                    <c:v>0.284365685298361</c:v>
                  </c:pt>
                  <c:pt idx="10">
                    <c:v>0.686485618872911</c:v>
                  </c:pt>
                  <c:pt idx="11">
                    <c:v>1.743661961112886</c:v>
                  </c:pt>
                  <c:pt idx="12">
                    <c:v>1.113317159836523</c:v>
                  </c:pt>
                </c:numCache>
              </c:numRef>
            </c:plus>
            <c:minus>
              <c:numRef>
                <c:f>'Centerville Worksheet 2.0'!$D$627:$D$639</c:f>
                <c:numCache>
                  <c:formatCode>General</c:formatCode>
                  <c:ptCount val="13"/>
                  <c:pt idx="0">
                    <c:v>3.160600892671332</c:v>
                  </c:pt>
                  <c:pt idx="1">
                    <c:v>0.473975873531019</c:v>
                  </c:pt>
                  <c:pt idx="2">
                    <c:v>0.343013476098997</c:v>
                  </c:pt>
                  <c:pt idx="3">
                    <c:v>0.680072404240783</c:v>
                  </c:pt>
                  <c:pt idx="4">
                    <c:v>0.491317540917664</c:v>
                  </c:pt>
                  <c:pt idx="5">
                    <c:v>0.755536178720366</c:v>
                  </c:pt>
                  <c:pt idx="6">
                    <c:v>0.958894221845919</c:v>
                  </c:pt>
                  <c:pt idx="7">
                    <c:v>0.350245205611044</c:v>
                  </c:pt>
                  <c:pt idx="8">
                    <c:v>1.173219740384831</c:v>
                  </c:pt>
                  <c:pt idx="9">
                    <c:v>0.284365685298361</c:v>
                  </c:pt>
                  <c:pt idx="10">
                    <c:v>0.686485618872911</c:v>
                  </c:pt>
                  <c:pt idx="11">
                    <c:v>1.743661961112886</c:v>
                  </c:pt>
                  <c:pt idx="12">
                    <c:v>1.113317159836523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Worksheet 2.0'!$A$627:$A$639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Worksheet 2.0'!$B$627:$B$639</c:f>
              <c:numCache>
                <c:formatCode>General</c:formatCode>
                <c:ptCount val="13"/>
                <c:pt idx="0">
                  <c:v>7.383181818181817</c:v>
                </c:pt>
                <c:pt idx="1">
                  <c:v>3.914545454545454</c:v>
                </c:pt>
                <c:pt idx="2">
                  <c:v>2.526363636363636</c:v>
                </c:pt>
                <c:pt idx="3">
                  <c:v>4.080454545454546</c:v>
                </c:pt>
                <c:pt idx="4">
                  <c:v>4.755909090909092</c:v>
                </c:pt>
                <c:pt idx="5">
                  <c:v>5.75590909090909</c:v>
                </c:pt>
                <c:pt idx="6">
                  <c:v>6.180454545454547</c:v>
                </c:pt>
                <c:pt idx="7">
                  <c:v>2.861818181818182</c:v>
                </c:pt>
                <c:pt idx="8">
                  <c:v>2.937727272727272</c:v>
                </c:pt>
                <c:pt idx="9">
                  <c:v>2.599545454545455</c:v>
                </c:pt>
                <c:pt idx="10">
                  <c:v>4.42681818181818</c:v>
                </c:pt>
                <c:pt idx="11">
                  <c:v>5.634999999999999</c:v>
                </c:pt>
                <c:pt idx="12">
                  <c:v>6.299545454545455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05-4D3A-9627-DCA8E7EC89A9}"/>
            </c:ext>
          </c:extLst>
        </c:ser>
        <c:dLbls>
          <c:showVal val="1"/>
        </c:dLbls>
        <c:gapWidth val="100"/>
        <c:axId val="596565608"/>
        <c:axId val="596569384"/>
      </c:barChart>
      <c:lineChart>
        <c:grouping val="standard"/>
        <c:ser>
          <c:idx val="1"/>
          <c:order val="1"/>
          <c:tx>
            <c:strRef>
              <c:f>'Centerville Worksheet 2.0'!$C$626</c:f>
              <c:strCache>
                <c:ptCount val="1"/>
                <c:pt idx="0">
                  <c:v>Acceptable Range (&lt;5)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Worksheet 2.0'!$A$627:$A$639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Worksheet 2.0'!$C$627:$C$639</c:f>
              <c:numCache>
                <c:formatCode>General</c:formatCode>
                <c:ptCount val="13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5-4D3A-9627-DCA8E7EC89A9}"/>
            </c:ext>
          </c:extLst>
        </c:ser>
        <c:dLbls/>
        <c:marker val="1"/>
        <c:axId val="596565608"/>
        <c:axId val="596569384"/>
      </c:lineChart>
      <c:catAx>
        <c:axId val="596565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569384"/>
        <c:crosses val="autoZero"/>
        <c:auto val="1"/>
        <c:lblAlgn val="ctr"/>
        <c:lblOffset val="100"/>
      </c:catAx>
      <c:valAx>
        <c:axId val="5965693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ntu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56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Dissolved</a:t>
            </a:r>
            <a:r>
              <a:rPr lang="en-US" baseline="0"/>
              <a:t> Oxygen Averages: Centerville Creek 2017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Worksheet 2.0'!$B$642</c:f>
              <c:strCache>
                <c:ptCount val="1"/>
                <c:pt idx="0">
                  <c:v>Dissolved Oxygen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Worksheet 2.0'!$D$643:$D$655</c:f>
                <c:numCache>
                  <c:formatCode>General</c:formatCode>
                  <c:ptCount val="13"/>
                  <c:pt idx="0">
                    <c:v>0.423884059371261</c:v>
                  </c:pt>
                  <c:pt idx="1">
                    <c:v>0.339351071813496</c:v>
                  </c:pt>
                  <c:pt idx="2">
                    <c:v>0.657524523210039</c:v>
                  </c:pt>
                  <c:pt idx="3">
                    <c:v>0.220814407050979</c:v>
                  </c:pt>
                  <c:pt idx="4">
                    <c:v>0.232949281959332</c:v>
                  </c:pt>
                  <c:pt idx="5">
                    <c:v>0.256378142723039</c:v>
                  </c:pt>
                  <c:pt idx="6">
                    <c:v>0.32495652541241</c:v>
                  </c:pt>
                  <c:pt idx="7">
                    <c:v>0.37741739520153</c:v>
                  </c:pt>
                  <c:pt idx="8">
                    <c:v>0.35680614588022</c:v>
                  </c:pt>
                  <c:pt idx="9">
                    <c:v>0.328988662334894</c:v>
                  </c:pt>
                  <c:pt idx="10">
                    <c:v>0.543505500472336</c:v>
                  </c:pt>
                  <c:pt idx="11">
                    <c:v>0.361418194035566</c:v>
                  </c:pt>
                  <c:pt idx="12">
                    <c:v>0.445301248028202</c:v>
                  </c:pt>
                </c:numCache>
              </c:numRef>
            </c:plus>
            <c:minus>
              <c:numRef>
                <c:f>'Centerville Worksheet 2.0'!$D$643:$D$655</c:f>
                <c:numCache>
                  <c:formatCode>General</c:formatCode>
                  <c:ptCount val="13"/>
                  <c:pt idx="0">
                    <c:v>0.423884059371261</c:v>
                  </c:pt>
                  <c:pt idx="1">
                    <c:v>0.339351071813496</c:v>
                  </c:pt>
                  <c:pt idx="2">
                    <c:v>0.657524523210039</c:v>
                  </c:pt>
                  <c:pt idx="3">
                    <c:v>0.220814407050979</c:v>
                  </c:pt>
                  <c:pt idx="4">
                    <c:v>0.232949281959332</c:v>
                  </c:pt>
                  <c:pt idx="5">
                    <c:v>0.256378142723039</c:v>
                  </c:pt>
                  <c:pt idx="6">
                    <c:v>0.32495652541241</c:v>
                  </c:pt>
                  <c:pt idx="7">
                    <c:v>0.37741739520153</c:v>
                  </c:pt>
                  <c:pt idx="8">
                    <c:v>0.35680614588022</c:v>
                  </c:pt>
                  <c:pt idx="9">
                    <c:v>0.328988662334894</c:v>
                  </c:pt>
                  <c:pt idx="10">
                    <c:v>0.543505500472336</c:v>
                  </c:pt>
                  <c:pt idx="11">
                    <c:v>0.361418194035566</c:v>
                  </c:pt>
                  <c:pt idx="12">
                    <c:v>0.445301248028202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Worksheet 2.0'!$A$643:$A$655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Worksheet 2.0'!$B$643:$B$655</c:f>
              <c:numCache>
                <c:formatCode>General</c:formatCode>
                <c:ptCount val="13"/>
                <c:pt idx="0">
                  <c:v>7.629545454545456</c:v>
                </c:pt>
                <c:pt idx="1">
                  <c:v>4.218181818181818</c:v>
                </c:pt>
                <c:pt idx="2">
                  <c:v>6.997727272727272</c:v>
                </c:pt>
                <c:pt idx="3">
                  <c:v>4.931363636363635</c:v>
                </c:pt>
                <c:pt idx="4">
                  <c:v>7.359999999999999</c:v>
                </c:pt>
                <c:pt idx="5">
                  <c:v>6.925454545454546</c:v>
                </c:pt>
                <c:pt idx="6">
                  <c:v>8.000454545454545</c:v>
                </c:pt>
                <c:pt idx="7">
                  <c:v>5.933181818181819</c:v>
                </c:pt>
                <c:pt idx="8">
                  <c:v>7.356363636363638</c:v>
                </c:pt>
                <c:pt idx="9">
                  <c:v>8.099545454545456</c:v>
                </c:pt>
                <c:pt idx="10">
                  <c:v>8.34090909090909</c:v>
                </c:pt>
                <c:pt idx="11">
                  <c:v>7.263181818181818</c:v>
                </c:pt>
                <c:pt idx="12">
                  <c:v>7.121363636363636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D6-4C02-972A-C13E84FE25A6}"/>
            </c:ext>
          </c:extLst>
        </c:ser>
        <c:dLbls>
          <c:showVal val="1"/>
        </c:dLbls>
        <c:gapWidth val="100"/>
        <c:axId val="595631400"/>
        <c:axId val="595627496"/>
      </c:barChart>
      <c:lineChart>
        <c:grouping val="standard"/>
        <c:ser>
          <c:idx val="1"/>
          <c:order val="1"/>
          <c:tx>
            <c:strRef>
              <c:f>'Centerville Worksheet 2.0'!$C$642</c:f>
              <c:strCache>
                <c:ptCount val="1"/>
                <c:pt idx="0">
                  <c:v>Acceptable Range (&gt;5.0)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Worksheet 2.0'!$A$643:$A$655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Worksheet 2.0'!$C$643:$C$655</c:f>
              <c:numCache>
                <c:formatCode>General</c:formatCode>
                <c:ptCount val="13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D6-4C02-972A-C13E84FE25A6}"/>
            </c:ext>
          </c:extLst>
        </c:ser>
        <c:dLbls>
          <c:showVal val="1"/>
        </c:dLbls>
        <c:marker val="1"/>
        <c:axId val="595631400"/>
        <c:axId val="595627496"/>
      </c:lineChart>
      <c:catAx>
        <c:axId val="5956314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27496"/>
        <c:crosses val="autoZero"/>
        <c:auto val="1"/>
        <c:lblAlgn val="ctr"/>
        <c:lblOffset val="100"/>
      </c:catAx>
      <c:valAx>
        <c:axId val="595627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'Calvin Creek (worksheet)'!$E$52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</c:trendline>
          <c:errBars>
            <c:errBarType val="both"/>
            <c:errValType val="cust"/>
            <c:plus>
              <c:numRef>
                <c:f>'Calvin Creek (worksheet)'!$I$53:$I$62</c:f>
                <c:numCache>
                  <c:formatCode>General</c:formatCode>
                  <c:ptCount val="10"/>
                  <c:pt idx="0">
                    <c:v>0.04</c:v>
                  </c:pt>
                  <c:pt idx="1">
                    <c:v>0.02</c:v>
                  </c:pt>
                  <c:pt idx="2">
                    <c:v>0.186771696359441</c:v>
                  </c:pt>
                  <c:pt idx="3">
                    <c:v>0.140616102789232</c:v>
                  </c:pt>
                  <c:pt idx="4">
                    <c:v>0.1776984</c:v>
                  </c:pt>
                  <c:pt idx="5">
                    <c:v>0.0977131245923062</c:v>
                  </c:pt>
                  <c:pt idx="6">
                    <c:v>0.0333848980409153</c:v>
                  </c:pt>
                  <c:pt idx="7">
                    <c:v>0.0733825486657068</c:v>
                  </c:pt>
                  <c:pt idx="8">
                    <c:v>0.086265</c:v>
                  </c:pt>
                  <c:pt idx="9">
                    <c:v>0.038529</c:v>
                  </c:pt>
                </c:numCache>
              </c:numRef>
            </c:plus>
            <c:minus>
              <c:numRef>
                <c:f>'Calvin Creek (worksheet)'!$I$53:$I$62</c:f>
                <c:numCache>
                  <c:formatCode>General</c:formatCode>
                  <c:ptCount val="10"/>
                  <c:pt idx="0">
                    <c:v>0.04</c:v>
                  </c:pt>
                  <c:pt idx="1">
                    <c:v>0.02</c:v>
                  </c:pt>
                  <c:pt idx="2">
                    <c:v>0.186771696359441</c:v>
                  </c:pt>
                  <c:pt idx="3">
                    <c:v>0.140616102789232</c:v>
                  </c:pt>
                  <c:pt idx="4">
                    <c:v>0.1776984</c:v>
                  </c:pt>
                  <c:pt idx="5">
                    <c:v>0.0977131245923062</c:v>
                  </c:pt>
                  <c:pt idx="6">
                    <c:v>0.0333848980409153</c:v>
                  </c:pt>
                  <c:pt idx="7">
                    <c:v>0.0733825486657068</c:v>
                  </c:pt>
                  <c:pt idx="8">
                    <c:v>0.086265</c:v>
                  </c:pt>
                  <c:pt idx="9">
                    <c:v>0.038529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'Calvin Creek (worksheet)'!$D$53:$D$62</c:f>
              <c:strCache>
                <c:ptCount val="10"/>
                <c:pt idx="0">
                  <c:v>2013- Northeim</c:v>
                </c:pt>
                <c:pt idx="1">
                  <c:v>2013- 26th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(worksheet)'!$E$53:$E$62</c:f>
              <c:numCache>
                <c:formatCode>General</c:formatCode>
                <c:ptCount val="10"/>
                <c:pt idx="0">
                  <c:v>0.115175</c:v>
                </c:pt>
                <c:pt idx="1">
                  <c:v>0.071865</c:v>
                </c:pt>
                <c:pt idx="2">
                  <c:v>0.979066819549953</c:v>
                </c:pt>
                <c:pt idx="3">
                  <c:v>0.988192993238358</c:v>
                </c:pt>
                <c:pt idx="4">
                  <c:v>1.116996248158449</c:v>
                </c:pt>
                <c:pt idx="5">
                  <c:v>0.863607557619778</c:v>
                </c:pt>
                <c:pt idx="6">
                  <c:v>0.678639793760226</c:v>
                </c:pt>
                <c:pt idx="7">
                  <c:v>0.732564305285474</c:v>
                </c:pt>
                <c:pt idx="8">
                  <c:v>0.479411</c:v>
                </c:pt>
                <c:pt idx="9">
                  <c:v>0.457753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D-457A-BCE6-BBB3CCE9073E}"/>
            </c:ext>
          </c:extLst>
        </c:ser>
        <c:ser>
          <c:idx val="1"/>
          <c:order val="1"/>
          <c:tx>
            <c:strRef>
              <c:f>'Calvin Creek (worksheet)'!$F$52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</c:trendline>
          <c:errBars>
            <c:errBarType val="both"/>
            <c:errValType val="cust"/>
            <c:plus>
              <c:numRef>
                <c:f>'Calvin Creek (worksheet)'!$J$53:$J$62</c:f>
                <c:numCache>
                  <c:formatCode>General</c:formatCode>
                  <c:ptCount val="10"/>
                  <c:pt idx="0">
                    <c:v>0.01</c:v>
                  </c:pt>
                  <c:pt idx="1">
                    <c:v>0.01</c:v>
                  </c:pt>
                  <c:pt idx="2">
                    <c:v>0.119499659626276</c:v>
                  </c:pt>
                  <c:pt idx="3">
                    <c:v>0.196539795520911</c:v>
                  </c:pt>
                  <c:pt idx="4">
                    <c:v>0.149769490034987</c:v>
                  </c:pt>
                  <c:pt idx="5">
                    <c:v>0.0952971970246396</c:v>
                  </c:pt>
                  <c:pt idx="6">
                    <c:v>0.0521763523441297</c:v>
                  </c:pt>
                  <c:pt idx="7">
                    <c:v>0.0650085715434333</c:v>
                  </c:pt>
                  <c:pt idx="8">
                    <c:v>0.04966</c:v>
                  </c:pt>
                  <c:pt idx="9">
                    <c:v>0.02758</c:v>
                  </c:pt>
                </c:numCache>
              </c:numRef>
            </c:plus>
            <c:minus>
              <c:numRef>
                <c:f>'Calvin Creek (worksheet)'!$J$53:$J$62</c:f>
                <c:numCache>
                  <c:formatCode>General</c:formatCode>
                  <c:ptCount val="10"/>
                  <c:pt idx="0">
                    <c:v>0.01</c:v>
                  </c:pt>
                  <c:pt idx="1">
                    <c:v>0.01</c:v>
                  </c:pt>
                  <c:pt idx="2">
                    <c:v>0.119499659626276</c:v>
                  </c:pt>
                  <c:pt idx="3">
                    <c:v>0.196539795520911</c:v>
                  </c:pt>
                  <c:pt idx="4">
                    <c:v>0.149769490034987</c:v>
                  </c:pt>
                  <c:pt idx="5">
                    <c:v>0.0952971970246396</c:v>
                  </c:pt>
                  <c:pt idx="6">
                    <c:v>0.0521763523441297</c:v>
                  </c:pt>
                  <c:pt idx="7">
                    <c:v>0.0650085715434333</c:v>
                  </c:pt>
                  <c:pt idx="8">
                    <c:v>0.04966</c:v>
                  </c:pt>
                  <c:pt idx="9">
                    <c:v>0.02758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'Calvin Creek (worksheet)'!$D$53:$D$62</c:f>
              <c:strCache>
                <c:ptCount val="10"/>
                <c:pt idx="0">
                  <c:v>2013- Northeim</c:v>
                </c:pt>
                <c:pt idx="1">
                  <c:v>2013- 26th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(worksheet)'!$F$53:$F$62</c:f>
              <c:numCache>
                <c:formatCode>General</c:formatCode>
                <c:ptCount val="10"/>
                <c:pt idx="0">
                  <c:v>0.051396</c:v>
                </c:pt>
                <c:pt idx="1">
                  <c:v>0.034442</c:v>
                </c:pt>
                <c:pt idx="2">
                  <c:v>0.622278136297265</c:v>
                </c:pt>
                <c:pt idx="3">
                  <c:v>0.560632331035601</c:v>
                </c:pt>
                <c:pt idx="4">
                  <c:v>0.875108446328248</c:v>
                </c:pt>
                <c:pt idx="5">
                  <c:v>0.681285142677945</c:v>
                </c:pt>
                <c:pt idx="6">
                  <c:v>0.492934072002083</c:v>
                </c:pt>
                <c:pt idx="7">
                  <c:v>0.543890604480651</c:v>
                </c:pt>
                <c:pt idx="8">
                  <c:v>0.343079</c:v>
                </c:pt>
                <c:pt idx="9">
                  <c:v>0.322533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8D-457A-BCE6-BBB3CCE9073E}"/>
            </c:ext>
          </c:extLst>
        </c:ser>
        <c:dLbls>
          <c:showVal val="1"/>
        </c:dLbls>
        <c:gapWidth val="219"/>
        <c:axId val="596718536"/>
        <c:axId val="597173544"/>
      </c:barChart>
      <c:lineChart>
        <c:grouping val="standard"/>
        <c:ser>
          <c:idx val="3"/>
          <c:order val="3"/>
          <c:tx>
            <c:strRef>
              <c:f>'Calvin Creek (worksheet)'!$H$52</c:f>
              <c:strCache>
                <c:ptCount val="1"/>
                <c:pt idx="0">
                  <c:v>Accepted range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'Calvin Creek (worksheet)'!$D$53:$D$62</c:f>
              <c:strCache>
                <c:ptCount val="10"/>
                <c:pt idx="0">
                  <c:v>2013- Northeim</c:v>
                </c:pt>
                <c:pt idx="1">
                  <c:v>2013- 26th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(worksheet)'!$H$53:$H$62</c:f>
              <c:numCache>
                <c:formatCode>General</c:formatCode>
                <c:ptCount val="1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8D-457A-BCE6-BBB3CCE9073E}"/>
            </c:ext>
          </c:extLst>
        </c:ser>
        <c:dLbls>
          <c:showVal val="1"/>
        </c:dLbls>
        <c:marker val="1"/>
        <c:axId val="596718536"/>
        <c:axId val="597173544"/>
      </c:lineChart>
      <c:lineChart>
        <c:grouping val="standard"/>
        <c:ser>
          <c:idx val="2"/>
          <c:order val="2"/>
          <c:tx>
            <c:strRef>
              <c:f>'Calvin Creek (worksheet)'!$G$52</c:f>
              <c:strCache>
                <c:ptCount val="1"/>
                <c:pt idx="0">
                  <c:v>Turbidity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'Calvin Creek (worksheet)'!$D$53:$D$62</c:f>
              <c:strCache>
                <c:ptCount val="10"/>
                <c:pt idx="0">
                  <c:v>2013- Northeim</c:v>
                </c:pt>
                <c:pt idx="1">
                  <c:v>2013- 26th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(worksheet)'!$G$53:$G$62</c:f>
              <c:numCache>
                <c:formatCode>General</c:formatCode>
                <c:ptCount val="10"/>
                <c:pt idx="0">
                  <c:v>15.93769</c:v>
                </c:pt>
                <c:pt idx="1">
                  <c:v>18.42846</c:v>
                </c:pt>
                <c:pt idx="2">
                  <c:v>17.98111111111111</c:v>
                </c:pt>
                <c:pt idx="3">
                  <c:v>11.45222222222223</c:v>
                </c:pt>
                <c:pt idx="4">
                  <c:v>3.96235294117647</c:v>
                </c:pt>
                <c:pt idx="5">
                  <c:v>3.823333333333335</c:v>
                </c:pt>
                <c:pt idx="6">
                  <c:v>2.69875</c:v>
                </c:pt>
                <c:pt idx="7">
                  <c:v>3.195416666666667</c:v>
                </c:pt>
                <c:pt idx="8">
                  <c:v>3.068636363636364</c:v>
                </c:pt>
                <c:pt idx="9">
                  <c:v>3.614999999999999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8D-457A-BCE6-BBB3CCE9073E}"/>
            </c:ext>
          </c:extLst>
        </c:ser>
        <c:dLbls>
          <c:showVal val="1"/>
        </c:dLbls>
        <c:marker val="1"/>
        <c:axId val="596720184"/>
        <c:axId val="596689432"/>
      </c:lineChart>
      <c:catAx>
        <c:axId val="596718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173544"/>
        <c:crosses val="autoZero"/>
        <c:auto val="1"/>
        <c:lblAlgn val="ctr"/>
        <c:lblOffset val="100"/>
      </c:catAx>
      <c:valAx>
        <c:axId val="597173544"/>
        <c:scaling>
          <c:orientation val="minMax"/>
          <c:max val="1.4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18536"/>
        <c:crosses val="autoZero"/>
        <c:crossBetween val="between"/>
      </c:valAx>
      <c:valAx>
        <c:axId val="596689432"/>
        <c:scaling>
          <c:orientation val="minMax"/>
        </c:scaling>
        <c:axPos val="r"/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20184"/>
        <c:crosses val="max"/>
        <c:crossBetween val="between"/>
      </c:valAx>
      <c:catAx>
        <c:axId val="596720184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59668943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'Calvin Creek (worksheet)'!$T$72</c:f>
              <c:strCache>
                <c:ptCount val="1"/>
                <c:pt idx="0">
                  <c:v>E. coli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'Calvin Creek (worksheet)'!$S$73:$S$82</c:f>
              <c:strCache>
                <c:ptCount val="10"/>
                <c:pt idx="0">
                  <c:v>2013- Northeim</c:v>
                </c:pt>
                <c:pt idx="1">
                  <c:v>2013-26th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(worksheet)'!$T$73:$T$82</c:f>
              <c:numCache>
                <c:formatCode>General</c:formatCode>
                <c:ptCount val="10"/>
                <c:pt idx="0">
                  <c:v>1208.562</c:v>
                </c:pt>
                <c:pt idx="1">
                  <c:v>1350.6</c:v>
                </c:pt>
                <c:pt idx="2">
                  <c:v>1600.494117647059</c:v>
                </c:pt>
                <c:pt idx="3">
                  <c:v>1576.688235294117</c:v>
                </c:pt>
                <c:pt idx="4">
                  <c:v>1307.623529411765</c:v>
                </c:pt>
                <c:pt idx="5">
                  <c:v>1387.122222222222</c:v>
                </c:pt>
                <c:pt idx="6">
                  <c:v>1304.073913043478</c:v>
                </c:pt>
                <c:pt idx="7">
                  <c:v>1362.204347826087</c:v>
                </c:pt>
                <c:pt idx="8">
                  <c:v>1387.643</c:v>
                </c:pt>
                <c:pt idx="9">
                  <c:v>1218.3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91-4B43-B345-4E967AC667B1}"/>
            </c:ext>
          </c:extLst>
        </c:ser>
        <c:dLbls>
          <c:showVal val="1"/>
        </c:dLbls>
        <c:gapWidth val="219"/>
        <c:overlap val="-27"/>
        <c:axId val="596788904"/>
        <c:axId val="595604360"/>
      </c:barChart>
      <c:lineChart>
        <c:grouping val="standard"/>
        <c:ser>
          <c:idx val="1"/>
          <c:order val="1"/>
          <c:tx>
            <c:strRef>
              <c:f>'Calvin Creek (worksheet)'!$U$72</c:f>
              <c:strCache>
                <c:ptCount val="1"/>
                <c:pt idx="0">
                  <c:v>Advisory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'Calvin Creek (worksheet)'!$S$73:$S$82</c:f>
              <c:strCache>
                <c:ptCount val="10"/>
                <c:pt idx="0">
                  <c:v>2013- Northeim</c:v>
                </c:pt>
                <c:pt idx="1">
                  <c:v>2013-26th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(worksheet)'!$U$73:$U$82</c:f>
              <c:numCache>
                <c:formatCode>General</c:formatCode>
                <c:ptCount val="10"/>
                <c:pt idx="0">
                  <c:v>235.0</c:v>
                </c:pt>
                <c:pt idx="1">
                  <c:v>235.0</c:v>
                </c:pt>
                <c:pt idx="2">
                  <c:v>235.0</c:v>
                </c:pt>
                <c:pt idx="3">
                  <c:v>235.0</c:v>
                </c:pt>
                <c:pt idx="4">
                  <c:v>235.0</c:v>
                </c:pt>
                <c:pt idx="5">
                  <c:v>235.0</c:v>
                </c:pt>
                <c:pt idx="6">
                  <c:v>235.0</c:v>
                </c:pt>
                <c:pt idx="7">
                  <c:v>235.0</c:v>
                </c:pt>
                <c:pt idx="8">
                  <c:v>235.0</c:v>
                </c:pt>
                <c:pt idx="9">
                  <c:v>235.0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91-4B43-B345-4E967AC667B1}"/>
            </c:ext>
          </c:extLst>
        </c:ser>
        <c:ser>
          <c:idx val="2"/>
          <c:order val="2"/>
          <c:tx>
            <c:strRef>
              <c:f>'Calvin Creek (worksheet)'!$V$72</c:f>
              <c:strCache>
                <c:ptCount val="1"/>
                <c:pt idx="0">
                  <c:v>Closed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'Calvin Creek (worksheet)'!$S$73:$S$82</c:f>
              <c:strCache>
                <c:ptCount val="10"/>
                <c:pt idx="0">
                  <c:v>2013- Northeim</c:v>
                </c:pt>
                <c:pt idx="1">
                  <c:v>2013-26th</c:v>
                </c:pt>
                <c:pt idx="2">
                  <c:v>2014-Northeim</c:v>
                </c:pt>
                <c:pt idx="3">
                  <c:v>2014-26th</c:v>
                </c:pt>
                <c:pt idx="4">
                  <c:v>2015-Northeim</c:v>
                </c:pt>
                <c:pt idx="5">
                  <c:v>2015-26th</c:v>
                </c:pt>
                <c:pt idx="6">
                  <c:v>2016-Northeim</c:v>
                </c:pt>
                <c:pt idx="7">
                  <c:v>2016-26th</c:v>
                </c:pt>
                <c:pt idx="8">
                  <c:v>2017-Nort</c:v>
                </c:pt>
                <c:pt idx="9">
                  <c:v>2017-26th</c:v>
                </c:pt>
              </c:strCache>
            </c:strRef>
          </c:cat>
          <c:val>
            <c:numRef>
              <c:f>'Calvin Creek (worksheet)'!$V$73:$V$82</c:f>
              <c:numCache>
                <c:formatCode>General</c:formatCode>
                <c:ptCount val="10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1000.0</c:v>
                </c:pt>
                <c:pt idx="5">
                  <c:v>1000.0</c:v>
                </c:pt>
                <c:pt idx="6">
                  <c:v>1000.0</c:v>
                </c:pt>
                <c:pt idx="7">
                  <c:v>1000.0</c:v>
                </c:pt>
                <c:pt idx="8">
                  <c:v>1000.0</c:v>
                </c:pt>
                <c:pt idx="9">
                  <c:v>1000.0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91-4B43-B345-4E967AC667B1}"/>
            </c:ext>
          </c:extLst>
        </c:ser>
        <c:dLbls/>
        <c:marker val="1"/>
        <c:axId val="596788904"/>
        <c:axId val="595604360"/>
      </c:lineChart>
      <c:catAx>
        <c:axId val="596788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04360"/>
        <c:crosses val="autoZero"/>
        <c:auto val="1"/>
        <c:lblAlgn val="ctr"/>
        <c:lblOffset val="100"/>
      </c:catAx>
      <c:valAx>
        <c:axId val="595604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E.</a:t>
            </a:r>
            <a:r>
              <a:rPr lang="en-US" baseline="0"/>
              <a:t> coli Averages: Centerville Creek 2017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(worksheet)'!$B$1238</c:f>
              <c:strCache>
                <c:ptCount val="1"/>
                <c:pt idx="0">
                  <c:v>E. coli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(worksheet)'!$E$1239:$E$1251</c:f>
                <c:numCache>
                  <c:formatCode>General</c:formatCode>
                  <c:ptCount val="13"/>
                  <c:pt idx="0">
                    <c:v>196.1679920830966</c:v>
                  </c:pt>
                  <c:pt idx="1">
                    <c:v>196.146572815359</c:v>
                  </c:pt>
                  <c:pt idx="2">
                    <c:v>171.6280459759794</c:v>
                  </c:pt>
                  <c:pt idx="3">
                    <c:v>149.7309666961216</c:v>
                  </c:pt>
                  <c:pt idx="4">
                    <c:v>178.5800076224912</c:v>
                  </c:pt>
                  <c:pt idx="5">
                    <c:v>192.6295580509924</c:v>
                  </c:pt>
                  <c:pt idx="6">
                    <c:v>170.8138618735707</c:v>
                  </c:pt>
                  <c:pt idx="7">
                    <c:v>168.0719883287247</c:v>
                  </c:pt>
                  <c:pt idx="8">
                    <c:v>192.9267890352131</c:v>
                  </c:pt>
                  <c:pt idx="9">
                    <c:v>176.718401538088</c:v>
                  </c:pt>
                  <c:pt idx="10">
                    <c:v>171.3301717064495</c:v>
                  </c:pt>
                  <c:pt idx="11">
                    <c:v>190.8299519648145</c:v>
                  </c:pt>
                  <c:pt idx="12">
                    <c:v>191.2960605559104</c:v>
                  </c:pt>
                </c:numCache>
              </c:numRef>
            </c:plus>
            <c:minus>
              <c:numRef>
                <c:f>'Centerville Creek (worksheet)'!$E$1239:$E$1251</c:f>
                <c:numCache>
                  <c:formatCode>General</c:formatCode>
                  <c:ptCount val="13"/>
                  <c:pt idx="0">
                    <c:v>196.1679920830966</c:v>
                  </c:pt>
                  <c:pt idx="1">
                    <c:v>196.146572815359</c:v>
                  </c:pt>
                  <c:pt idx="2">
                    <c:v>171.6280459759794</c:v>
                  </c:pt>
                  <c:pt idx="3">
                    <c:v>149.7309666961216</c:v>
                  </c:pt>
                  <c:pt idx="4">
                    <c:v>178.5800076224912</c:v>
                  </c:pt>
                  <c:pt idx="5">
                    <c:v>192.6295580509924</c:v>
                  </c:pt>
                  <c:pt idx="6">
                    <c:v>170.8138618735707</c:v>
                  </c:pt>
                  <c:pt idx="7">
                    <c:v>168.0719883287247</c:v>
                  </c:pt>
                  <c:pt idx="8">
                    <c:v>192.9267890352131</c:v>
                  </c:pt>
                  <c:pt idx="9">
                    <c:v>176.718401538088</c:v>
                  </c:pt>
                  <c:pt idx="10">
                    <c:v>171.3301717064495</c:v>
                  </c:pt>
                  <c:pt idx="11">
                    <c:v>190.8299519648145</c:v>
                  </c:pt>
                  <c:pt idx="12">
                    <c:v>191.2960605559104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(worksheet)'!$A$1239:$A$1251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(worksheet)'!$B$1239:$B$1251</c:f>
              <c:numCache>
                <c:formatCode>General</c:formatCode>
                <c:ptCount val="13"/>
                <c:pt idx="0">
                  <c:v>1292.304761904762</c:v>
                </c:pt>
                <c:pt idx="1">
                  <c:v>1539.557142857142</c:v>
                </c:pt>
                <c:pt idx="2">
                  <c:v>720.5952380952381</c:v>
                </c:pt>
                <c:pt idx="3">
                  <c:v>1802.871428571428</c:v>
                </c:pt>
                <c:pt idx="4">
                  <c:v>1360.157142857142</c:v>
                </c:pt>
                <c:pt idx="5">
                  <c:v>1169.633333333333</c:v>
                </c:pt>
                <c:pt idx="6">
                  <c:v>1711.257142857143</c:v>
                </c:pt>
                <c:pt idx="7">
                  <c:v>728.195238095238</c:v>
                </c:pt>
                <c:pt idx="8">
                  <c:v>975.0952380952383</c:v>
                </c:pt>
                <c:pt idx="9">
                  <c:v>844.5142857142857</c:v>
                </c:pt>
                <c:pt idx="10">
                  <c:v>1431.638095238095</c:v>
                </c:pt>
                <c:pt idx="11">
                  <c:v>1437.023809523809</c:v>
                </c:pt>
                <c:pt idx="12">
                  <c:v>1563.51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12-4A98-9C8C-C8A25963F588}"/>
            </c:ext>
          </c:extLst>
        </c:ser>
        <c:dLbls>
          <c:showVal val="1"/>
        </c:dLbls>
        <c:gapWidth val="100"/>
        <c:axId val="595839944"/>
        <c:axId val="95631672"/>
      </c:barChart>
      <c:lineChart>
        <c:grouping val="standard"/>
        <c:ser>
          <c:idx val="1"/>
          <c:order val="1"/>
          <c:tx>
            <c:strRef>
              <c:f>'Centerville Creek (worksheet)'!$C$1238</c:f>
              <c:strCache>
                <c:ptCount val="1"/>
                <c:pt idx="0">
                  <c:v>Advisory (&gt;235)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(worksheet)'!$A$1239:$A$1251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(worksheet)'!$C$1239:$C$1251</c:f>
              <c:numCache>
                <c:formatCode>General</c:formatCode>
                <c:ptCount val="13"/>
                <c:pt idx="0">
                  <c:v>235.0</c:v>
                </c:pt>
                <c:pt idx="1">
                  <c:v>235.0</c:v>
                </c:pt>
                <c:pt idx="2">
                  <c:v>235.0</c:v>
                </c:pt>
                <c:pt idx="3">
                  <c:v>235.0</c:v>
                </c:pt>
                <c:pt idx="4">
                  <c:v>235.0</c:v>
                </c:pt>
                <c:pt idx="5">
                  <c:v>235.0</c:v>
                </c:pt>
                <c:pt idx="6">
                  <c:v>235.0</c:v>
                </c:pt>
                <c:pt idx="7">
                  <c:v>235.0</c:v>
                </c:pt>
                <c:pt idx="8">
                  <c:v>235.0</c:v>
                </c:pt>
                <c:pt idx="9">
                  <c:v>235.0</c:v>
                </c:pt>
                <c:pt idx="10">
                  <c:v>235.0</c:v>
                </c:pt>
                <c:pt idx="11">
                  <c:v>235.0</c:v>
                </c:pt>
                <c:pt idx="12">
                  <c:v>235.0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12-4A98-9C8C-C8A25963F588}"/>
            </c:ext>
          </c:extLst>
        </c:ser>
        <c:ser>
          <c:idx val="2"/>
          <c:order val="2"/>
          <c:tx>
            <c:strRef>
              <c:f>'Centerville Creek (worksheet)'!$D$1238</c:f>
              <c:strCache>
                <c:ptCount val="1"/>
                <c:pt idx="0">
                  <c:v>Closed (&gt;1000)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(worksheet)'!$A$1239:$A$1251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(worksheet)'!$D$1239:$D$1251</c:f>
              <c:numCache>
                <c:formatCode>General</c:formatCode>
                <c:ptCount val="13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1000.0</c:v>
                </c:pt>
                <c:pt idx="5">
                  <c:v>1000.0</c:v>
                </c:pt>
                <c:pt idx="6">
                  <c:v>1000.0</c:v>
                </c:pt>
                <c:pt idx="7">
                  <c:v>1000.0</c:v>
                </c:pt>
                <c:pt idx="8">
                  <c:v>1000.0</c:v>
                </c:pt>
                <c:pt idx="9">
                  <c:v>1000.0</c:v>
                </c:pt>
                <c:pt idx="10">
                  <c:v>1000.0</c:v>
                </c:pt>
                <c:pt idx="11">
                  <c:v>1000.0</c:v>
                </c:pt>
                <c:pt idx="12">
                  <c:v>1000.0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12-4A98-9C8C-C8A25963F588}"/>
            </c:ext>
          </c:extLst>
        </c:ser>
        <c:dLbls>
          <c:showVal val="1"/>
        </c:dLbls>
        <c:marker val="1"/>
        <c:axId val="595839944"/>
        <c:axId val="95631672"/>
      </c:lineChart>
      <c:catAx>
        <c:axId val="595839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31672"/>
        <c:crosses val="autoZero"/>
        <c:auto val="1"/>
        <c:lblAlgn val="ctr"/>
        <c:lblOffset val="100"/>
      </c:catAx>
      <c:valAx>
        <c:axId val="95631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Colilert:</a:t>
                </a:r>
                <a:r>
                  <a:rPr lang="en-US" baseline="0"/>
                  <a:t> Per 100 ml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8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Ammonia</a:t>
            </a:r>
            <a:r>
              <a:rPr lang="en-US" baseline="0"/>
              <a:t> Nitrogen (NH3 and NH4) Averages: Centerville Creek 2017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(worksheet)'!$B$1254</c:f>
              <c:strCache>
                <c:ptCount val="1"/>
                <c:pt idx="0">
                  <c:v>Ammonia nitrogen (NH3)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(worksheet)'!$F$1255:$F$1267</c:f>
                <c:numCache>
                  <c:formatCode>General</c:formatCode>
                  <c:ptCount val="13"/>
                  <c:pt idx="0">
                    <c:v>0.00197193752583328</c:v>
                  </c:pt>
                  <c:pt idx="1">
                    <c:v>0.00445164907847583</c:v>
                  </c:pt>
                  <c:pt idx="2">
                    <c:v>0.00316818307253697</c:v>
                  </c:pt>
                  <c:pt idx="3">
                    <c:v>0.00141453677072636</c:v>
                  </c:pt>
                  <c:pt idx="4">
                    <c:v>0.00656575111066248</c:v>
                  </c:pt>
                  <c:pt idx="5">
                    <c:v>0.00277868843718268</c:v>
                  </c:pt>
                  <c:pt idx="6">
                    <c:v>0.00384157635029881</c:v>
                  </c:pt>
                  <c:pt idx="7">
                    <c:v>0.00076172807249994</c:v>
                  </c:pt>
                  <c:pt idx="8">
                    <c:v>0.000785378793495177</c:v>
                  </c:pt>
                  <c:pt idx="9">
                    <c:v>0.00406963263747653</c:v>
                  </c:pt>
                  <c:pt idx="10">
                    <c:v>0.00326381224815404</c:v>
                  </c:pt>
                  <c:pt idx="11">
                    <c:v>0.00139256443895677</c:v>
                  </c:pt>
                  <c:pt idx="12">
                    <c:v>0.00404943930143927</c:v>
                  </c:pt>
                </c:numCache>
              </c:numRef>
            </c:plus>
            <c:minus>
              <c:numRef>
                <c:f>'Centerville Creek (worksheet)'!$F$1255:$F$1267</c:f>
                <c:numCache>
                  <c:formatCode>General</c:formatCode>
                  <c:ptCount val="13"/>
                  <c:pt idx="0">
                    <c:v>0.00197193752583328</c:v>
                  </c:pt>
                  <c:pt idx="1">
                    <c:v>0.00445164907847583</c:v>
                  </c:pt>
                  <c:pt idx="2">
                    <c:v>0.00316818307253697</c:v>
                  </c:pt>
                  <c:pt idx="3">
                    <c:v>0.00141453677072636</c:v>
                  </c:pt>
                  <c:pt idx="4">
                    <c:v>0.00656575111066248</c:v>
                  </c:pt>
                  <c:pt idx="5">
                    <c:v>0.00277868843718268</c:v>
                  </c:pt>
                  <c:pt idx="6">
                    <c:v>0.00384157635029881</c:v>
                  </c:pt>
                  <c:pt idx="7">
                    <c:v>0.00076172807249994</c:v>
                  </c:pt>
                  <c:pt idx="8">
                    <c:v>0.000785378793495177</c:v>
                  </c:pt>
                  <c:pt idx="9">
                    <c:v>0.00406963263747653</c:v>
                  </c:pt>
                  <c:pt idx="10">
                    <c:v>0.00326381224815404</c:v>
                  </c:pt>
                  <c:pt idx="11">
                    <c:v>0.00139256443895677</c:v>
                  </c:pt>
                  <c:pt idx="12">
                    <c:v>0.00404943930143927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(worksheet)'!$B$1255:$B$1267</c:f>
              <c:numCache>
                <c:formatCode>General</c:formatCode>
                <c:ptCount val="13"/>
                <c:pt idx="0">
                  <c:v>0.0052837</c:v>
                </c:pt>
                <c:pt idx="1">
                  <c:v>0.0265786</c:v>
                </c:pt>
                <c:pt idx="2">
                  <c:v>0.00729581818181818</c:v>
                </c:pt>
                <c:pt idx="3">
                  <c:v>0.00379409523809524</c:v>
                </c:pt>
                <c:pt idx="4">
                  <c:v>0.0139187619047619</c:v>
                </c:pt>
                <c:pt idx="5">
                  <c:v>0.00920363636363636</c:v>
                </c:pt>
                <c:pt idx="6">
                  <c:v>0.0123413636363636</c:v>
                </c:pt>
                <c:pt idx="7">
                  <c:v>0.00365681818181818</c:v>
                </c:pt>
                <c:pt idx="8">
                  <c:v>0.00518827272727273</c:v>
                </c:pt>
                <c:pt idx="9">
                  <c:v>0.0100605454545455</c:v>
                </c:pt>
                <c:pt idx="10">
                  <c:v>0.0134183454545455</c:v>
                </c:pt>
                <c:pt idx="11">
                  <c:v>0.0101296363636364</c:v>
                </c:pt>
                <c:pt idx="12">
                  <c:v>0.0142226363636364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F-4C3A-A85D-0EC7C1D03D47}"/>
            </c:ext>
          </c:extLst>
        </c:ser>
        <c:ser>
          <c:idx val="1"/>
          <c:order val="1"/>
          <c:tx>
            <c:strRef>
              <c:f>'Centerville Creek (worksheet)'!$C$1254</c:f>
              <c:strCache>
                <c:ptCount val="1"/>
                <c:pt idx="0">
                  <c:v>Ammonia Nitrogen (NH4)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(worksheet)'!$G$1255:$G$1267</c:f>
                <c:numCache>
                  <c:formatCode>General</c:formatCode>
                  <c:ptCount val="13"/>
                  <c:pt idx="0">
                    <c:v>0.0390366410511094</c:v>
                  </c:pt>
                  <c:pt idx="1">
                    <c:v>0.1520588045008</c:v>
                  </c:pt>
                  <c:pt idx="2">
                    <c:v>0.0319144417617138</c:v>
                  </c:pt>
                  <c:pt idx="3">
                    <c:v>0.03706014266704</c:v>
                  </c:pt>
                  <c:pt idx="4">
                    <c:v>0.0281211397902127</c:v>
                  </c:pt>
                  <c:pt idx="5">
                    <c:v>0.0273626584504323</c:v>
                  </c:pt>
                  <c:pt idx="6">
                    <c:v>0.0180648157936362</c:v>
                  </c:pt>
                  <c:pt idx="7">
                    <c:v>0.0302612285153554</c:v>
                  </c:pt>
                  <c:pt idx="8">
                    <c:v>0.0310574336333748</c:v>
                  </c:pt>
                  <c:pt idx="9">
                    <c:v>0.0235862251937586</c:v>
                  </c:pt>
                  <c:pt idx="10">
                    <c:v>0.0236504007612985</c:v>
                  </c:pt>
                  <c:pt idx="11">
                    <c:v>0.0226650146148973</c:v>
                  </c:pt>
                  <c:pt idx="12">
                    <c:v>0.0433801875022597</c:v>
                  </c:pt>
                </c:numCache>
              </c:numRef>
            </c:plus>
            <c:minus>
              <c:numRef>
                <c:f>'Centerville Creek (worksheet)'!$G$1255:$G$1267</c:f>
                <c:numCache>
                  <c:formatCode>General</c:formatCode>
                  <c:ptCount val="13"/>
                  <c:pt idx="0">
                    <c:v>0.0390366410511094</c:v>
                  </c:pt>
                  <c:pt idx="1">
                    <c:v>0.1520588045008</c:v>
                  </c:pt>
                  <c:pt idx="2">
                    <c:v>0.0319144417617138</c:v>
                  </c:pt>
                  <c:pt idx="3">
                    <c:v>0.03706014266704</c:v>
                  </c:pt>
                  <c:pt idx="4">
                    <c:v>0.0281211397902127</c:v>
                  </c:pt>
                  <c:pt idx="5">
                    <c:v>0.0273626584504323</c:v>
                  </c:pt>
                  <c:pt idx="6">
                    <c:v>0.0180648157936362</c:v>
                  </c:pt>
                  <c:pt idx="7">
                    <c:v>0.0302612285153554</c:v>
                  </c:pt>
                  <c:pt idx="8">
                    <c:v>0.0310574336333748</c:v>
                  </c:pt>
                  <c:pt idx="9">
                    <c:v>0.0235862251937586</c:v>
                  </c:pt>
                  <c:pt idx="10">
                    <c:v>0.0236504007612985</c:v>
                  </c:pt>
                  <c:pt idx="11">
                    <c:v>0.0226650146148973</c:v>
                  </c:pt>
                  <c:pt idx="12">
                    <c:v>0.0433801875022597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(worksheet)'!$C$1255:$C$1267</c:f>
              <c:numCache>
                <c:formatCode>General</c:formatCode>
                <c:ptCount val="13"/>
                <c:pt idx="0">
                  <c:v>0.3027787</c:v>
                </c:pt>
                <c:pt idx="1">
                  <c:v>2.2787226</c:v>
                </c:pt>
                <c:pt idx="2">
                  <c:v>0.222551272727273</c:v>
                </c:pt>
                <c:pt idx="3">
                  <c:v>0.255893142857143</c:v>
                </c:pt>
                <c:pt idx="4">
                  <c:v>0.222374714285714</c:v>
                </c:pt>
                <c:pt idx="5">
                  <c:v>0.226385454545454</c:v>
                </c:pt>
                <c:pt idx="6">
                  <c:v>0.217085</c:v>
                </c:pt>
                <c:pt idx="7">
                  <c:v>0.256645545454545</c:v>
                </c:pt>
                <c:pt idx="8">
                  <c:v>0.213171227272727</c:v>
                </c:pt>
                <c:pt idx="9">
                  <c:v>0.1730665</c:v>
                </c:pt>
                <c:pt idx="10">
                  <c:v>0.227735618181818</c:v>
                </c:pt>
                <c:pt idx="11">
                  <c:v>0.213571</c:v>
                </c:pt>
                <c:pt idx="12">
                  <c:v>0.280048090909091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7F-4C3A-A85D-0EC7C1D03D47}"/>
            </c:ext>
          </c:extLst>
        </c:ser>
        <c:dLbls>
          <c:showVal val="1"/>
        </c:dLbls>
        <c:gapWidth val="100"/>
        <c:axId val="595883768"/>
        <c:axId val="96041800"/>
      </c:barChart>
      <c:lineChart>
        <c:grouping val="standard"/>
        <c:ser>
          <c:idx val="2"/>
          <c:order val="2"/>
          <c:tx>
            <c:strRef>
              <c:f>'Centerville Creek (worksheet)'!$D$1254</c:f>
              <c:strCache>
                <c:ptCount val="1"/>
                <c:pt idx="0">
                  <c:v>Acceptable Range for NH3: &gt;0.1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(worksheet)'!$D$1255:$D$1267</c:f>
              <c:numCache>
                <c:formatCode>General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7F-4C3A-A85D-0EC7C1D03D47}"/>
            </c:ext>
          </c:extLst>
        </c:ser>
        <c:ser>
          <c:idx val="3"/>
          <c:order val="3"/>
          <c:tx>
            <c:strRef>
              <c:f>'Centerville Creek (worksheet)'!$E$1254</c:f>
              <c:strCache>
                <c:ptCount val="1"/>
                <c:pt idx="0">
                  <c:v>Acceptable Range for NH4: &gt;0.5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(worksheet)'!$E$1255:$E$1267</c:f>
              <c:numCache>
                <c:formatCode>General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7F-4C3A-A85D-0EC7C1D03D47}"/>
            </c:ext>
          </c:extLst>
        </c:ser>
        <c:dLbls>
          <c:showVal val="1"/>
        </c:dLbls>
        <c:marker val="1"/>
        <c:axId val="595883768"/>
        <c:axId val="96041800"/>
      </c:lineChart>
      <c:catAx>
        <c:axId val="595883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41800"/>
        <c:crosses val="autoZero"/>
        <c:auto val="1"/>
        <c:lblAlgn val="ctr"/>
        <c:lblOffset val="100"/>
      </c:catAx>
      <c:valAx>
        <c:axId val="96041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88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Dissolved and Total Phosphate Averages Without Rain Events: Centerville Creek 2017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(worksheet)'!$B$1270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</c:trendline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(worksheet)'!$B$1271:$B$1283</c:f>
              <c:numCache>
                <c:formatCode>General</c:formatCode>
                <c:ptCount val="13"/>
                <c:pt idx="0">
                  <c:v>0.469441651205937</c:v>
                </c:pt>
                <c:pt idx="1">
                  <c:v>2.205202096474954</c:v>
                </c:pt>
                <c:pt idx="2">
                  <c:v>1.573601937450305</c:v>
                </c:pt>
                <c:pt idx="3">
                  <c:v>0.392579228730453</c:v>
                </c:pt>
                <c:pt idx="4">
                  <c:v>0.445586777100451</c:v>
                </c:pt>
                <c:pt idx="5">
                  <c:v>0.327379080307448</c:v>
                </c:pt>
                <c:pt idx="6">
                  <c:v>0.322607503313013</c:v>
                </c:pt>
                <c:pt idx="7">
                  <c:v>0.801272740524781</c:v>
                </c:pt>
                <c:pt idx="8">
                  <c:v>0.633767468857673</c:v>
                </c:pt>
                <c:pt idx="9">
                  <c:v>0.66027150013252</c:v>
                </c:pt>
                <c:pt idx="10">
                  <c:v>0.404240948847071</c:v>
                </c:pt>
                <c:pt idx="11">
                  <c:v>0.705538673469388</c:v>
                </c:pt>
                <c:pt idx="12">
                  <c:v>0.538881979856878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2-438F-BF19-F3EFB218792F}"/>
            </c:ext>
          </c:extLst>
        </c:ser>
        <c:ser>
          <c:idx val="1"/>
          <c:order val="1"/>
          <c:tx>
            <c:strRef>
              <c:f>'Centerville Creek (worksheet)'!$C$1270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</c:trendline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(worksheet)'!$C$1271:$C$1283</c:f>
              <c:numCache>
                <c:formatCode>General</c:formatCode>
                <c:ptCount val="13"/>
                <c:pt idx="0">
                  <c:v>0.921599684601113</c:v>
                </c:pt>
                <c:pt idx="1">
                  <c:v>3.225338934534853</c:v>
                </c:pt>
                <c:pt idx="2">
                  <c:v>2.020992197190564</c:v>
                </c:pt>
                <c:pt idx="3">
                  <c:v>0.526689679300292</c:v>
                </c:pt>
                <c:pt idx="4">
                  <c:v>0.528278574078982</c:v>
                </c:pt>
                <c:pt idx="5">
                  <c:v>0.541530665253114</c:v>
                </c:pt>
                <c:pt idx="6">
                  <c:v>0.445586490856083</c:v>
                </c:pt>
                <c:pt idx="7">
                  <c:v>1.07850465942221</c:v>
                </c:pt>
                <c:pt idx="8">
                  <c:v>0.897250752716671</c:v>
                </c:pt>
                <c:pt idx="9">
                  <c:v>0.914869159819772</c:v>
                </c:pt>
                <c:pt idx="10">
                  <c:v>0.635357763053273</c:v>
                </c:pt>
                <c:pt idx="11">
                  <c:v>0.976676058309038</c:v>
                </c:pt>
                <c:pt idx="12">
                  <c:v>0.896687498012192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12-438F-BF19-F3EFB218792F}"/>
            </c:ext>
          </c:extLst>
        </c:ser>
        <c:dLbls>
          <c:showVal val="1"/>
        </c:dLbls>
        <c:gapWidth val="100"/>
        <c:axId val="96046504"/>
        <c:axId val="96050296"/>
      </c:barChart>
      <c:lineChart>
        <c:grouping val="standard"/>
        <c:ser>
          <c:idx val="2"/>
          <c:order val="2"/>
          <c:tx>
            <c:strRef>
              <c:f>'Centerville Creek (worksheet)'!$D$1270</c:f>
              <c:strCache>
                <c:ptCount val="1"/>
                <c:pt idx="0">
                  <c:v>Acceptable Range (0.01-0.03 mg/L)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(worksheet)'!$D$1271:$D$1283</c:f>
              <c:numCache>
                <c:formatCode>General</c:formatCode>
                <c:ptCount val="1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12-438F-BF19-F3EFB218792F}"/>
            </c:ext>
          </c:extLst>
        </c:ser>
        <c:dLbls/>
        <c:marker val="1"/>
        <c:axId val="96046504"/>
        <c:axId val="96050296"/>
      </c:lineChart>
      <c:catAx>
        <c:axId val="96046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50296"/>
        <c:crosses val="autoZero"/>
        <c:auto val="1"/>
        <c:lblAlgn val="ctr"/>
        <c:lblOffset val="100"/>
      </c:catAx>
      <c:valAx>
        <c:axId val="960502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PHOSPHATE (MG/l)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4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(worksheet)'!$B$1270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(worksheet)'!$B$1271:$B$1283</c:f>
              <c:numCache>
                <c:formatCode>General</c:formatCode>
                <c:ptCount val="13"/>
                <c:pt idx="0">
                  <c:v>0.469441651205937</c:v>
                </c:pt>
                <c:pt idx="1">
                  <c:v>2.205202096474954</c:v>
                </c:pt>
                <c:pt idx="2">
                  <c:v>1.573601937450305</c:v>
                </c:pt>
                <c:pt idx="3">
                  <c:v>0.392579228730453</c:v>
                </c:pt>
                <c:pt idx="4">
                  <c:v>0.445586777100451</c:v>
                </c:pt>
                <c:pt idx="5">
                  <c:v>0.327379080307448</c:v>
                </c:pt>
                <c:pt idx="6">
                  <c:v>0.322607503313013</c:v>
                </c:pt>
                <c:pt idx="7">
                  <c:v>0.801272740524781</c:v>
                </c:pt>
                <c:pt idx="8">
                  <c:v>0.633767468857673</c:v>
                </c:pt>
                <c:pt idx="9">
                  <c:v>0.66027150013252</c:v>
                </c:pt>
                <c:pt idx="10">
                  <c:v>0.404240948847071</c:v>
                </c:pt>
                <c:pt idx="11">
                  <c:v>0.705538673469388</c:v>
                </c:pt>
                <c:pt idx="12">
                  <c:v>0.538881979856878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2-45C1-846D-2D49F50AB320}"/>
            </c:ext>
          </c:extLst>
        </c:ser>
        <c:ser>
          <c:idx val="1"/>
          <c:order val="1"/>
          <c:tx>
            <c:strRef>
              <c:f>'Centerville Creek (worksheet)'!$C$1270</c:f>
              <c:strCache>
                <c:ptCount val="1"/>
                <c:pt idx="0">
                  <c:v>Total Phosphate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'Centerville Creek (worksheet)'!$A$1271:$A$1283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(worksheet)'!$C$1271:$C$1283</c:f>
              <c:numCache>
                <c:formatCode>General</c:formatCode>
                <c:ptCount val="13"/>
                <c:pt idx="0">
                  <c:v>0.921599684601113</c:v>
                </c:pt>
                <c:pt idx="1">
                  <c:v>3.225338934534853</c:v>
                </c:pt>
                <c:pt idx="2">
                  <c:v>2.020992197190564</c:v>
                </c:pt>
                <c:pt idx="3">
                  <c:v>0.526689679300292</c:v>
                </c:pt>
                <c:pt idx="4">
                  <c:v>0.528278574078982</c:v>
                </c:pt>
                <c:pt idx="5">
                  <c:v>0.541530665253114</c:v>
                </c:pt>
                <c:pt idx="6">
                  <c:v>0.445586490856083</c:v>
                </c:pt>
                <c:pt idx="7">
                  <c:v>1.07850465942221</c:v>
                </c:pt>
                <c:pt idx="8">
                  <c:v>0.897250752716671</c:v>
                </c:pt>
                <c:pt idx="9">
                  <c:v>0.914869159819772</c:v>
                </c:pt>
                <c:pt idx="10">
                  <c:v>0.635357763053273</c:v>
                </c:pt>
                <c:pt idx="11">
                  <c:v>0.976676058309038</c:v>
                </c:pt>
                <c:pt idx="12">
                  <c:v>0.896687498012192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B2-45C1-846D-2D49F50AB320}"/>
            </c:ext>
          </c:extLst>
        </c:ser>
        <c:dLbls/>
        <c:gapWidth val="219"/>
        <c:overlap val="-27"/>
        <c:axId val="95948456"/>
        <c:axId val="96031592"/>
      </c:barChart>
      <c:catAx>
        <c:axId val="95948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1592"/>
        <c:crosses val="autoZero"/>
        <c:auto val="1"/>
        <c:lblAlgn val="ctr"/>
        <c:lblOffset val="100"/>
      </c:catAx>
      <c:valAx>
        <c:axId val="96031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4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Phosphate</a:t>
            </a:r>
            <a:r>
              <a:rPr lang="en-US" baseline="0"/>
              <a:t> Averages with Rain Events: All Creeks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(worksheet)'!$AF$23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0.0"/>
                  <c:y val="-0.034747368113112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4F-4733-A363-1503EC5F7069}"/>
                </c:ext>
              </c:extLst>
            </c:dLbl>
            <c:dLbl>
              <c:idx val="1"/>
              <c:layout>
                <c:manualLayout>
                  <c:x val="-2.94012795265438E-17"/>
                  <c:y val="-0.010691497880957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E4F-4733-A363-1503EC5F7069}"/>
                </c:ext>
              </c:extLst>
            </c:dLbl>
            <c:dLbl>
              <c:idx val="3"/>
              <c:layout>
                <c:manualLayout>
                  <c:x val="0.0"/>
                  <c:y val="-0.018710121291676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E4F-4733-A363-1503EC5F7069}"/>
                </c:ext>
              </c:extLst>
            </c:dLbl>
            <c:dLbl>
              <c:idx val="4"/>
              <c:layout>
                <c:manualLayout>
                  <c:x val="0.0"/>
                  <c:y val="-0.010691497880957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E4F-4733-A363-1503EC5F7069}"/>
                </c:ext>
              </c:extLst>
            </c:dLbl>
            <c:dLbl>
              <c:idx val="5"/>
              <c:layout>
                <c:manualLayout>
                  <c:x val="-1.17605118106175E-16"/>
                  <c:y val="-0.016037246821436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E4F-4733-A363-1503EC5F706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(worksheet)'!$AI$24:$AI$29</c:f>
                <c:numCache>
                  <c:formatCode>General</c:formatCode>
                  <c:ptCount val="6"/>
                  <c:pt idx="0">
                    <c:v>0.113551906617089</c:v>
                  </c:pt>
                  <c:pt idx="1">
                    <c:v>0.024132044047291</c:v>
                  </c:pt>
                  <c:pt idx="2">
                    <c:v>0.0223068155970864</c:v>
                  </c:pt>
                  <c:pt idx="3">
                    <c:v>0.0334236274791441</c:v>
                  </c:pt>
                  <c:pt idx="4">
                    <c:v>0.0247882980752214</c:v>
                  </c:pt>
                  <c:pt idx="5">
                    <c:v>0.0280993665862205</c:v>
                  </c:pt>
                </c:numCache>
              </c:numRef>
            </c:plus>
            <c:minus>
              <c:numRef>
                <c:f>'Centerville Creek (worksheet)'!$AI$24:$AI$29</c:f>
                <c:numCache>
                  <c:formatCode>General</c:formatCode>
                  <c:ptCount val="6"/>
                  <c:pt idx="0">
                    <c:v>0.113551906617089</c:v>
                  </c:pt>
                  <c:pt idx="1">
                    <c:v>0.024132044047291</c:v>
                  </c:pt>
                  <c:pt idx="2">
                    <c:v>0.0223068155970864</c:v>
                  </c:pt>
                  <c:pt idx="3">
                    <c:v>0.0334236274791441</c:v>
                  </c:pt>
                  <c:pt idx="4">
                    <c:v>0.0247882980752214</c:v>
                  </c:pt>
                  <c:pt idx="5">
                    <c:v>0.0280993665862205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(worksheet)'!$AE$24:$AE$29</c:f>
              <c:strCache>
                <c:ptCount val="6"/>
                <c:pt idx="0">
                  <c:v>Centerville Union </c:v>
                </c:pt>
                <c:pt idx="1">
                  <c:v>Centerville</c:v>
                </c:pt>
                <c:pt idx="2">
                  <c:v>Fischer</c:v>
                </c:pt>
                <c:pt idx="3">
                  <c:v>Point</c:v>
                </c:pt>
                <c:pt idx="4">
                  <c:v>Pine</c:v>
                </c:pt>
                <c:pt idx="5">
                  <c:v>Calvin</c:v>
                </c:pt>
              </c:strCache>
            </c:strRef>
          </c:cat>
          <c:val>
            <c:numRef>
              <c:f>'Centerville Creek (worksheet)'!$AF$24:$AF$29</c:f>
              <c:numCache>
                <c:formatCode>General</c:formatCode>
                <c:ptCount val="6"/>
                <c:pt idx="0">
                  <c:v>1.29370676289251</c:v>
                </c:pt>
                <c:pt idx="1">
                  <c:v>0.532596510662224</c:v>
                </c:pt>
                <c:pt idx="2">
                  <c:v>0.304068136887408</c:v>
                </c:pt>
                <c:pt idx="3">
                  <c:v>0.383618299319728</c:v>
                </c:pt>
                <c:pt idx="4">
                  <c:v>0.283523947237432</c:v>
                </c:pt>
                <c:pt idx="5">
                  <c:v>0.332806293905317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4F-4733-A363-1503EC5F7069}"/>
            </c:ext>
          </c:extLst>
        </c:ser>
        <c:ser>
          <c:idx val="1"/>
          <c:order val="1"/>
          <c:tx>
            <c:strRef>
              <c:f>'Centerville Creek (worksheet)'!$AG$23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0.0"/>
                  <c:y val="-0.04009311705359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4F-4733-A363-1503EC5F7069}"/>
                </c:ext>
              </c:extLst>
            </c:dLbl>
            <c:dLbl>
              <c:idx val="2"/>
              <c:layout>
                <c:manualLayout>
                  <c:x val="0.0"/>
                  <c:y val="-0.037420242583352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4F-4733-A363-1503EC5F7069}"/>
                </c:ext>
              </c:extLst>
            </c:dLbl>
            <c:dLbl>
              <c:idx val="3"/>
              <c:layout>
                <c:manualLayout>
                  <c:x val="0.0"/>
                  <c:y val="-0.01871012129167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E4F-4733-A363-1503EC5F7069}"/>
                </c:ext>
              </c:extLst>
            </c:dLbl>
            <c:dLbl>
              <c:idx val="4"/>
              <c:layout>
                <c:manualLayout>
                  <c:x val="0.00160372468214366"/>
                  <c:y val="-0.021382995761915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E4F-4733-A363-1503EC5F7069}"/>
                </c:ext>
              </c:extLst>
            </c:dLbl>
            <c:dLbl>
              <c:idx val="5"/>
              <c:layout>
                <c:manualLayout>
                  <c:x val="0.0"/>
                  <c:y val="-0.010691497880957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E4F-4733-A363-1503EC5F706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(worksheet)'!$AJ$24:$AJ$29</c:f>
                <c:numCache>
                  <c:formatCode>General</c:formatCode>
                  <c:ptCount val="6"/>
                  <c:pt idx="0">
                    <c:v>0.161467519481396</c:v>
                  </c:pt>
                  <c:pt idx="1">
                    <c:v>0.034355856663499</c:v>
                  </c:pt>
                  <c:pt idx="2">
                    <c:v>0.121078191680696</c:v>
                  </c:pt>
                  <c:pt idx="3">
                    <c:v>0.0477712586021136</c:v>
                  </c:pt>
                  <c:pt idx="4">
                    <c:v>0.0324400601469142</c:v>
                  </c:pt>
                  <c:pt idx="5">
                    <c:v>0.0466898495439283</c:v>
                  </c:pt>
                </c:numCache>
              </c:numRef>
            </c:plus>
            <c:minus>
              <c:numRef>
                <c:f>'Centerville Creek (worksheet)'!$AJ$24:$AJ$29</c:f>
                <c:numCache>
                  <c:formatCode>General</c:formatCode>
                  <c:ptCount val="6"/>
                  <c:pt idx="0">
                    <c:v>0.161467519481396</c:v>
                  </c:pt>
                  <c:pt idx="1">
                    <c:v>0.034355856663499</c:v>
                  </c:pt>
                  <c:pt idx="2">
                    <c:v>0.121078191680696</c:v>
                  </c:pt>
                  <c:pt idx="3">
                    <c:v>0.0477712586021136</c:v>
                  </c:pt>
                  <c:pt idx="4">
                    <c:v>0.0324400601469142</c:v>
                  </c:pt>
                  <c:pt idx="5">
                    <c:v>0.0466898495439283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(worksheet)'!$AE$24:$AE$29</c:f>
              <c:strCache>
                <c:ptCount val="6"/>
                <c:pt idx="0">
                  <c:v>Centerville Union </c:v>
                </c:pt>
                <c:pt idx="1">
                  <c:v>Centerville</c:v>
                </c:pt>
                <c:pt idx="2">
                  <c:v>Fischer</c:v>
                </c:pt>
                <c:pt idx="3">
                  <c:v>Point</c:v>
                </c:pt>
                <c:pt idx="4">
                  <c:v>Pine</c:v>
                </c:pt>
                <c:pt idx="5">
                  <c:v>Calvin</c:v>
                </c:pt>
              </c:strCache>
            </c:strRef>
          </c:cat>
          <c:val>
            <c:numRef>
              <c:f>'Centerville Creek (worksheet)'!$AG$24:$AG$29</c:f>
              <c:numCache>
                <c:formatCode>General</c:formatCode>
                <c:ptCount val="6"/>
                <c:pt idx="0">
                  <c:v>1.827766212780194</c:v>
                </c:pt>
                <c:pt idx="1">
                  <c:v>0.740673848812994</c:v>
                </c:pt>
                <c:pt idx="2">
                  <c:v>0.543272885603221</c:v>
                </c:pt>
                <c:pt idx="3">
                  <c:v>0.511747143551298</c:v>
                </c:pt>
                <c:pt idx="4">
                  <c:v>0.385473916660741</c:v>
                </c:pt>
                <c:pt idx="5">
                  <c:v>0.468582333749826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4F-4733-A363-1503EC5F7069}"/>
            </c:ext>
          </c:extLst>
        </c:ser>
        <c:dLbls>
          <c:showVal val="1"/>
        </c:dLbls>
        <c:gapWidth val="100"/>
        <c:axId val="595815384"/>
        <c:axId val="95788248"/>
      </c:barChart>
      <c:lineChart>
        <c:grouping val="standard"/>
        <c:ser>
          <c:idx val="2"/>
          <c:order val="2"/>
          <c:tx>
            <c:strRef>
              <c:f>'Centerville Creek (worksheet)'!$AH$23</c:f>
              <c:strCache>
                <c:ptCount val="1"/>
                <c:pt idx="0">
                  <c:v>Acceptable Range (0.01-0.03 mg/L)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(worksheet)'!$AE$24:$AE$29</c:f>
              <c:strCache>
                <c:ptCount val="6"/>
                <c:pt idx="0">
                  <c:v>Centerville Union </c:v>
                </c:pt>
                <c:pt idx="1">
                  <c:v>Centerville</c:v>
                </c:pt>
                <c:pt idx="2">
                  <c:v>Fischer</c:v>
                </c:pt>
                <c:pt idx="3">
                  <c:v>Point</c:v>
                </c:pt>
                <c:pt idx="4">
                  <c:v>Pine</c:v>
                </c:pt>
                <c:pt idx="5">
                  <c:v>Calvin</c:v>
                </c:pt>
              </c:strCache>
            </c:strRef>
          </c:cat>
          <c:val>
            <c:numRef>
              <c:f>'Centerville Creek (worksheet)'!$AH$24:$AH$29</c:f>
              <c:numCache>
                <c:formatCode>General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4F-4733-A363-1503EC5F7069}"/>
            </c:ext>
          </c:extLst>
        </c:ser>
        <c:dLbls>
          <c:showVal val="1"/>
        </c:dLbls>
        <c:marker val="1"/>
        <c:axId val="595815384"/>
        <c:axId val="95788248"/>
      </c:lineChart>
      <c:catAx>
        <c:axId val="5958153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88248"/>
        <c:crosses val="autoZero"/>
        <c:auto val="1"/>
        <c:lblAlgn val="ctr"/>
        <c:lblOffset val="100"/>
      </c:catAx>
      <c:valAx>
        <c:axId val="95788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Phosphate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81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Phosphate Averages without Rain Events: All Creeks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(worksheet)'!$AN$22</c:f>
              <c:strCache>
                <c:ptCount val="1"/>
                <c:pt idx="0">
                  <c:v>Total Dissolved Phosphate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0.0016359918200409"/>
                  <c:y val="-0.040899795501022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FA7-47B1-92A4-9BCDDAF0979A}"/>
                </c:ext>
              </c:extLst>
            </c:dLbl>
            <c:dLbl>
              <c:idx val="1"/>
              <c:layout>
                <c:manualLayout>
                  <c:x val="-0.0016359918200409"/>
                  <c:y val="-0.02726653033401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A7-47B1-92A4-9BCDDAF0979A}"/>
                </c:ext>
              </c:extLst>
            </c:dLbl>
            <c:dLbl>
              <c:idx val="2"/>
              <c:layout>
                <c:manualLayout>
                  <c:x val="-0.0016359918200409"/>
                  <c:y val="-0.021813224267212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A7-47B1-92A4-9BCDDAF0979A}"/>
                </c:ext>
              </c:extLst>
            </c:dLbl>
            <c:dLbl>
              <c:idx val="3"/>
              <c:layout>
                <c:manualLayout>
                  <c:x val="0.0016359918200409"/>
                  <c:y val="-0.016359918200409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A7-47B1-92A4-9BCDDAF0979A}"/>
                </c:ext>
              </c:extLst>
            </c:dLbl>
            <c:dLbl>
              <c:idx val="4"/>
              <c:layout>
                <c:manualLayout>
                  <c:x val="-1.19971347550422E-16"/>
                  <c:y val="-0.019086571233810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A7-47B1-92A4-9BCDDAF0979A}"/>
                </c:ext>
              </c:extLst>
            </c:dLbl>
            <c:dLbl>
              <c:idx val="5"/>
              <c:layout>
                <c:manualLayout>
                  <c:x val="0.0"/>
                  <c:y val="-0.016359918200409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A7-47B1-92A4-9BCDDAF0979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(worksheet)'!$AQ$23:$AQ$28</c:f>
                <c:numCache>
                  <c:formatCode>General</c:formatCode>
                  <c:ptCount val="6"/>
                  <c:pt idx="0">
                    <c:v>0.154580488940449</c:v>
                  </c:pt>
                  <c:pt idx="1">
                    <c:v>0.0349457921133914</c:v>
                  </c:pt>
                  <c:pt idx="2">
                    <c:v>0.0346799461191622</c:v>
                  </c:pt>
                  <c:pt idx="3">
                    <c:v>0.033738889864536</c:v>
                  </c:pt>
                  <c:pt idx="4">
                    <c:v>0.028733733329904</c:v>
                  </c:pt>
                  <c:pt idx="5">
                    <c:v>0.0482041869701697</c:v>
                  </c:pt>
                </c:numCache>
              </c:numRef>
            </c:plus>
            <c:minus>
              <c:numRef>
                <c:f>'Centerville Creek (worksheet)'!$AQ$23:$AQ$28</c:f>
                <c:numCache>
                  <c:formatCode>General</c:formatCode>
                  <c:ptCount val="6"/>
                  <c:pt idx="0">
                    <c:v>0.154580488940449</c:v>
                  </c:pt>
                  <c:pt idx="1">
                    <c:v>0.0349457921133914</c:v>
                  </c:pt>
                  <c:pt idx="2">
                    <c:v>0.0346799461191622</c:v>
                  </c:pt>
                  <c:pt idx="3">
                    <c:v>0.033738889864536</c:v>
                  </c:pt>
                  <c:pt idx="4">
                    <c:v>0.028733733329904</c:v>
                  </c:pt>
                  <c:pt idx="5">
                    <c:v>0.0482041869701697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(worksheet)'!$AM$23:$AM$28</c:f>
              <c:strCache>
                <c:ptCount val="6"/>
                <c:pt idx="0">
                  <c:v>Centerville Union </c:v>
                </c:pt>
                <c:pt idx="1">
                  <c:v>Centerville</c:v>
                </c:pt>
                <c:pt idx="2">
                  <c:v>Fischer</c:v>
                </c:pt>
                <c:pt idx="3">
                  <c:v>Point</c:v>
                </c:pt>
                <c:pt idx="4">
                  <c:v>Pine</c:v>
                </c:pt>
                <c:pt idx="5">
                  <c:v>Calvin</c:v>
                </c:pt>
              </c:strCache>
            </c:strRef>
          </c:cat>
          <c:val>
            <c:numRef>
              <c:f>'Centerville Creek (worksheet)'!$AN$23:$AN$28</c:f>
              <c:numCache>
                <c:formatCode>General</c:formatCode>
                <c:ptCount val="6"/>
                <c:pt idx="0">
                  <c:v>1.416081895043732</c:v>
                </c:pt>
                <c:pt idx="1">
                  <c:v>0.521389147627882</c:v>
                </c:pt>
                <c:pt idx="2">
                  <c:v>0.271455079512324</c:v>
                </c:pt>
                <c:pt idx="3">
                  <c:v>0.354678116883117</c:v>
                </c:pt>
                <c:pt idx="4">
                  <c:v>0.268110087463557</c:v>
                </c:pt>
                <c:pt idx="5">
                  <c:v>0.36528065200106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7-47B1-92A4-9BCDDAF0979A}"/>
            </c:ext>
          </c:extLst>
        </c:ser>
        <c:ser>
          <c:idx val="1"/>
          <c:order val="1"/>
          <c:tx>
            <c:strRef>
              <c:f>'Centerville Creek (worksheet)'!$AO$22</c:f>
              <c:strCache>
                <c:ptCount val="1"/>
                <c:pt idx="0">
                  <c:v>Total Phosphate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dLbl>
              <c:idx val="0"/>
              <c:layout>
                <c:manualLayout>
                  <c:x val="-0.0016359918200409"/>
                  <c:y val="-0.073619631901840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A7-47B1-92A4-9BCDDAF0979A}"/>
                </c:ext>
              </c:extLst>
            </c:dLbl>
            <c:dLbl>
              <c:idx val="1"/>
              <c:layout>
                <c:manualLayout>
                  <c:x val="0.0"/>
                  <c:y val="-0.016359918200409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A7-47B1-92A4-9BCDDAF0979A}"/>
                </c:ext>
              </c:extLst>
            </c:dLbl>
            <c:dLbl>
              <c:idx val="2"/>
              <c:layout>
                <c:manualLayout>
                  <c:x val="0.0"/>
                  <c:y val="-0.073619631901840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A7-47B1-92A4-9BCDDAF0979A}"/>
                </c:ext>
              </c:extLst>
            </c:dLbl>
            <c:dLbl>
              <c:idx val="3"/>
              <c:layout>
                <c:manualLayout>
                  <c:x val="0.0016359918200409"/>
                  <c:y val="-0.019086571233810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A7-47B1-92A4-9BCDDAF0979A}"/>
                </c:ext>
              </c:extLst>
            </c:dLbl>
            <c:dLbl>
              <c:idx val="4"/>
              <c:layout>
                <c:manualLayout>
                  <c:x val="-0.0016359918200409"/>
                  <c:y val="-0.016359918200409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A7-47B1-92A4-9BCDDAF0979A}"/>
                </c:ext>
              </c:extLst>
            </c:dLbl>
            <c:dLbl>
              <c:idx val="5"/>
              <c:layout>
                <c:manualLayout>
                  <c:x val="0.0"/>
                  <c:y val="-0.027266530334015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A7-47B1-92A4-9BCDDAF0979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(worksheet)'!$AR$23:$AR$28</c:f>
                <c:numCache>
                  <c:formatCode>General</c:formatCode>
                  <c:ptCount val="6"/>
                  <c:pt idx="0">
                    <c:v>0.242237443403582</c:v>
                  </c:pt>
                  <c:pt idx="1">
                    <c:v>0.0510432139086986</c:v>
                  </c:pt>
                  <c:pt idx="2">
                    <c:v>0.23004714974838</c:v>
                  </c:pt>
                  <c:pt idx="3">
                    <c:v>0.0358325918346289</c:v>
                  </c:pt>
                  <c:pt idx="4">
                    <c:v>0.046957946431409</c:v>
                  </c:pt>
                  <c:pt idx="5">
                    <c:v>0.0802426433035145</c:v>
                  </c:pt>
                </c:numCache>
              </c:numRef>
            </c:plus>
            <c:minus>
              <c:numRef>
                <c:f>'Centerville Creek (worksheet)'!$AR$23:$AR$28</c:f>
                <c:numCache>
                  <c:formatCode>General</c:formatCode>
                  <c:ptCount val="6"/>
                  <c:pt idx="0">
                    <c:v>0.242237443403582</c:v>
                  </c:pt>
                  <c:pt idx="1">
                    <c:v>0.0510432139086986</c:v>
                  </c:pt>
                  <c:pt idx="2">
                    <c:v>0.23004714974838</c:v>
                  </c:pt>
                  <c:pt idx="3">
                    <c:v>0.0358325918346289</c:v>
                  </c:pt>
                  <c:pt idx="4">
                    <c:v>0.046957946431409</c:v>
                  </c:pt>
                  <c:pt idx="5">
                    <c:v>0.0802426433035145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(worksheet)'!$AM$23:$AM$28</c:f>
              <c:strCache>
                <c:ptCount val="6"/>
                <c:pt idx="0">
                  <c:v>Centerville Union </c:v>
                </c:pt>
                <c:pt idx="1">
                  <c:v>Centerville</c:v>
                </c:pt>
                <c:pt idx="2">
                  <c:v>Fischer</c:v>
                </c:pt>
                <c:pt idx="3">
                  <c:v>Point</c:v>
                </c:pt>
                <c:pt idx="4">
                  <c:v>Pine</c:v>
                </c:pt>
                <c:pt idx="5">
                  <c:v>Calvin</c:v>
                </c:pt>
              </c:strCache>
            </c:strRef>
          </c:cat>
          <c:val>
            <c:numRef>
              <c:f>'Centerville Creek (worksheet)'!$AO$23:$AO$28</c:f>
              <c:numCache>
                <c:formatCode>General</c:formatCode>
                <c:ptCount val="6"/>
                <c:pt idx="0">
                  <c:v>2.05597693877551</c:v>
                </c:pt>
                <c:pt idx="1">
                  <c:v>0.739907802279353</c:v>
                </c:pt>
                <c:pt idx="2">
                  <c:v>0.586588690697058</c:v>
                </c:pt>
                <c:pt idx="3">
                  <c:v>0.454863637688842</c:v>
                </c:pt>
                <c:pt idx="4">
                  <c:v>0.377470503956685</c:v>
                </c:pt>
                <c:pt idx="5">
                  <c:v>0.50999172806785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7-47B1-92A4-9BCDDAF0979A}"/>
            </c:ext>
          </c:extLst>
        </c:ser>
        <c:dLbls>
          <c:showVal val="1"/>
        </c:dLbls>
        <c:gapWidth val="100"/>
        <c:axId val="596067128"/>
        <c:axId val="596070856"/>
      </c:barChart>
      <c:lineChart>
        <c:grouping val="standard"/>
        <c:ser>
          <c:idx val="2"/>
          <c:order val="2"/>
          <c:tx>
            <c:strRef>
              <c:f>'Centerville Creek (worksheet)'!$AP$22</c:f>
              <c:strCache>
                <c:ptCount val="1"/>
                <c:pt idx="0">
                  <c:v>Acceptable Range (0.01-0.03 mg/L)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(worksheet)'!$AM$23:$AM$28</c:f>
              <c:strCache>
                <c:ptCount val="6"/>
                <c:pt idx="0">
                  <c:v>Centerville Union </c:v>
                </c:pt>
                <c:pt idx="1">
                  <c:v>Centerville</c:v>
                </c:pt>
                <c:pt idx="2">
                  <c:v>Fischer</c:v>
                </c:pt>
                <c:pt idx="3">
                  <c:v>Point</c:v>
                </c:pt>
                <c:pt idx="4">
                  <c:v>Pine</c:v>
                </c:pt>
                <c:pt idx="5">
                  <c:v>Calvin</c:v>
                </c:pt>
              </c:strCache>
            </c:strRef>
          </c:cat>
          <c:val>
            <c:numRef>
              <c:f>'Centerville Creek (worksheet)'!$AP$23:$AP$28</c:f>
              <c:numCache>
                <c:formatCode>General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A7-47B1-92A4-9BCDDAF0979A}"/>
            </c:ext>
          </c:extLst>
        </c:ser>
        <c:dLbls/>
        <c:marker val="1"/>
        <c:axId val="596067128"/>
        <c:axId val="596070856"/>
      </c:lineChart>
      <c:catAx>
        <c:axId val="596067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70856"/>
        <c:crosses val="autoZero"/>
        <c:auto val="1"/>
        <c:lblAlgn val="ctr"/>
        <c:lblOffset val="100"/>
      </c:catAx>
      <c:valAx>
        <c:axId val="596070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Phosphate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6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Ammonia</a:t>
            </a:r>
            <a:r>
              <a:rPr lang="en-US" baseline="0"/>
              <a:t> Nitrogen (NH3 and NH4) Averages: Centerville Creek 2017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(worksheet)'!$B$1254</c:f>
              <c:strCache>
                <c:ptCount val="1"/>
                <c:pt idx="0">
                  <c:v>Ammonia nitrogen (NH3)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(worksheet)'!$F$1255:$F$1267</c:f>
                <c:numCache>
                  <c:formatCode>General</c:formatCode>
                  <c:ptCount val="13"/>
                  <c:pt idx="0">
                    <c:v>0.00197193752583328</c:v>
                  </c:pt>
                  <c:pt idx="1">
                    <c:v>0.00445164907847583</c:v>
                  </c:pt>
                  <c:pt idx="2">
                    <c:v>0.00316818307253697</c:v>
                  </c:pt>
                  <c:pt idx="3">
                    <c:v>0.00141453677072636</c:v>
                  </c:pt>
                  <c:pt idx="4">
                    <c:v>0.00656575111066248</c:v>
                  </c:pt>
                  <c:pt idx="5">
                    <c:v>0.00277868843718268</c:v>
                  </c:pt>
                  <c:pt idx="6">
                    <c:v>0.00384157635029881</c:v>
                  </c:pt>
                  <c:pt idx="7">
                    <c:v>0.00076172807249994</c:v>
                  </c:pt>
                  <c:pt idx="8">
                    <c:v>0.000785378793495177</c:v>
                  </c:pt>
                  <c:pt idx="9">
                    <c:v>0.00406963263747653</c:v>
                  </c:pt>
                  <c:pt idx="10">
                    <c:v>0.00326381224815404</c:v>
                  </c:pt>
                  <c:pt idx="11">
                    <c:v>0.00139256443895677</c:v>
                  </c:pt>
                  <c:pt idx="12">
                    <c:v>0.00404943930143927</c:v>
                  </c:pt>
                </c:numCache>
              </c:numRef>
            </c:plus>
            <c:minus>
              <c:numRef>
                <c:f>'Centerville Creek (worksheet)'!$F$1255:$F$1267</c:f>
                <c:numCache>
                  <c:formatCode>General</c:formatCode>
                  <c:ptCount val="13"/>
                  <c:pt idx="0">
                    <c:v>0.00197193752583328</c:v>
                  </c:pt>
                  <c:pt idx="1">
                    <c:v>0.00445164907847583</c:v>
                  </c:pt>
                  <c:pt idx="2">
                    <c:v>0.00316818307253697</c:v>
                  </c:pt>
                  <c:pt idx="3">
                    <c:v>0.00141453677072636</c:v>
                  </c:pt>
                  <c:pt idx="4">
                    <c:v>0.00656575111066248</c:v>
                  </c:pt>
                  <c:pt idx="5">
                    <c:v>0.00277868843718268</c:v>
                  </c:pt>
                  <c:pt idx="6">
                    <c:v>0.00384157635029881</c:v>
                  </c:pt>
                  <c:pt idx="7">
                    <c:v>0.00076172807249994</c:v>
                  </c:pt>
                  <c:pt idx="8">
                    <c:v>0.000785378793495177</c:v>
                  </c:pt>
                  <c:pt idx="9">
                    <c:v>0.00406963263747653</c:v>
                  </c:pt>
                  <c:pt idx="10">
                    <c:v>0.00326381224815404</c:v>
                  </c:pt>
                  <c:pt idx="11">
                    <c:v>0.00139256443895677</c:v>
                  </c:pt>
                  <c:pt idx="12">
                    <c:v>0.00404943930143927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(worksheet)'!$B$1255:$B$1267</c:f>
              <c:numCache>
                <c:formatCode>General</c:formatCode>
                <c:ptCount val="13"/>
                <c:pt idx="0">
                  <c:v>0.0052837</c:v>
                </c:pt>
                <c:pt idx="1">
                  <c:v>0.0265786</c:v>
                </c:pt>
                <c:pt idx="2">
                  <c:v>0.00729581818181818</c:v>
                </c:pt>
                <c:pt idx="3">
                  <c:v>0.00379409523809524</c:v>
                </c:pt>
                <c:pt idx="4">
                  <c:v>0.0139187619047619</c:v>
                </c:pt>
                <c:pt idx="5">
                  <c:v>0.00920363636363636</c:v>
                </c:pt>
                <c:pt idx="6">
                  <c:v>0.0123413636363636</c:v>
                </c:pt>
                <c:pt idx="7">
                  <c:v>0.00365681818181818</c:v>
                </c:pt>
                <c:pt idx="8">
                  <c:v>0.00518827272727273</c:v>
                </c:pt>
                <c:pt idx="9">
                  <c:v>0.0100605454545455</c:v>
                </c:pt>
                <c:pt idx="10">
                  <c:v>0.0134183454545455</c:v>
                </c:pt>
                <c:pt idx="11">
                  <c:v>0.0101296363636364</c:v>
                </c:pt>
                <c:pt idx="12">
                  <c:v>0.0142226363636364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056-970D-548583488206}"/>
            </c:ext>
          </c:extLst>
        </c:ser>
        <c:ser>
          <c:idx val="1"/>
          <c:order val="1"/>
          <c:tx>
            <c:strRef>
              <c:f>'Centerville Creek (worksheet)'!$C$1254</c:f>
              <c:strCache>
                <c:ptCount val="1"/>
                <c:pt idx="0">
                  <c:v>Ammonia Nitrogen (NH4)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(worksheet)'!$G$1255:$G$1267</c:f>
                <c:numCache>
                  <c:formatCode>General</c:formatCode>
                  <c:ptCount val="13"/>
                  <c:pt idx="0">
                    <c:v>0.0390366410511094</c:v>
                  </c:pt>
                  <c:pt idx="1">
                    <c:v>0.1520588045008</c:v>
                  </c:pt>
                  <c:pt idx="2">
                    <c:v>0.0319144417617138</c:v>
                  </c:pt>
                  <c:pt idx="3">
                    <c:v>0.03706014266704</c:v>
                  </c:pt>
                  <c:pt idx="4">
                    <c:v>0.0281211397902127</c:v>
                  </c:pt>
                  <c:pt idx="5">
                    <c:v>0.0273626584504323</c:v>
                  </c:pt>
                  <c:pt idx="6">
                    <c:v>0.0180648157936362</c:v>
                  </c:pt>
                  <c:pt idx="7">
                    <c:v>0.0302612285153554</c:v>
                  </c:pt>
                  <c:pt idx="8">
                    <c:v>0.0310574336333748</c:v>
                  </c:pt>
                  <c:pt idx="9">
                    <c:v>0.0235862251937586</c:v>
                  </c:pt>
                  <c:pt idx="10">
                    <c:v>0.0236504007612985</c:v>
                  </c:pt>
                  <c:pt idx="11">
                    <c:v>0.0226650146148973</c:v>
                  </c:pt>
                  <c:pt idx="12">
                    <c:v>0.0433801875022597</c:v>
                  </c:pt>
                </c:numCache>
              </c:numRef>
            </c:plus>
            <c:minus>
              <c:numRef>
                <c:f>'Centerville Creek (worksheet)'!$G$1255:$G$1267</c:f>
                <c:numCache>
                  <c:formatCode>General</c:formatCode>
                  <c:ptCount val="13"/>
                  <c:pt idx="0">
                    <c:v>0.0390366410511094</c:v>
                  </c:pt>
                  <c:pt idx="1">
                    <c:v>0.1520588045008</c:v>
                  </c:pt>
                  <c:pt idx="2">
                    <c:v>0.0319144417617138</c:v>
                  </c:pt>
                  <c:pt idx="3">
                    <c:v>0.03706014266704</c:v>
                  </c:pt>
                  <c:pt idx="4">
                    <c:v>0.0281211397902127</c:v>
                  </c:pt>
                  <c:pt idx="5">
                    <c:v>0.0273626584504323</c:v>
                  </c:pt>
                  <c:pt idx="6">
                    <c:v>0.0180648157936362</c:v>
                  </c:pt>
                  <c:pt idx="7">
                    <c:v>0.0302612285153554</c:v>
                  </c:pt>
                  <c:pt idx="8">
                    <c:v>0.0310574336333748</c:v>
                  </c:pt>
                  <c:pt idx="9">
                    <c:v>0.0235862251937586</c:v>
                  </c:pt>
                  <c:pt idx="10">
                    <c:v>0.0236504007612985</c:v>
                  </c:pt>
                  <c:pt idx="11">
                    <c:v>0.0226650146148973</c:v>
                  </c:pt>
                  <c:pt idx="12">
                    <c:v>0.0433801875022597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(worksheet)'!$C$1255:$C$1267</c:f>
              <c:numCache>
                <c:formatCode>General</c:formatCode>
                <c:ptCount val="13"/>
                <c:pt idx="0">
                  <c:v>0.3027787</c:v>
                </c:pt>
                <c:pt idx="1">
                  <c:v>2.2787226</c:v>
                </c:pt>
                <c:pt idx="2">
                  <c:v>0.222551272727273</c:v>
                </c:pt>
                <c:pt idx="3">
                  <c:v>0.255893142857143</c:v>
                </c:pt>
                <c:pt idx="4">
                  <c:v>0.222374714285714</c:v>
                </c:pt>
                <c:pt idx="5">
                  <c:v>0.226385454545454</c:v>
                </c:pt>
                <c:pt idx="6">
                  <c:v>0.217085</c:v>
                </c:pt>
                <c:pt idx="7">
                  <c:v>0.256645545454545</c:v>
                </c:pt>
                <c:pt idx="8">
                  <c:v>0.213171227272727</c:v>
                </c:pt>
                <c:pt idx="9">
                  <c:v>0.1730665</c:v>
                </c:pt>
                <c:pt idx="10">
                  <c:v>0.227735618181818</c:v>
                </c:pt>
                <c:pt idx="11">
                  <c:v>0.213571</c:v>
                </c:pt>
                <c:pt idx="12">
                  <c:v>0.280048090909091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C-4056-970D-548583488206}"/>
            </c:ext>
          </c:extLst>
        </c:ser>
        <c:dLbls>
          <c:showVal val="1"/>
        </c:dLbls>
        <c:gapWidth val="100"/>
        <c:axId val="596249912"/>
        <c:axId val="596253640"/>
      </c:barChart>
      <c:lineChart>
        <c:grouping val="standard"/>
        <c:ser>
          <c:idx val="2"/>
          <c:order val="2"/>
          <c:tx>
            <c:strRef>
              <c:f>'Centerville Creek (worksheet)'!$D$1254</c:f>
              <c:strCache>
                <c:ptCount val="1"/>
                <c:pt idx="0">
                  <c:v>Acceptable Range for NH3: &gt;0.1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(worksheet)'!$D$1255:$D$1267</c:f>
              <c:numCache>
                <c:formatCode>General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C-4056-970D-548583488206}"/>
            </c:ext>
          </c:extLst>
        </c:ser>
        <c:ser>
          <c:idx val="3"/>
          <c:order val="3"/>
          <c:tx>
            <c:strRef>
              <c:f>'Centerville Creek (worksheet)'!$E$1254</c:f>
              <c:strCache>
                <c:ptCount val="1"/>
                <c:pt idx="0">
                  <c:v>Acceptable Range for NH4: &gt;0.5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(worksheet)'!$A$1255:$A$1267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(worksheet)'!$E$1255:$E$1267</c:f>
              <c:numCache>
                <c:formatCode>General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DC-4056-970D-548583488206}"/>
            </c:ext>
          </c:extLst>
        </c:ser>
        <c:dLbls>
          <c:showVal val="1"/>
        </c:dLbls>
        <c:marker val="1"/>
        <c:axId val="596249912"/>
        <c:axId val="596253640"/>
      </c:lineChart>
      <c:catAx>
        <c:axId val="596249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253640"/>
        <c:crosses val="autoZero"/>
        <c:auto val="1"/>
        <c:lblAlgn val="ctr"/>
        <c:lblOffset val="100"/>
      </c:catAx>
      <c:valAx>
        <c:axId val="596253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24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E.</a:t>
            </a:r>
            <a:r>
              <a:rPr lang="en-US" baseline="0"/>
              <a:t> coli Averages: Centerville Creek 2017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'Centerville Creek (worksheet)'!$B$1238</c:f>
              <c:strCache>
                <c:ptCount val="1"/>
                <c:pt idx="0">
                  <c:v>E. coli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plus>
              <c:numRef>
                <c:f>'Centerville Creek (worksheet)'!$E$1239:$E$1251</c:f>
                <c:numCache>
                  <c:formatCode>General</c:formatCode>
                  <c:ptCount val="13"/>
                  <c:pt idx="0">
                    <c:v>196.1679920830966</c:v>
                  </c:pt>
                  <c:pt idx="1">
                    <c:v>196.146572815359</c:v>
                  </c:pt>
                  <c:pt idx="2">
                    <c:v>171.6280459759794</c:v>
                  </c:pt>
                  <c:pt idx="3">
                    <c:v>149.7309666961216</c:v>
                  </c:pt>
                  <c:pt idx="4">
                    <c:v>178.5800076224912</c:v>
                  </c:pt>
                  <c:pt idx="5">
                    <c:v>192.6295580509924</c:v>
                  </c:pt>
                  <c:pt idx="6">
                    <c:v>170.8138618735707</c:v>
                  </c:pt>
                  <c:pt idx="7">
                    <c:v>168.0719883287247</c:v>
                  </c:pt>
                  <c:pt idx="8">
                    <c:v>192.9267890352131</c:v>
                  </c:pt>
                  <c:pt idx="9">
                    <c:v>176.718401538088</c:v>
                  </c:pt>
                  <c:pt idx="10">
                    <c:v>171.3301717064495</c:v>
                  </c:pt>
                  <c:pt idx="11">
                    <c:v>190.8299519648145</c:v>
                  </c:pt>
                  <c:pt idx="12">
                    <c:v>191.2960605559104</c:v>
                  </c:pt>
                </c:numCache>
              </c:numRef>
            </c:plus>
            <c:minus>
              <c:numRef>
                <c:f>'Centerville Creek (worksheet)'!$E$1239:$E$1251</c:f>
                <c:numCache>
                  <c:formatCode>General</c:formatCode>
                  <c:ptCount val="13"/>
                  <c:pt idx="0">
                    <c:v>196.1679920830966</c:v>
                  </c:pt>
                  <c:pt idx="1">
                    <c:v>196.146572815359</c:v>
                  </c:pt>
                  <c:pt idx="2">
                    <c:v>171.6280459759794</c:v>
                  </c:pt>
                  <c:pt idx="3">
                    <c:v>149.7309666961216</c:v>
                  </c:pt>
                  <c:pt idx="4">
                    <c:v>178.5800076224912</c:v>
                  </c:pt>
                  <c:pt idx="5">
                    <c:v>192.6295580509924</c:v>
                  </c:pt>
                  <c:pt idx="6">
                    <c:v>170.8138618735707</c:v>
                  </c:pt>
                  <c:pt idx="7">
                    <c:v>168.0719883287247</c:v>
                  </c:pt>
                  <c:pt idx="8">
                    <c:v>192.9267890352131</c:v>
                  </c:pt>
                  <c:pt idx="9">
                    <c:v>176.718401538088</c:v>
                  </c:pt>
                  <c:pt idx="10">
                    <c:v>171.3301717064495</c:v>
                  </c:pt>
                  <c:pt idx="11">
                    <c:v>190.8299519648145</c:v>
                  </c:pt>
                  <c:pt idx="12">
                    <c:v>191.2960605559104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(worksheet)'!$A$1239:$A$1251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(worksheet)'!$B$1239:$B$1251</c:f>
              <c:numCache>
                <c:formatCode>General</c:formatCode>
                <c:ptCount val="13"/>
                <c:pt idx="0">
                  <c:v>1292.304761904762</c:v>
                </c:pt>
                <c:pt idx="1">
                  <c:v>1539.557142857142</c:v>
                </c:pt>
                <c:pt idx="2">
                  <c:v>720.5952380952381</c:v>
                </c:pt>
                <c:pt idx="3">
                  <c:v>1802.871428571428</c:v>
                </c:pt>
                <c:pt idx="4">
                  <c:v>1360.157142857142</c:v>
                </c:pt>
                <c:pt idx="5">
                  <c:v>1169.633333333333</c:v>
                </c:pt>
                <c:pt idx="6">
                  <c:v>1711.257142857143</c:v>
                </c:pt>
                <c:pt idx="7">
                  <c:v>728.195238095238</c:v>
                </c:pt>
                <c:pt idx="8">
                  <c:v>975.0952380952383</c:v>
                </c:pt>
                <c:pt idx="9">
                  <c:v>844.5142857142857</c:v>
                </c:pt>
                <c:pt idx="10">
                  <c:v>1431.638095238095</c:v>
                </c:pt>
                <c:pt idx="11">
                  <c:v>1437.023809523809</c:v>
                </c:pt>
                <c:pt idx="12">
                  <c:v>1563.51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F-40AD-96E1-7A44870FC177}"/>
            </c:ext>
          </c:extLst>
        </c:ser>
        <c:dLbls>
          <c:showVal val="1"/>
        </c:dLbls>
        <c:gapWidth val="100"/>
        <c:axId val="596320664"/>
        <c:axId val="596324584"/>
      </c:barChart>
      <c:lineChart>
        <c:grouping val="standard"/>
        <c:ser>
          <c:idx val="1"/>
          <c:order val="1"/>
          <c:tx>
            <c:strRef>
              <c:f>'Centerville Creek (worksheet)'!$C$1238</c:f>
              <c:strCache>
                <c:ptCount val="1"/>
                <c:pt idx="0">
                  <c:v>Advisory (&gt;235)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(worksheet)'!$A$1239:$A$1251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(worksheet)'!$C$1239:$C$1251</c:f>
              <c:numCache>
                <c:formatCode>General</c:formatCode>
                <c:ptCount val="13"/>
                <c:pt idx="0">
                  <c:v>235.0</c:v>
                </c:pt>
                <c:pt idx="1">
                  <c:v>235.0</c:v>
                </c:pt>
                <c:pt idx="2">
                  <c:v>235.0</c:v>
                </c:pt>
                <c:pt idx="3">
                  <c:v>235.0</c:v>
                </c:pt>
                <c:pt idx="4">
                  <c:v>235.0</c:v>
                </c:pt>
                <c:pt idx="5">
                  <c:v>235.0</c:v>
                </c:pt>
                <c:pt idx="6">
                  <c:v>235.0</c:v>
                </c:pt>
                <c:pt idx="7">
                  <c:v>235.0</c:v>
                </c:pt>
                <c:pt idx="8">
                  <c:v>235.0</c:v>
                </c:pt>
                <c:pt idx="9">
                  <c:v>235.0</c:v>
                </c:pt>
                <c:pt idx="10">
                  <c:v>235.0</c:v>
                </c:pt>
                <c:pt idx="11">
                  <c:v>235.0</c:v>
                </c:pt>
                <c:pt idx="12">
                  <c:v>235.0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5F-40AD-96E1-7A44870FC177}"/>
            </c:ext>
          </c:extLst>
        </c:ser>
        <c:ser>
          <c:idx val="2"/>
          <c:order val="2"/>
          <c:tx>
            <c:strRef>
              <c:f>'Centerville Creek (worksheet)'!$D$1238</c:f>
              <c:strCache>
                <c:ptCount val="1"/>
                <c:pt idx="0">
                  <c:v>Closed (&gt;1000)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stdErr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strRef>
              <c:f>'Centerville Creek (worksheet)'!$A$1239:$A$1251</c:f>
              <c:strCache>
                <c:ptCount val="13"/>
                <c:pt idx="0">
                  <c:v>Union North</c:v>
                </c:pt>
                <c:pt idx="1">
                  <c:v>Union South</c:v>
                </c:pt>
                <c:pt idx="2">
                  <c:v>Hwy D</c:v>
                </c:pt>
                <c:pt idx="3">
                  <c:v>NB Washington</c:v>
                </c:pt>
                <c:pt idx="4">
                  <c:v>NB LTC</c:v>
                </c:pt>
                <c:pt idx="5">
                  <c:v>NB Dairyland</c:v>
                </c:pt>
                <c:pt idx="6">
                  <c:v>NB Franklin</c:v>
                </c:pt>
                <c:pt idx="7">
                  <c:v>SB Cleveland</c:v>
                </c:pt>
                <c:pt idx="8">
                  <c:v>SB Center</c:v>
                </c:pt>
                <c:pt idx="9">
                  <c:v>SB Birch</c:v>
                </c:pt>
                <c:pt idx="10">
                  <c:v>Confluence</c:v>
                </c:pt>
                <c:pt idx="11">
                  <c:v>Midpoint</c:v>
                </c:pt>
                <c:pt idx="12">
                  <c:v>Dam</c:v>
                </c:pt>
              </c:strCache>
            </c:strRef>
          </c:cat>
          <c:val>
            <c:numRef>
              <c:f>'Centerville Creek (worksheet)'!$D$1239:$D$1251</c:f>
              <c:numCache>
                <c:formatCode>General</c:formatCode>
                <c:ptCount val="13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1000.0</c:v>
                </c:pt>
                <c:pt idx="5">
                  <c:v>1000.0</c:v>
                </c:pt>
                <c:pt idx="6">
                  <c:v>1000.0</c:v>
                </c:pt>
                <c:pt idx="7">
                  <c:v>1000.0</c:v>
                </c:pt>
                <c:pt idx="8">
                  <c:v>1000.0</c:v>
                </c:pt>
                <c:pt idx="9">
                  <c:v>1000.0</c:v>
                </c:pt>
                <c:pt idx="10">
                  <c:v>1000.0</c:v>
                </c:pt>
                <c:pt idx="11">
                  <c:v>1000.0</c:v>
                </c:pt>
                <c:pt idx="12">
                  <c:v>1000.0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5F-40AD-96E1-7A44870FC177}"/>
            </c:ext>
          </c:extLst>
        </c:ser>
        <c:dLbls>
          <c:showVal val="1"/>
        </c:dLbls>
        <c:marker val="1"/>
        <c:axId val="596320664"/>
        <c:axId val="596324584"/>
      </c:lineChart>
      <c:catAx>
        <c:axId val="596320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24584"/>
        <c:crosses val="autoZero"/>
        <c:auto val="1"/>
        <c:lblAlgn val="ctr"/>
        <c:lblOffset val="100"/>
      </c:catAx>
      <c:valAx>
        <c:axId val="596324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Colilert:</a:t>
                </a:r>
                <a:r>
                  <a:rPr lang="en-US" baseline="0"/>
                  <a:t> Per 100 ml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2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571499</xdr:colOff>
      <xdr:row>1220</xdr:row>
      <xdr:rowOff>37027</xdr:rowOff>
    </xdr:from>
    <xdr:to>
      <xdr:col>17</xdr:col>
      <xdr:colOff>512885</xdr:colOff>
      <xdr:row>1240</xdr:row>
      <xdr:rowOff>34085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DA4708CF-7E70-4636-A301-C99F68D1E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562545</xdr:colOff>
      <xdr:row>1240</xdr:row>
      <xdr:rowOff>156063</xdr:rowOff>
    </xdr:from>
    <xdr:to>
      <xdr:col>17</xdr:col>
      <xdr:colOff>488462</xdr:colOff>
      <xdr:row>1262</xdr:row>
      <xdr:rowOff>93389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80BB8A10-EF63-457B-A298-A8C11790E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581793</xdr:colOff>
      <xdr:row>1263</xdr:row>
      <xdr:rowOff>83230</xdr:rowOff>
    </xdr:from>
    <xdr:to>
      <xdr:col>17</xdr:col>
      <xdr:colOff>512884</xdr:colOff>
      <xdr:row>1284</xdr:row>
      <xdr:rowOff>178975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7368AC2-6FCB-4E29-B251-908467CB6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71437</xdr:colOff>
      <xdr:row>1220</xdr:row>
      <xdr:rowOff>25400</xdr:rowOff>
    </xdr:from>
    <xdr:to>
      <xdr:col>27</xdr:col>
      <xdr:colOff>95249</xdr:colOff>
      <xdr:row>1240</xdr:row>
      <xdr:rowOff>4762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477D6D2A-5B3B-4C5F-BE18-DCFBB884C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787977</xdr:colOff>
      <xdr:row>1287</xdr:row>
      <xdr:rowOff>20038</xdr:rowOff>
    </xdr:from>
    <xdr:to>
      <xdr:col>10</xdr:col>
      <xdr:colOff>127412</xdr:colOff>
      <xdr:row>1301</xdr:row>
      <xdr:rowOff>165511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EA72F37B-6842-49D4-A853-781AC2D1A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18433</xdr:colOff>
      <xdr:row>31</xdr:row>
      <xdr:rowOff>76815</xdr:rowOff>
    </xdr:from>
    <xdr:to>
      <xdr:col>40</xdr:col>
      <xdr:colOff>59606</xdr:colOff>
      <xdr:row>56</xdr:row>
      <xdr:rowOff>39944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26115</xdr:colOff>
      <xdr:row>31</xdr:row>
      <xdr:rowOff>180053</xdr:rowOff>
    </xdr:from>
    <xdr:to>
      <xdr:col>54</xdr:col>
      <xdr:colOff>267005</xdr:colOff>
      <xdr:row>56</xdr:row>
      <xdr:rowOff>143182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563</xdr:row>
      <xdr:rowOff>0</xdr:rowOff>
    </xdr:from>
    <xdr:to>
      <xdr:col>23</xdr:col>
      <xdr:colOff>435126</xdr:colOff>
      <xdr:row>585</xdr:row>
      <xdr:rowOff>39112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86A68948-8081-4B06-BD1E-B2393AC77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565978</xdr:colOff>
      <xdr:row>586</xdr:row>
      <xdr:rowOff>138044</xdr:rowOff>
    </xdr:from>
    <xdr:to>
      <xdr:col>23</xdr:col>
      <xdr:colOff>388539</xdr:colOff>
      <xdr:row>608</xdr:row>
      <xdr:rowOff>137667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959DCD91-968C-4A3A-96ED-BBEC81425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138044</xdr:colOff>
      <xdr:row>580</xdr:row>
      <xdr:rowOff>69022</xdr:rowOff>
    </xdr:from>
    <xdr:to>
      <xdr:col>34</xdr:col>
      <xdr:colOff>583465</xdr:colOff>
      <xdr:row>600</xdr:row>
      <xdr:rowOff>112802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1B36C96-B93A-4F02-8953-9A3427A5F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602</xdr:row>
      <xdr:rowOff>0</xdr:rowOff>
    </xdr:from>
    <xdr:to>
      <xdr:col>34</xdr:col>
      <xdr:colOff>348745</xdr:colOff>
      <xdr:row>622</xdr:row>
      <xdr:rowOff>53692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47CA23C1-D280-4FA9-B562-EB1CD08D9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494685</xdr:colOff>
      <xdr:row>611</xdr:row>
      <xdr:rowOff>51210</xdr:rowOff>
    </xdr:from>
    <xdr:to>
      <xdr:col>21</xdr:col>
      <xdr:colOff>58036</xdr:colOff>
      <xdr:row>629</xdr:row>
      <xdr:rowOff>96479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75B4540C-130D-4285-B796-C0A42E0BF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146460</xdr:colOff>
      <xdr:row>634</xdr:row>
      <xdr:rowOff>5941</xdr:rowOff>
    </xdr:from>
    <xdr:to>
      <xdr:col>15</xdr:col>
      <xdr:colOff>416847</xdr:colOff>
      <xdr:row>648</xdr:row>
      <xdr:rowOff>35028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13B54C18-43C5-4168-B654-36158FDAAB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62</xdr:row>
      <xdr:rowOff>57150</xdr:rowOff>
    </xdr:from>
    <xdr:to>
      <xdr:col>13</xdr:col>
      <xdr:colOff>266700</xdr:colOff>
      <xdr:row>85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19050</xdr:colOff>
      <xdr:row>71</xdr:row>
      <xdr:rowOff>85725</xdr:rowOff>
    </xdr:from>
    <xdr:to>
      <xdr:col>34</xdr:col>
      <xdr:colOff>114300</xdr:colOff>
      <xdr:row>90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T309"/>
  <sheetViews>
    <sheetView topLeftCell="A62" zoomScale="70" zoomScaleNormal="70" zoomScalePageLayoutView="70" workbookViewId="0">
      <selection activeCell="T182" sqref="T182"/>
    </sheetView>
  </sheetViews>
  <sheetFormatPr baseColWidth="10" defaultColWidth="8.83203125" defaultRowHeight="14"/>
  <cols>
    <col min="1" max="1" width="10.5" bestFit="1" customWidth="1"/>
    <col min="3" max="3" width="42.1640625" bestFit="1" customWidth="1"/>
    <col min="4" max="4" width="16" bestFit="1" customWidth="1"/>
    <col min="13" max="15" width="9.33203125" bestFit="1" customWidth="1"/>
    <col min="16" max="16" width="11.1640625" bestFit="1" customWidth="1"/>
  </cols>
  <sheetData>
    <row r="1" spans="1:20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0">
      <c r="A2" s="2">
        <v>42884</v>
      </c>
      <c r="B2" t="s">
        <v>360</v>
      </c>
      <c r="C2" t="s">
        <v>361</v>
      </c>
      <c r="D2" s="4">
        <v>7.4999999999999997E-2</v>
      </c>
      <c r="E2">
        <v>24</v>
      </c>
      <c r="F2" s="29">
        <v>16.100000000000001</v>
      </c>
      <c r="G2" s="28">
        <v>6.55</v>
      </c>
      <c r="H2" s="28">
        <v>1.05</v>
      </c>
      <c r="I2" s="28">
        <v>0.02</v>
      </c>
      <c r="J2">
        <v>1364</v>
      </c>
      <c r="K2" s="28">
        <v>11.46</v>
      </c>
      <c r="L2" s="30">
        <v>0.34168999999999999</v>
      </c>
      <c r="M2" s="30">
        <v>0.35918</v>
      </c>
      <c r="N2" s="30">
        <v>6.9999999999999999E-4</v>
      </c>
      <c r="O2" s="30">
        <v>0.25924999999999998</v>
      </c>
      <c r="P2">
        <v>816.4</v>
      </c>
    </row>
    <row r="3" spans="1:20">
      <c r="A3" s="2">
        <v>42884</v>
      </c>
      <c r="B3" t="s">
        <v>362</v>
      </c>
      <c r="C3" t="s">
        <v>363</v>
      </c>
      <c r="D3" s="4">
        <v>7.9861111111111105E-2</v>
      </c>
      <c r="E3">
        <v>24</v>
      </c>
      <c r="F3" s="29">
        <v>15.9</v>
      </c>
      <c r="G3" s="28">
        <v>7.45</v>
      </c>
      <c r="H3" s="28">
        <v>0.57999999999999996</v>
      </c>
      <c r="I3" s="28">
        <v>0.04</v>
      </c>
      <c r="J3">
        <v>950</v>
      </c>
      <c r="K3" s="28">
        <v>8.94</v>
      </c>
      <c r="L3" s="30">
        <v>0.29504000000000002</v>
      </c>
      <c r="M3" s="30">
        <v>1.0180800000000001</v>
      </c>
      <c r="N3" s="30">
        <v>8.8000000000000003E-4</v>
      </c>
      <c r="O3" s="30">
        <v>0.12905</v>
      </c>
      <c r="P3">
        <v>816.4</v>
      </c>
    </row>
    <row r="4" spans="1:20">
      <c r="A4" s="2">
        <v>42884</v>
      </c>
      <c r="B4" t="s">
        <v>364</v>
      </c>
      <c r="C4" t="s">
        <v>365</v>
      </c>
      <c r="D4" s="4">
        <v>8.9583333333333334E-2</v>
      </c>
      <c r="E4">
        <v>24</v>
      </c>
      <c r="F4" s="29">
        <v>15.7</v>
      </c>
      <c r="G4" s="28">
        <v>6.61</v>
      </c>
      <c r="H4" s="28">
        <v>0.47</v>
      </c>
      <c r="I4" s="28">
        <v>0.15</v>
      </c>
      <c r="J4">
        <v>963</v>
      </c>
      <c r="K4" s="28">
        <v>2.12</v>
      </c>
      <c r="L4" s="30">
        <v>0.30087000000000003</v>
      </c>
      <c r="M4" s="30">
        <v>0.40583000000000002</v>
      </c>
      <c r="N4" s="30">
        <v>3.5E-4</v>
      </c>
      <c r="O4" s="30">
        <v>0.12962000000000001</v>
      </c>
      <c r="P4">
        <v>579.4</v>
      </c>
    </row>
    <row r="5" spans="1:20">
      <c r="A5" s="2">
        <v>42884</v>
      </c>
      <c r="B5" t="s">
        <v>366</v>
      </c>
      <c r="C5" t="s">
        <v>367</v>
      </c>
      <c r="D5" s="4">
        <v>8.5416666666666655E-2</v>
      </c>
      <c r="E5">
        <v>24</v>
      </c>
      <c r="F5" s="29">
        <v>15.5</v>
      </c>
      <c r="G5" s="28">
        <v>7.52</v>
      </c>
      <c r="H5" s="28">
        <v>0.62</v>
      </c>
      <c r="I5" s="28">
        <v>0.14000000000000001</v>
      </c>
      <c r="J5">
        <v>888</v>
      </c>
      <c r="K5" s="28">
        <v>12.65</v>
      </c>
      <c r="L5" s="30">
        <v>0.31253999999999998</v>
      </c>
      <c r="M5" s="30">
        <v>0.46997</v>
      </c>
      <c r="N5" s="30">
        <v>1.39E-3</v>
      </c>
      <c r="O5" s="30">
        <v>0.12848999999999999</v>
      </c>
      <c r="P5">
        <v>272.3</v>
      </c>
    </row>
    <row r="6" spans="1:20">
      <c r="A6" s="2">
        <v>42884</v>
      </c>
      <c r="B6" t="s">
        <v>368</v>
      </c>
      <c r="C6" t="s">
        <v>369</v>
      </c>
      <c r="D6" s="4">
        <v>9.5138888888888884E-2</v>
      </c>
      <c r="E6">
        <v>24</v>
      </c>
      <c r="F6" s="29">
        <v>15.7</v>
      </c>
      <c r="G6" s="28">
        <v>6.97</v>
      </c>
      <c r="H6" s="28">
        <v>0.41</v>
      </c>
      <c r="I6" s="28">
        <v>0.57999999999999996</v>
      </c>
      <c r="J6">
        <v>517</v>
      </c>
      <c r="K6" s="28">
        <v>12.17</v>
      </c>
      <c r="L6" s="30">
        <v>0.16675999999999999</v>
      </c>
      <c r="M6" s="30">
        <v>0.31253999999999998</v>
      </c>
      <c r="N6" s="30">
        <v>3.5E-4</v>
      </c>
      <c r="O6" s="30">
        <v>0.12962000000000001</v>
      </c>
      <c r="P6">
        <v>218.7</v>
      </c>
    </row>
    <row r="7" spans="1:20">
      <c r="A7" s="2">
        <v>42884</v>
      </c>
      <c r="B7" t="s">
        <v>370</v>
      </c>
      <c r="C7" t="s">
        <v>371</v>
      </c>
      <c r="D7" s="4">
        <v>0.1076388888888889</v>
      </c>
      <c r="E7">
        <v>24</v>
      </c>
      <c r="F7" s="29">
        <v>16.5</v>
      </c>
      <c r="G7" s="28">
        <v>6.71</v>
      </c>
      <c r="H7" s="28">
        <v>0.9</v>
      </c>
      <c r="I7" s="28">
        <v>0.64</v>
      </c>
      <c r="J7">
        <v>1431</v>
      </c>
      <c r="K7" s="28">
        <v>11.5</v>
      </c>
      <c r="L7" s="30">
        <v>0.33002999999999999</v>
      </c>
      <c r="M7" s="30">
        <v>0.55159999999999998</v>
      </c>
      <c r="N7" s="30">
        <v>6.9999999999999999E-4</v>
      </c>
      <c r="O7" s="30">
        <v>0.25924999999999998</v>
      </c>
      <c r="P7">
        <v>260.3</v>
      </c>
    </row>
    <row r="8" spans="1:20">
      <c r="A8" s="2">
        <v>42884</v>
      </c>
      <c r="B8" t="s">
        <v>372</v>
      </c>
      <c r="C8" t="s">
        <v>373</v>
      </c>
      <c r="D8" s="4">
        <v>0.14583333333333334</v>
      </c>
      <c r="E8">
        <v>24</v>
      </c>
      <c r="F8" s="29">
        <v>15.5</v>
      </c>
      <c r="G8" s="28">
        <v>7.71</v>
      </c>
      <c r="H8" s="28">
        <v>0.59</v>
      </c>
      <c r="I8" s="28">
        <v>0.56000000000000005</v>
      </c>
      <c r="J8">
        <v>1004</v>
      </c>
      <c r="K8" s="28">
        <v>12.4</v>
      </c>
      <c r="L8" s="30">
        <v>0.23673</v>
      </c>
      <c r="M8" s="30">
        <v>0.23673</v>
      </c>
      <c r="N8" s="30">
        <v>4.3699999999999998E-3</v>
      </c>
      <c r="O8" s="30">
        <v>0.25527</v>
      </c>
      <c r="P8">
        <v>920.8</v>
      </c>
      <c r="R8">
        <v>0.49</v>
      </c>
    </row>
    <row r="9" spans="1:20">
      <c r="A9" s="2">
        <v>42884</v>
      </c>
      <c r="B9" t="s">
        <v>374</v>
      </c>
      <c r="C9" t="s">
        <v>375</v>
      </c>
      <c r="D9" s="4">
        <v>0.15138888888888888</v>
      </c>
      <c r="E9">
        <v>24</v>
      </c>
      <c r="F9" s="29">
        <v>16</v>
      </c>
      <c r="G9" s="28">
        <v>6.78</v>
      </c>
      <c r="H9" s="28">
        <v>0.75</v>
      </c>
      <c r="I9" s="28">
        <v>0.92</v>
      </c>
      <c r="J9">
        <v>605</v>
      </c>
      <c r="K9" s="28">
        <v>7</v>
      </c>
      <c r="L9" s="30">
        <v>0.19592000000000001</v>
      </c>
      <c r="M9" s="30">
        <v>0.21340999999999999</v>
      </c>
      <c r="N9" s="30">
        <v>6.9999999999999999E-4</v>
      </c>
      <c r="O9" s="30">
        <v>0.25924999999999998</v>
      </c>
      <c r="P9">
        <v>920.8</v>
      </c>
      <c r="R9">
        <v>0.16</v>
      </c>
    </row>
    <row r="10" spans="1:20">
      <c r="A10" s="2">
        <v>42884</v>
      </c>
      <c r="B10" t="s">
        <v>376</v>
      </c>
      <c r="C10" t="s">
        <v>377</v>
      </c>
      <c r="D10" s="4">
        <v>0.1423611111111111</v>
      </c>
      <c r="E10">
        <v>24</v>
      </c>
      <c r="F10" s="29">
        <v>16.399999999999999</v>
      </c>
      <c r="G10" s="28">
        <v>7.21</v>
      </c>
      <c r="H10" s="28">
        <v>0.6</v>
      </c>
      <c r="I10" s="28">
        <v>0.59</v>
      </c>
      <c r="J10">
        <v>1344</v>
      </c>
      <c r="K10" s="28">
        <v>8.48</v>
      </c>
      <c r="L10" s="30">
        <v>0.27172000000000002</v>
      </c>
      <c r="M10" s="30">
        <v>0.27755000000000002</v>
      </c>
      <c r="N10" s="30">
        <v>5.5000000000000003E-4</v>
      </c>
      <c r="O10" s="30">
        <v>0.12939999999999999</v>
      </c>
      <c r="P10">
        <v>1986.3</v>
      </c>
      <c r="R10">
        <v>0.28000000000000003</v>
      </c>
    </row>
    <row r="11" spans="1:20">
      <c r="A11" s="2">
        <v>42884</v>
      </c>
      <c r="B11" t="s">
        <v>378</v>
      </c>
      <c r="C11" t="s">
        <v>379</v>
      </c>
      <c r="D11" s="4">
        <v>0.1013888888888889</v>
      </c>
      <c r="E11">
        <v>24</v>
      </c>
      <c r="F11" s="29">
        <v>15.3</v>
      </c>
      <c r="G11" s="28">
        <v>7.24</v>
      </c>
      <c r="H11" s="28">
        <v>0.92</v>
      </c>
      <c r="I11" s="28">
        <v>0.23</v>
      </c>
      <c r="J11">
        <v>1422</v>
      </c>
      <c r="K11" s="28">
        <v>8.6</v>
      </c>
      <c r="L11" s="30">
        <v>0.31836999999999999</v>
      </c>
      <c r="M11" s="30">
        <v>0.32419999999999999</v>
      </c>
      <c r="N11" s="30">
        <v>1.1000000000000001E-3</v>
      </c>
      <c r="O11" s="30">
        <v>0.25879999999999997</v>
      </c>
      <c r="P11">
        <v>1553.1</v>
      </c>
    </row>
    <row r="12" spans="1:20">
      <c r="A12" s="2">
        <v>42884</v>
      </c>
      <c r="B12" t="s">
        <v>380</v>
      </c>
      <c r="C12" t="s">
        <v>274</v>
      </c>
      <c r="D12" s="4">
        <v>0.13819444444444443</v>
      </c>
      <c r="E12">
        <v>24</v>
      </c>
      <c r="F12" s="29">
        <v>13.7</v>
      </c>
      <c r="G12" s="28">
        <v>6.18</v>
      </c>
      <c r="H12" s="28">
        <v>1.74</v>
      </c>
      <c r="I12" s="28">
        <v>0.67</v>
      </c>
      <c r="J12">
        <v>727</v>
      </c>
      <c r="K12" s="28">
        <v>10.3</v>
      </c>
      <c r="L12" s="30">
        <v>0.26589000000000002</v>
      </c>
      <c r="M12" s="30">
        <v>0.31253999999999998</v>
      </c>
      <c r="N12" s="30">
        <v>2.0899999999999998E-3</v>
      </c>
      <c r="O12" s="30">
        <v>0.77773999999999999</v>
      </c>
      <c r="P12">
        <v>2419.6</v>
      </c>
      <c r="Q12" t="s">
        <v>275</v>
      </c>
      <c r="R12">
        <v>0.06</v>
      </c>
      <c r="T12" t="s">
        <v>276</v>
      </c>
    </row>
    <row r="13" spans="1:20">
      <c r="A13" s="2">
        <v>42884</v>
      </c>
      <c r="B13" t="s">
        <v>277</v>
      </c>
      <c r="C13" t="s">
        <v>278</v>
      </c>
      <c r="D13" s="4">
        <v>0.13402777777777777</v>
      </c>
      <c r="E13">
        <v>24</v>
      </c>
      <c r="F13" s="29">
        <v>18.899999999999999</v>
      </c>
      <c r="G13" s="28">
        <v>6.45</v>
      </c>
      <c r="H13" s="28">
        <v>0.15</v>
      </c>
      <c r="I13" s="28">
        <v>0.18</v>
      </c>
      <c r="J13">
        <v>351</v>
      </c>
      <c r="K13" s="28">
        <v>5.73</v>
      </c>
      <c r="L13" s="30">
        <v>0.17258999999999999</v>
      </c>
      <c r="M13" s="30">
        <v>0.28921000000000002</v>
      </c>
      <c r="N13" s="30">
        <v>4.0999999999999999E-4</v>
      </c>
      <c r="O13" s="30">
        <v>0.1956</v>
      </c>
      <c r="P13">
        <v>218.7</v>
      </c>
      <c r="T13" t="s">
        <v>279</v>
      </c>
    </row>
    <row r="14" spans="1:20">
      <c r="A14" s="2">
        <v>42884</v>
      </c>
      <c r="B14" t="s">
        <v>280</v>
      </c>
      <c r="C14" t="s">
        <v>281</v>
      </c>
      <c r="D14" s="4">
        <v>0.13055555555555556</v>
      </c>
      <c r="E14">
        <v>24</v>
      </c>
      <c r="F14" s="29">
        <v>14.9</v>
      </c>
      <c r="G14" s="28">
        <v>7.21</v>
      </c>
      <c r="H14" s="28">
        <v>1.24</v>
      </c>
      <c r="I14" s="28">
        <v>1.08</v>
      </c>
      <c r="J14">
        <v>1040</v>
      </c>
      <c r="K14" s="28">
        <v>7.7</v>
      </c>
      <c r="L14" s="30">
        <v>1.5137</v>
      </c>
      <c r="M14" s="30">
        <v>1.80525</v>
      </c>
      <c r="N14" s="30">
        <v>9.3799999999999994E-3</v>
      </c>
      <c r="O14" s="30">
        <v>2.19983</v>
      </c>
      <c r="P14">
        <v>2419.6</v>
      </c>
      <c r="Q14" t="s">
        <v>275</v>
      </c>
      <c r="R14">
        <v>0.18</v>
      </c>
      <c r="T14" t="s">
        <v>282</v>
      </c>
    </row>
    <row r="15" spans="1:20">
      <c r="A15" s="2">
        <v>42884</v>
      </c>
      <c r="B15" t="s">
        <v>283</v>
      </c>
      <c r="C15" t="s">
        <v>284</v>
      </c>
      <c r="D15" s="4">
        <v>0.125</v>
      </c>
      <c r="E15">
        <v>24</v>
      </c>
      <c r="F15" s="29">
        <v>17.3</v>
      </c>
      <c r="G15" s="28">
        <v>7.17</v>
      </c>
      <c r="H15" s="28">
        <v>0.66</v>
      </c>
      <c r="I15" s="28">
        <v>0.56999999999999995</v>
      </c>
      <c r="J15">
        <v>615</v>
      </c>
      <c r="K15" s="28">
        <v>8.3000000000000007</v>
      </c>
      <c r="L15" s="30">
        <v>0.95394000000000001</v>
      </c>
      <c r="M15" s="30">
        <v>1.6711400000000001</v>
      </c>
      <c r="N15" s="30">
        <v>1.2999999999999999E-3</v>
      </c>
      <c r="O15" s="30">
        <v>0.2586</v>
      </c>
      <c r="P15">
        <v>325.5</v>
      </c>
      <c r="R15">
        <v>0.04</v>
      </c>
      <c r="T15" t="s">
        <v>285</v>
      </c>
    </row>
    <row r="16" spans="1:20">
      <c r="A16" s="2">
        <v>42885</v>
      </c>
      <c r="B16" t="s">
        <v>360</v>
      </c>
      <c r="C16" t="s">
        <v>361</v>
      </c>
      <c r="D16" s="4">
        <v>0.46319444444444446</v>
      </c>
      <c r="E16">
        <v>48</v>
      </c>
      <c r="F16" s="29">
        <v>14.6</v>
      </c>
      <c r="G16" s="28">
        <v>8.0299999999999994</v>
      </c>
      <c r="H16" s="28">
        <v>1.58</v>
      </c>
      <c r="I16" s="28">
        <v>0.04</v>
      </c>
      <c r="J16">
        <v>93.6</v>
      </c>
      <c r="K16" s="28">
        <v>11.15</v>
      </c>
      <c r="L16" s="30">
        <v>0.15509999999999999</v>
      </c>
      <c r="M16" s="30">
        <v>0.24840000000000001</v>
      </c>
      <c r="N16" s="30">
        <v>3.4299999999999999E-3</v>
      </c>
      <c r="O16" s="30">
        <v>0.12628</v>
      </c>
      <c r="P16">
        <v>101.4</v>
      </c>
    </row>
    <row r="17" spans="1:20">
      <c r="A17" s="2">
        <v>42885</v>
      </c>
      <c r="B17" t="s">
        <v>362</v>
      </c>
      <c r="C17" t="s">
        <v>363</v>
      </c>
      <c r="D17" s="4">
        <v>0.46597222222222223</v>
      </c>
      <c r="E17">
        <v>48</v>
      </c>
      <c r="F17" s="29">
        <v>14.7</v>
      </c>
      <c r="G17" s="28">
        <v>8.14</v>
      </c>
      <c r="H17" s="28">
        <v>1</v>
      </c>
      <c r="I17" s="28">
        <v>0.02</v>
      </c>
      <c r="J17">
        <v>964</v>
      </c>
      <c r="K17" s="28">
        <v>11.46</v>
      </c>
      <c r="L17" s="30">
        <v>0.19009000000000001</v>
      </c>
      <c r="M17" s="30">
        <v>0.70904</v>
      </c>
      <c r="N17" s="30">
        <v>1.068E-2</v>
      </c>
      <c r="O17" s="30">
        <v>0.24843000000000001</v>
      </c>
      <c r="P17">
        <v>116.2</v>
      </c>
    </row>
    <row r="18" spans="1:20">
      <c r="A18" s="2">
        <v>42885</v>
      </c>
      <c r="B18" t="s">
        <v>364</v>
      </c>
      <c r="C18" t="s">
        <v>365</v>
      </c>
      <c r="D18" s="4">
        <v>0.47569444444444442</v>
      </c>
      <c r="E18">
        <v>48</v>
      </c>
      <c r="F18" s="29">
        <v>14.3</v>
      </c>
      <c r="G18" s="28">
        <v>7.59</v>
      </c>
      <c r="H18" s="28">
        <v>1.43</v>
      </c>
      <c r="I18" s="28">
        <v>0.46</v>
      </c>
      <c r="J18">
        <v>982</v>
      </c>
      <c r="K18" s="28">
        <v>10.8</v>
      </c>
      <c r="L18" s="30">
        <v>7.3469999999999994E-2</v>
      </c>
      <c r="M18" s="30">
        <v>0.27755000000000002</v>
      </c>
      <c r="N18" s="30">
        <v>2.7799999999999999E-3</v>
      </c>
      <c r="O18" s="30">
        <v>0.25697999999999999</v>
      </c>
      <c r="P18">
        <v>172.2</v>
      </c>
    </row>
    <row r="19" spans="1:20">
      <c r="A19" s="2">
        <v>42885</v>
      </c>
      <c r="B19" t="s">
        <v>366</v>
      </c>
      <c r="C19" t="s">
        <v>367</v>
      </c>
      <c r="D19" s="4">
        <v>0.47222222222222227</v>
      </c>
      <c r="E19">
        <v>48</v>
      </c>
      <c r="F19" s="29">
        <v>14</v>
      </c>
      <c r="G19" s="28">
        <v>8.07</v>
      </c>
      <c r="H19" s="28">
        <v>0.98</v>
      </c>
      <c r="I19" s="28">
        <v>0.52</v>
      </c>
      <c r="J19">
        <v>910</v>
      </c>
      <c r="K19" s="28">
        <v>10.6</v>
      </c>
      <c r="L19" s="30">
        <v>0.24257000000000001</v>
      </c>
      <c r="M19" s="30">
        <v>0.52244999999999997</v>
      </c>
      <c r="N19" s="30">
        <v>3.4299999999999999E-3</v>
      </c>
      <c r="O19" s="30">
        <v>0.12628</v>
      </c>
      <c r="P19">
        <v>74.3</v>
      </c>
    </row>
    <row r="20" spans="1:20">
      <c r="A20" s="2">
        <v>42885</v>
      </c>
      <c r="B20" t="s">
        <v>368</v>
      </c>
      <c r="C20" t="s">
        <v>369</v>
      </c>
      <c r="D20" s="4">
        <v>0.48125000000000001</v>
      </c>
      <c r="E20">
        <v>48</v>
      </c>
      <c r="F20" s="29">
        <v>14.5</v>
      </c>
      <c r="G20" s="28">
        <v>7.66</v>
      </c>
      <c r="H20" s="28">
        <v>0.45</v>
      </c>
      <c r="I20" s="28">
        <v>0.56000000000000005</v>
      </c>
      <c r="J20">
        <v>942</v>
      </c>
      <c r="K20" s="28">
        <v>10.65</v>
      </c>
      <c r="L20" s="30">
        <v>8.1299999999999997E-2</v>
      </c>
      <c r="M20" s="30">
        <v>0.26589000000000002</v>
      </c>
      <c r="N20" s="30">
        <v>8.3499999999999998E-3</v>
      </c>
      <c r="O20" s="30">
        <v>0.77095000000000002</v>
      </c>
      <c r="P20">
        <v>101.7</v>
      </c>
    </row>
    <row r="21" spans="1:20">
      <c r="A21" s="2">
        <v>42885</v>
      </c>
      <c r="B21" t="s">
        <v>370</v>
      </c>
      <c r="C21" t="s">
        <v>371</v>
      </c>
      <c r="D21" s="4">
        <v>0.49652777777777773</v>
      </c>
      <c r="E21">
        <v>48</v>
      </c>
      <c r="F21" s="29">
        <v>14.9</v>
      </c>
      <c r="G21" s="28">
        <v>7.29</v>
      </c>
      <c r="H21" s="28">
        <v>0.8</v>
      </c>
      <c r="I21" s="28">
        <v>0.75</v>
      </c>
      <c r="J21">
        <v>1052</v>
      </c>
      <c r="K21" s="28">
        <v>10.28</v>
      </c>
      <c r="L21" s="30">
        <v>0.19009000000000001</v>
      </c>
      <c r="M21" s="30">
        <v>0.34168999999999999</v>
      </c>
      <c r="N21" s="30">
        <v>2.7599999999999999E-3</v>
      </c>
      <c r="O21" s="30">
        <v>0.64700999999999997</v>
      </c>
      <c r="P21">
        <v>101.4</v>
      </c>
    </row>
    <row r="22" spans="1:20">
      <c r="A22" s="2">
        <v>42885</v>
      </c>
      <c r="B22" t="s">
        <v>372</v>
      </c>
      <c r="C22" t="s">
        <v>373</v>
      </c>
      <c r="D22" s="4">
        <v>0.52777777777777779</v>
      </c>
      <c r="E22">
        <v>48</v>
      </c>
      <c r="F22" s="29">
        <v>14.3</v>
      </c>
      <c r="G22" s="28">
        <v>7.71</v>
      </c>
      <c r="H22" s="28">
        <v>0.77</v>
      </c>
      <c r="I22" s="28">
        <v>0.47</v>
      </c>
      <c r="J22">
        <v>986</v>
      </c>
      <c r="K22" s="28">
        <v>10.52</v>
      </c>
      <c r="L22" s="30">
        <v>0.11429</v>
      </c>
      <c r="M22" s="30">
        <v>0.24840000000000001</v>
      </c>
      <c r="N22" s="30">
        <v>2.1800000000000001E-3</v>
      </c>
      <c r="O22" s="30">
        <v>0.12762999999999999</v>
      </c>
      <c r="P22">
        <v>73.8</v>
      </c>
      <c r="R22">
        <v>0.33</v>
      </c>
      <c r="T22" t="s">
        <v>286</v>
      </c>
    </row>
    <row r="23" spans="1:20">
      <c r="A23" s="2">
        <v>42885</v>
      </c>
      <c r="B23" t="s">
        <v>374</v>
      </c>
      <c r="C23" t="s">
        <v>375</v>
      </c>
      <c r="D23" s="4">
        <v>0.53472222222222221</v>
      </c>
      <c r="E23">
        <v>48</v>
      </c>
      <c r="F23" s="29">
        <v>13.7</v>
      </c>
      <c r="G23" s="28">
        <v>7.62</v>
      </c>
      <c r="H23" s="28">
        <v>1.02</v>
      </c>
      <c r="I23" s="28">
        <v>0.97</v>
      </c>
      <c r="J23">
        <v>1043</v>
      </c>
      <c r="K23" s="28">
        <v>9.3699999999999992</v>
      </c>
      <c r="L23" s="30">
        <v>0.15509999999999999</v>
      </c>
      <c r="M23" s="30">
        <v>0.16675999999999999</v>
      </c>
      <c r="N23" s="30">
        <v>5.5700000000000003E-3</v>
      </c>
      <c r="O23" s="30">
        <v>0.51397000000000004</v>
      </c>
      <c r="P23">
        <v>101.4</v>
      </c>
      <c r="R23">
        <v>0.16</v>
      </c>
    </row>
    <row r="24" spans="1:20">
      <c r="A24" s="2">
        <v>42885</v>
      </c>
      <c r="B24" t="s">
        <v>376</v>
      </c>
      <c r="C24" t="s">
        <v>377</v>
      </c>
      <c r="D24" s="4">
        <v>0.52152777777777781</v>
      </c>
      <c r="E24">
        <v>48</v>
      </c>
      <c r="F24" s="29">
        <v>15.2</v>
      </c>
      <c r="G24" s="28">
        <v>7.61</v>
      </c>
      <c r="H24" s="28">
        <v>1.45</v>
      </c>
      <c r="I24" s="28">
        <v>0.61</v>
      </c>
      <c r="J24">
        <v>1069</v>
      </c>
      <c r="K24" s="28">
        <v>9.8800000000000008</v>
      </c>
      <c r="L24" s="30">
        <v>0.24257000000000001</v>
      </c>
      <c r="M24" s="30">
        <v>0.26589000000000002</v>
      </c>
      <c r="N24" s="30">
        <v>5.5700000000000003E-3</v>
      </c>
      <c r="O24" s="30">
        <v>0.51397000000000004</v>
      </c>
      <c r="P24">
        <v>206.4</v>
      </c>
      <c r="R24">
        <v>0.45</v>
      </c>
      <c r="T24" t="s">
        <v>286</v>
      </c>
    </row>
    <row r="25" spans="1:20">
      <c r="A25" s="2">
        <v>42885</v>
      </c>
      <c r="B25" t="s">
        <v>378</v>
      </c>
      <c r="C25" t="s">
        <v>379</v>
      </c>
      <c r="D25" s="4">
        <v>0.48958333333333331</v>
      </c>
      <c r="E25">
        <v>48</v>
      </c>
      <c r="F25" s="29">
        <v>14.3</v>
      </c>
      <c r="G25" s="28">
        <v>7.44</v>
      </c>
      <c r="H25" s="28">
        <v>1.04</v>
      </c>
      <c r="I25" s="28">
        <v>0.44</v>
      </c>
      <c r="J25">
        <v>990</v>
      </c>
      <c r="K25" s="28">
        <v>5.77</v>
      </c>
      <c r="L25" s="30">
        <v>0.17843000000000001</v>
      </c>
      <c r="M25" s="30">
        <v>0.21923999999999999</v>
      </c>
      <c r="N25" s="30">
        <v>1.75E-3</v>
      </c>
      <c r="O25" s="30">
        <v>0.2581</v>
      </c>
      <c r="P25">
        <v>316.89999999999998</v>
      </c>
    </row>
    <row r="26" spans="1:20">
      <c r="A26" s="2">
        <v>42885</v>
      </c>
      <c r="B26" t="s">
        <v>380</v>
      </c>
      <c r="C26" t="s">
        <v>274</v>
      </c>
      <c r="D26" s="4">
        <v>0.51597222222222217</v>
      </c>
      <c r="E26">
        <v>48</v>
      </c>
      <c r="F26" s="29">
        <v>12.5</v>
      </c>
      <c r="G26" s="28">
        <v>6.87</v>
      </c>
      <c r="H26" s="28">
        <v>1.23</v>
      </c>
      <c r="I26" s="28">
        <v>0.86</v>
      </c>
      <c r="J26">
        <v>1253</v>
      </c>
      <c r="K26" s="28">
        <v>10.050000000000001</v>
      </c>
      <c r="L26" s="30">
        <v>0.15509999999999999</v>
      </c>
      <c r="M26" s="30">
        <v>1.33294</v>
      </c>
      <c r="N26" s="30">
        <v>1.39E-3</v>
      </c>
      <c r="O26" s="30">
        <v>0.51849000000000001</v>
      </c>
      <c r="P26">
        <v>579.4</v>
      </c>
      <c r="R26">
        <v>0.08</v>
      </c>
    </row>
    <row r="27" spans="1:20">
      <c r="A27" s="2">
        <v>42885</v>
      </c>
      <c r="B27" t="s">
        <v>277</v>
      </c>
      <c r="C27" t="s">
        <v>278</v>
      </c>
      <c r="D27" s="4">
        <v>0.51180555555555551</v>
      </c>
      <c r="E27">
        <v>48</v>
      </c>
      <c r="F27" s="29">
        <v>16.3</v>
      </c>
      <c r="G27" s="28">
        <v>7.09</v>
      </c>
      <c r="H27" s="28">
        <v>0.3</v>
      </c>
      <c r="I27" s="28">
        <v>0.33</v>
      </c>
      <c r="J27">
        <v>600</v>
      </c>
      <c r="K27" s="28">
        <v>3.98</v>
      </c>
      <c r="L27" s="30">
        <v>0</v>
      </c>
      <c r="M27" s="30">
        <v>0.13178000000000001</v>
      </c>
      <c r="N27" s="30">
        <v>6.9999999999999999E-4</v>
      </c>
      <c r="O27" s="30">
        <v>0.25924999999999998</v>
      </c>
      <c r="P27">
        <v>121.1</v>
      </c>
    </row>
    <row r="28" spans="1:20">
      <c r="A28" s="2">
        <v>42885</v>
      </c>
      <c r="B28" t="s">
        <v>280</v>
      </c>
      <c r="C28" t="s">
        <v>281</v>
      </c>
      <c r="D28" s="4">
        <v>0.50624999999999998</v>
      </c>
      <c r="E28">
        <v>48</v>
      </c>
      <c r="F28" s="29">
        <v>13.8</v>
      </c>
      <c r="G28" s="28">
        <v>7.15</v>
      </c>
      <c r="H28" s="28">
        <v>1.27</v>
      </c>
      <c r="I28" s="28">
        <v>1.33</v>
      </c>
      <c r="J28">
        <v>956</v>
      </c>
      <c r="K28" s="28">
        <v>5.58</v>
      </c>
      <c r="L28" s="30">
        <v>0.77900999999999998</v>
      </c>
      <c r="M28" s="30">
        <v>1.0414000000000001</v>
      </c>
      <c r="N28" s="30">
        <v>9.3799999999999994E-3</v>
      </c>
      <c r="O28" s="30">
        <v>2.19983</v>
      </c>
      <c r="P28">
        <v>1413.6</v>
      </c>
      <c r="R28">
        <v>0.1</v>
      </c>
    </row>
    <row r="29" spans="1:20">
      <c r="A29" s="2">
        <v>42885</v>
      </c>
      <c r="B29" t="s">
        <v>283</v>
      </c>
      <c r="C29" t="s">
        <v>284</v>
      </c>
      <c r="D29" s="4">
        <v>0.50069444444444444</v>
      </c>
      <c r="E29">
        <v>48</v>
      </c>
      <c r="F29" s="29">
        <v>16</v>
      </c>
      <c r="G29" s="28">
        <v>7.72</v>
      </c>
      <c r="H29" s="28">
        <v>0.8</v>
      </c>
      <c r="I29" s="28">
        <v>0.12</v>
      </c>
      <c r="J29">
        <v>1045</v>
      </c>
      <c r="K29" s="28">
        <v>8.3699999999999992</v>
      </c>
      <c r="L29" s="30">
        <v>0.59241999999999995</v>
      </c>
      <c r="M29" s="30">
        <v>0.87229999999999996</v>
      </c>
      <c r="N29" s="30">
        <v>2.1800000000000001E-3</v>
      </c>
      <c r="O29" s="30">
        <v>0.12762999999999999</v>
      </c>
      <c r="P29">
        <v>98.7</v>
      </c>
      <c r="R29">
        <v>0.22</v>
      </c>
    </row>
    <row r="30" spans="1:20">
      <c r="A30" s="2">
        <v>42890</v>
      </c>
      <c r="B30" t="s">
        <v>360</v>
      </c>
      <c r="C30" t="s">
        <v>361</v>
      </c>
      <c r="D30" s="4">
        <v>0.40277777777777773</v>
      </c>
      <c r="E30">
        <v>24</v>
      </c>
      <c r="F30" s="29">
        <v>16.100000000000001</v>
      </c>
      <c r="G30" s="28">
        <v>7.02</v>
      </c>
      <c r="H30" s="28">
        <v>3.57</v>
      </c>
      <c r="I30" s="28">
        <v>0.01</v>
      </c>
      <c r="J30">
        <v>926</v>
      </c>
      <c r="K30" s="28">
        <v>4.04</v>
      </c>
      <c r="L30" s="30">
        <v>0.31253999999999998</v>
      </c>
      <c r="M30" s="30">
        <v>0.40583000000000002</v>
      </c>
      <c r="N30" s="30">
        <v>1.1000000000000001E-3</v>
      </c>
      <c r="O30" s="30">
        <v>0.25879999999999997</v>
      </c>
      <c r="P30">
        <v>2419.6</v>
      </c>
      <c r="Q30" t="s">
        <v>275</v>
      </c>
    </row>
    <row r="31" spans="1:20">
      <c r="A31" s="2">
        <v>42890</v>
      </c>
      <c r="B31" t="s">
        <v>362</v>
      </c>
      <c r="C31" t="s">
        <v>363</v>
      </c>
      <c r="D31" s="4">
        <v>0.40486111111111112</v>
      </c>
      <c r="E31">
        <v>24</v>
      </c>
      <c r="F31" s="29">
        <v>15.8</v>
      </c>
      <c r="G31" s="28">
        <v>7.56</v>
      </c>
      <c r="H31" s="28">
        <v>0.4</v>
      </c>
      <c r="I31" s="28">
        <v>0.04</v>
      </c>
      <c r="J31">
        <v>852</v>
      </c>
      <c r="K31" s="28">
        <v>5.15</v>
      </c>
      <c r="L31" s="30">
        <v>0.14927000000000001</v>
      </c>
      <c r="M31" s="30">
        <v>0.19009000000000001</v>
      </c>
      <c r="N31" s="30">
        <v>1.39E-3</v>
      </c>
      <c r="O31" s="30">
        <v>0.12848999999999999</v>
      </c>
      <c r="P31">
        <v>920.8</v>
      </c>
    </row>
    <row r="32" spans="1:20">
      <c r="A32" s="2">
        <v>42890</v>
      </c>
      <c r="B32" t="s">
        <v>364</v>
      </c>
      <c r="C32" t="s">
        <v>365</v>
      </c>
      <c r="D32" s="4">
        <v>0.4145833333333333</v>
      </c>
      <c r="E32">
        <v>24</v>
      </c>
      <c r="F32" s="29">
        <v>15.7</v>
      </c>
      <c r="G32" s="28">
        <v>8.2100000000000009</v>
      </c>
      <c r="H32" s="28">
        <v>3.23</v>
      </c>
      <c r="I32" s="28">
        <v>0.82</v>
      </c>
      <c r="J32">
        <v>963</v>
      </c>
      <c r="K32" s="28">
        <v>5.33</v>
      </c>
      <c r="L32" s="30">
        <v>0.36501</v>
      </c>
      <c r="M32" s="30">
        <v>0.48163</v>
      </c>
      <c r="N32" s="30">
        <v>5.3400000000000001E-3</v>
      </c>
      <c r="O32" s="30">
        <v>0.12422</v>
      </c>
      <c r="P32">
        <v>2419.6</v>
      </c>
      <c r="Q32" t="s">
        <v>275</v>
      </c>
    </row>
    <row r="33" spans="1:20">
      <c r="A33" s="2">
        <v>42890</v>
      </c>
      <c r="B33" t="s">
        <v>366</v>
      </c>
      <c r="C33" t="s">
        <v>367</v>
      </c>
      <c r="D33" s="4">
        <v>0.41041666666666665</v>
      </c>
      <c r="E33">
        <v>24</v>
      </c>
      <c r="F33" s="29">
        <v>15.5</v>
      </c>
      <c r="G33" s="28">
        <v>7.85</v>
      </c>
      <c r="H33" s="28">
        <v>1.24</v>
      </c>
      <c r="I33" s="28">
        <v>1.1000000000000001</v>
      </c>
      <c r="J33">
        <v>826</v>
      </c>
      <c r="K33" s="28">
        <v>5.12</v>
      </c>
      <c r="L33" s="30">
        <v>0.21923999999999999</v>
      </c>
      <c r="M33" s="30">
        <v>0.53993999999999998</v>
      </c>
      <c r="N33" s="30">
        <v>2.1800000000000001E-3</v>
      </c>
      <c r="O33" s="30">
        <v>0.12762999999999999</v>
      </c>
      <c r="P33">
        <v>686.7</v>
      </c>
    </row>
    <row r="34" spans="1:20">
      <c r="A34" s="2">
        <v>42890</v>
      </c>
      <c r="B34" t="s">
        <v>368</v>
      </c>
      <c r="C34" t="s">
        <v>369</v>
      </c>
      <c r="D34" s="4">
        <v>0.42708333333333331</v>
      </c>
      <c r="E34">
        <v>24</v>
      </c>
      <c r="F34" s="29">
        <v>16</v>
      </c>
      <c r="G34" s="28">
        <v>7.04</v>
      </c>
      <c r="H34" s="28">
        <v>0.61</v>
      </c>
      <c r="I34" s="28">
        <v>0.85</v>
      </c>
      <c r="J34">
        <v>891</v>
      </c>
      <c r="K34" s="28">
        <v>3.95</v>
      </c>
      <c r="L34" s="30">
        <v>0.31836999999999999</v>
      </c>
      <c r="M34" s="30">
        <v>0.43498999999999999</v>
      </c>
      <c r="N34" s="30">
        <v>3.5000000000000001E-3</v>
      </c>
      <c r="O34" s="30">
        <v>0.12962000000000001</v>
      </c>
      <c r="P34">
        <v>517.20000000000005</v>
      </c>
    </row>
    <row r="35" spans="1:20">
      <c r="A35" s="2">
        <v>42890</v>
      </c>
      <c r="B35" t="s">
        <v>370</v>
      </c>
      <c r="C35" t="s">
        <v>371</v>
      </c>
      <c r="D35" s="4">
        <v>0.44027777777777777</v>
      </c>
      <c r="E35">
        <v>24</v>
      </c>
      <c r="F35" s="29">
        <v>16.7</v>
      </c>
      <c r="G35" s="28">
        <v>6.92</v>
      </c>
      <c r="H35" s="28">
        <v>1.33</v>
      </c>
      <c r="I35" s="28">
        <v>1.24</v>
      </c>
      <c r="J35">
        <v>987</v>
      </c>
      <c r="K35" s="28">
        <v>3.91</v>
      </c>
      <c r="L35" s="30">
        <v>0.31836999999999999</v>
      </c>
      <c r="M35" s="30">
        <v>0.58076000000000005</v>
      </c>
      <c r="N35" s="30">
        <v>3.5E-4</v>
      </c>
      <c r="O35" s="30">
        <v>1.2962E-2</v>
      </c>
      <c r="P35">
        <v>396.8</v>
      </c>
    </row>
    <row r="36" spans="1:20">
      <c r="A36" s="2">
        <v>42890</v>
      </c>
      <c r="B36" t="s">
        <v>372</v>
      </c>
      <c r="C36" t="s">
        <v>373</v>
      </c>
      <c r="D36" s="4">
        <v>0.46527777777777773</v>
      </c>
      <c r="E36">
        <v>24</v>
      </c>
      <c r="F36" s="29">
        <v>16.2</v>
      </c>
      <c r="G36" s="28">
        <v>7.76</v>
      </c>
      <c r="H36" s="28">
        <v>2.74</v>
      </c>
      <c r="I36" s="28">
        <v>0.87</v>
      </c>
      <c r="J36">
        <v>1000</v>
      </c>
      <c r="K36" s="28">
        <v>4.7300000000000004</v>
      </c>
      <c r="L36" s="30">
        <v>0.24257000000000001</v>
      </c>
      <c r="M36" s="30">
        <v>0.27172000000000002</v>
      </c>
      <c r="N36" s="30">
        <v>2.1800000000000001E-3</v>
      </c>
      <c r="O36" s="30">
        <v>0.12762999999999999</v>
      </c>
      <c r="P36">
        <v>2419.6</v>
      </c>
      <c r="Q36" t="s">
        <v>275</v>
      </c>
      <c r="R36">
        <v>0.48</v>
      </c>
    </row>
    <row r="37" spans="1:20">
      <c r="A37" s="2">
        <v>42890</v>
      </c>
      <c r="B37" t="s">
        <v>374</v>
      </c>
      <c r="C37" t="s">
        <v>375</v>
      </c>
      <c r="D37" s="4">
        <v>0.47083333333333338</v>
      </c>
      <c r="E37">
        <v>24</v>
      </c>
      <c r="F37" s="29">
        <v>16</v>
      </c>
      <c r="G37" s="28">
        <v>7.95</v>
      </c>
      <c r="H37" s="28">
        <v>3.78</v>
      </c>
      <c r="I37" s="28">
        <v>1.1100000000000001</v>
      </c>
      <c r="J37">
        <v>1048</v>
      </c>
      <c r="K37" s="28">
        <v>4.42</v>
      </c>
      <c r="L37" s="30">
        <v>0.34752</v>
      </c>
      <c r="M37" s="30">
        <v>0.56327000000000005</v>
      </c>
      <c r="N37" s="30">
        <v>3.4299999999999999E-3</v>
      </c>
      <c r="O37" s="30">
        <v>0.12628</v>
      </c>
      <c r="P37">
        <v>2419.6</v>
      </c>
      <c r="Q37" t="s">
        <v>275</v>
      </c>
      <c r="R37">
        <v>0.23</v>
      </c>
    </row>
    <row r="38" spans="1:20">
      <c r="A38" s="2">
        <v>42890</v>
      </c>
      <c r="B38" t="s">
        <v>376</v>
      </c>
      <c r="C38" t="s">
        <v>377</v>
      </c>
      <c r="D38" s="4">
        <v>0.46111111111111108</v>
      </c>
      <c r="E38">
        <v>24</v>
      </c>
      <c r="F38" s="29">
        <v>16.8</v>
      </c>
      <c r="G38" s="28"/>
      <c r="H38" s="28">
        <v>5.88</v>
      </c>
      <c r="I38" s="28">
        <v>0.75</v>
      </c>
      <c r="J38">
        <v>1078</v>
      </c>
      <c r="K38" s="28">
        <v>4.47</v>
      </c>
      <c r="L38" s="30">
        <v>0.39417000000000002</v>
      </c>
      <c r="M38" s="30">
        <v>0.67405000000000004</v>
      </c>
      <c r="P38">
        <v>2419.6</v>
      </c>
      <c r="Q38" t="s">
        <v>275</v>
      </c>
      <c r="R38">
        <v>0.45</v>
      </c>
      <c r="T38" t="s">
        <v>287</v>
      </c>
    </row>
    <row r="39" spans="1:20">
      <c r="A39" s="2">
        <v>42890</v>
      </c>
      <c r="B39" t="s">
        <v>378</v>
      </c>
      <c r="C39" t="s">
        <v>379</v>
      </c>
      <c r="D39" s="4">
        <v>0.43472222222222223</v>
      </c>
      <c r="E39">
        <v>24</v>
      </c>
      <c r="F39" s="29">
        <v>16.100000000000001</v>
      </c>
      <c r="G39" s="28">
        <v>6.97</v>
      </c>
      <c r="H39" s="28">
        <v>1.6</v>
      </c>
      <c r="I39" s="28">
        <v>0.45</v>
      </c>
      <c r="J39">
        <v>1006</v>
      </c>
      <c r="K39" s="28">
        <v>3.41</v>
      </c>
      <c r="L39" s="30">
        <v>1.2687999999999999</v>
      </c>
      <c r="M39" s="30">
        <v>1.3446100000000001</v>
      </c>
      <c r="N39" s="30">
        <v>6.9999999999999999E-4</v>
      </c>
      <c r="O39" s="30">
        <v>0.25924999999999998</v>
      </c>
      <c r="P39">
        <v>2419.6</v>
      </c>
      <c r="Q39" t="s">
        <v>275</v>
      </c>
    </row>
    <row r="40" spans="1:20">
      <c r="A40" s="2">
        <v>42890</v>
      </c>
      <c r="B40" t="s">
        <v>380</v>
      </c>
      <c r="C40" t="s">
        <v>274</v>
      </c>
      <c r="D40" s="4">
        <v>0.45694444444444443</v>
      </c>
      <c r="E40">
        <v>24</v>
      </c>
      <c r="F40" s="29">
        <v>15.9</v>
      </c>
      <c r="G40" s="28">
        <v>7</v>
      </c>
      <c r="H40" s="28">
        <v>3.43</v>
      </c>
      <c r="I40" s="28">
        <v>2.0299999999999998</v>
      </c>
      <c r="J40">
        <v>1292</v>
      </c>
      <c r="K40" s="28">
        <v>4.47</v>
      </c>
      <c r="L40" s="30">
        <v>0.51661999999999997</v>
      </c>
      <c r="M40" s="30">
        <v>1.2454799999999999</v>
      </c>
      <c r="N40" s="30">
        <v>6.9999999999999999E-4</v>
      </c>
      <c r="O40" s="30">
        <v>0.25924999999999998</v>
      </c>
      <c r="P40">
        <v>1413.6</v>
      </c>
      <c r="R40">
        <v>0.17</v>
      </c>
    </row>
    <row r="41" spans="1:20">
      <c r="A41" s="2">
        <v>42890</v>
      </c>
      <c r="B41" t="s">
        <v>277</v>
      </c>
      <c r="C41" t="s">
        <v>278</v>
      </c>
      <c r="D41" s="4">
        <v>0.45347222222222222</v>
      </c>
      <c r="E41">
        <v>24</v>
      </c>
      <c r="F41" s="29">
        <v>19.399999999999999</v>
      </c>
      <c r="G41" s="28">
        <v>7.25</v>
      </c>
      <c r="H41" s="28">
        <v>0.26</v>
      </c>
      <c r="I41" s="28">
        <v>0.38</v>
      </c>
      <c r="J41">
        <v>595</v>
      </c>
      <c r="K41" s="28">
        <v>1.66</v>
      </c>
      <c r="L41" s="30">
        <v>0.17258999999999999</v>
      </c>
      <c r="M41" s="30">
        <v>0.23673</v>
      </c>
      <c r="N41" s="30">
        <v>7.3999999999999999E-4</v>
      </c>
      <c r="O41" s="30">
        <v>0.12919</v>
      </c>
      <c r="P41">
        <v>285.10000000000002</v>
      </c>
    </row>
    <row r="42" spans="1:20">
      <c r="A42" s="2">
        <v>42890</v>
      </c>
      <c r="B42" t="s">
        <v>280</v>
      </c>
      <c r="C42" t="s">
        <v>281</v>
      </c>
      <c r="D42" s="4">
        <v>0.45</v>
      </c>
      <c r="E42">
        <v>24</v>
      </c>
      <c r="F42" s="29">
        <v>15.9</v>
      </c>
      <c r="G42" s="28"/>
      <c r="H42" s="28">
        <v>2.0699999999999998</v>
      </c>
      <c r="I42" s="28">
        <v>1.08</v>
      </c>
      <c r="J42">
        <v>1083</v>
      </c>
      <c r="K42" s="28">
        <v>2.15</v>
      </c>
      <c r="L42" s="30">
        <v>1.5428599999999999</v>
      </c>
      <c r="M42" s="30">
        <v>1.5345200000000001</v>
      </c>
      <c r="P42">
        <v>2419.6</v>
      </c>
      <c r="Q42" t="s">
        <v>275</v>
      </c>
      <c r="R42">
        <v>0.13</v>
      </c>
      <c r="T42" t="s">
        <v>287</v>
      </c>
    </row>
    <row r="43" spans="1:20">
      <c r="A43" s="2">
        <v>42890</v>
      </c>
      <c r="B43" t="s">
        <v>283</v>
      </c>
      <c r="C43" t="s">
        <v>284</v>
      </c>
      <c r="D43" s="4">
        <v>0.44444444444444442</v>
      </c>
      <c r="E43">
        <v>24</v>
      </c>
      <c r="F43" s="29">
        <v>18.2</v>
      </c>
      <c r="G43" s="28">
        <v>7.79</v>
      </c>
      <c r="H43" s="28">
        <v>0.98</v>
      </c>
      <c r="I43" s="28">
        <v>1.06</v>
      </c>
      <c r="J43">
        <v>1053</v>
      </c>
      <c r="K43" s="28">
        <v>3.93</v>
      </c>
      <c r="L43" s="30">
        <v>0.95977000000000001</v>
      </c>
      <c r="M43" s="30">
        <v>1.2629699999999999</v>
      </c>
      <c r="N43" s="30">
        <v>2.5300000000000001E-3</v>
      </c>
      <c r="O43" s="30">
        <v>0.12726000000000001</v>
      </c>
      <c r="P43">
        <v>178.9</v>
      </c>
      <c r="R43">
        <v>0.02</v>
      </c>
    </row>
    <row r="44" spans="1:20">
      <c r="A44" s="2">
        <v>42891</v>
      </c>
      <c r="B44" t="s">
        <v>360</v>
      </c>
      <c r="C44" t="s">
        <v>361</v>
      </c>
      <c r="D44" s="4">
        <v>0.42708333333333331</v>
      </c>
      <c r="E44">
        <v>48</v>
      </c>
      <c r="F44" s="29">
        <v>15.5</v>
      </c>
      <c r="G44" s="28">
        <v>8.0399999999999991</v>
      </c>
      <c r="H44" s="28">
        <v>1.94</v>
      </c>
      <c r="I44" s="28">
        <v>0.4</v>
      </c>
      <c r="J44">
        <v>995</v>
      </c>
      <c r="K44" s="28">
        <v>10.56</v>
      </c>
      <c r="L44" s="30">
        <v>0.28921000000000002</v>
      </c>
      <c r="M44" s="30">
        <v>0.34168999999999999</v>
      </c>
      <c r="N44" s="30">
        <v>6.8599999999999998E-3</v>
      </c>
      <c r="O44" s="30">
        <v>0.25256000000000001</v>
      </c>
      <c r="T44" t="s">
        <v>288</v>
      </c>
    </row>
    <row r="45" spans="1:20">
      <c r="A45" s="2">
        <v>42891</v>
      </c>
      <c r="B45" t="s">
        <v>362</v>
      </c>
      <c r="C45" t="s">
        <v>363</v>
      </c>
      <c r="D45" s="4">
        <v>0.43055555555555558</v>
      </c>
      <c r="E45">
        <v>48</v>
      </c>
      <c r="F45" s="29">
        <v>15.3</v>
      </c>
      <c r="G45" s="28">
        <v>8.6999999999999993</v>
      </c>
      <c r="H45" s="28">
        <v>1.67</v>
      </c>
      <c r="I45" s="28">
        <v>0.03</v>
      </c>
      <c r="J45">
        <v>962</v>
      </c>
      <c r="K45" s="28">
        <v>9.0500000000000007</v>
      </c>
      <c r="L45" s="30">
        <v>0.33002999999999999</v>
      </c>
      <c r="M45" s="30">
        <v>0.35335</v>
      </c>
      <c r="N45" s="30">
        <v>1.8790000000000001E-2</v>
      </c>
      <c r="O45" s="30">
        <v>0.10964</v>
      </c>
      <c r="P45">
        <v>727</v>
      </c>
    </row>
    <row r="46" spans="1:20">
      <c r="A46" s="2">
        <v>42891</v>
      </c>
      <c r="B46" t="s">
        <v>364</v>
      </c>
      <c r="C46" t="s">
        <v>365</v>
      </c>
      <c r="D46" s="4">
        <v>0.44305555555555554</v>
      </c>
      <c r="E46">
        <v>48</v>
      </c>
      <c r="F46" s="29">
        <v>15.6</v>
      </c>
      <c r="G46" s="28">
        <v>8.07</v>
      </c>
      <c r="H46" s="28">
        <v>1.58</v>
      </c>
      <c r="I46" s="28">
        <v>0.3</v>
      </c>
      <c r="J46">
        <v>954</v>
      </c>
      <c r="K46" s="28">
        <v>16.68</v>
      </c>
      <c r="L46" s="30">
        <v>0.32419999999999999</v>
      </c>
      <c r="M46" s="30">
        <v>0.58658999999999994</v>
      </c>
      <c r="N46" s="30">
        <v>6.8599999999999998E-3</v>
      </c>
      <c r="O46" s="30">
        <v>0.25256000000000001</v>
      </c>
      <c r="P46">
        <v>290.89999999999998</v>
      </c>
      <c r="T46" t="s">
        <v>289</v>
      </c>
    </row>
    <row r="47" spans="1:20">
      <c r="A47" s="2">
        <v>42891</v>
      </c>
      <c r="B47" t="s">
        <v>366</v>
      </c>
      <c r="C47" t="s">
        <v>367</v>
      </c>
      <c r="D47" s="4">
        <v>0.4368055555555555</v>
      </c>
      <c r="E47">
        <v>48</v>
      </c>
      <c r="F47" s="29">
        <v>15.1</v>
      </c>
      <c r="G47" s="28">
        <v>7.15</v>
      </c>
      <c r="H47" s="28">
        <v>1.1599999999999999</v>
      </c>
      <c r="I47" s="28">
        <v>0.4</v>
      </c>
      <c r="J47">
        <v>905</v>
      </c>
      <c r="K47" s="28">
        <v>8.2799999999999994</v>
      </c>
      <c r="L47" s="30">
        <v>0.27172000000000002</v>
      </c>
      <c r="M47" s="30">
        <v>0.37668000000000001</v>
      </c>
      <c r="N47" s="30">
        <v>5.5000000000000003E-4</v>
      </c>
      <c r="O47" s="30">
        <v>0.12939999999999999</v>
      </c>
      <c r="P47">
        <v>325.5</v>
      </c>
    </row>
    <row r="48" spans="1:20">
      <c r="A48" s="2">
        <v>42891</v>
      </c>
      <c r="B48" t="s">
        <v>368</v>
      </c>
      <c r="C48" t="s">
        <v>369</v>
      </c>
      <c r="D48" s="4">
        <v>0.44444444444444442</v>
      </c>
      <c r="E48">
        <v>48</v>
      </c>
      <c r="F48" s="29">
        <v>15.2</v>
      </c>
      <c r="G48" s="28">
        <v>7.95</v>
      </c>
      <c r="H48" s="28">
        <v>0.57999999999999996</v>
      </c>
      <c r="I48" s="28">
        <v>0.43</v>
      </c>
      <c r="J48">
        <v>922</v>
      </c>
      <c r="K48" s="28">
        <v>7.64</v>
      </c>
      <c r="L48" s="30">
        <v>0.24840000000000001</v>
      </c>
      <c r="M48" s="30">
        <v>0.41749000000000003</v>
      </c>
      <c r="N48" s="30">
        <v>6.8599999999999998E-3</v>
      </c>
      <c r="O48" s="30">
        <v>0.25256000000000001</v>
      </c>
      <c r="P48">
        <v>2419.6</v>
      </c>
      <c r="Q48" t="s">
        <v>275</v>
      </c>
    </row>
    <row r="49" spans="1:20">
      <c r="A49" s="2">
        <v>42891</v>
      </c>
      <c r="B49" t="s">
        <v>370</v>
      </c>
      <c r="C49" t="s">
        <v>371</v>
      </c>
      <c r="D49" s="4">
        <v>0.45277777777777778</v>
      </c>
      <c r="E49">
        <v>48</v>
      </c>
      <c r="F49" s="29">
        <v>14.9</v>
      </c>
      <c r="G49" s="28">
        <v>6.96</v>
      </c>
      <c r="H49" s="28">
        <v>0.71</v>
      </c>
      <c r="I49" s="28">
        <v>0.42</v>
      </c>
      <c r="J49">
        <v>1086</v>
      </c>
      <c r="K49" s="28">
        <v>6.26</v>
      </c>
      <c r="L49" s="30">
        <v>0.65073000000000003</v>
      </c>
      <c r="M49" s="30">
        <v>0.65073000000000003</v>
      </c>
      <c r="N49" s="30">
        <v>2.9999999999999997E-4</v>
      </c>
      <c r="O49" s="30">
        <v>0.12967999999999999</v>
      </c>
      <c r="P49">
        <v>135.4</v>
      </c>
      <c r="T49" t="s">
        <v>290</v>
      </c>
    </row>
    <row r="50" spans="1:20">
      <c r="A50" s="2">
        <v>42891</v>
      </c>
      <c r="B50" t="s">
        <v>372</v>
      </c>
      <c r="C50" t="s">
        <v>373</v>
      </c>
      <c r="D50" s="4">
        <v>0.48194444444444445</v>
      </c>
      <c r="E50">
        <v>48</v>
      </c>
      <c r="F50" s="29">
        <v>15</v>
      </c>
      <c r="G50" s="28">
        <v>7.67</v>
      </c>
      <c r="H50" s="28">
        <v>1.55</v>
      </c>
      <c r="I50" s="28">
        <v>0.94</v>
      </c>
      <c r="J50">
        <v>1036</v>
      </c>
      <c r="K50" s="28">
        <v>8.19</v>
      </c>
      <c r="L50" s="30">
        <v>0.38251000000000002</v>
      </c>
      <c r="M50" s="30">
        <v>0.4</v>
      </c>
      <c r="N50" s="30">
        <v>1.39E-3</v>
      </c>
      <c r="O50" s="30">
        <v>0.12848999999999999</v>
      </c>
      <c r="P50">
        <v>980.4</v>
      </c>
      <c r="R50">
        <v>0.46</v>
      </c>
      <c r="T50" t="s">
        <v>291</v>
      </c>
    </row>
    <row r="51" spans="1:20">
      <c r="A51" s="2">
        <v>42891</v>
      </c>
      <c r="B51" t="s">
        <v>374</v>
      </c>
      <c r="C51" t="s">
        <v>375</v>
      </c>
      <c r="D51" s="4">
        <v>0.48819444444444443</v>
      </c>
      <c r="E51">
        <v>48</v>
      </c>
      <c r="F51" s="29">
        <v>14.7</v>
      </c>
      <c r="G51" s="28">
        <v>7.56</v>
      </c>
      <c r="H51" s="28">
        <v>1.52</v>
      </c>
      <c r="I51" s="28">
        <v>1.41</v>
      </c>
      <c r="J51">
        <v>1151</v>
      </c>
      <c r="K51" s="28">
        <v>7.02</v>
      </c>
      <c r="L51" s="30">
        <v>0.28338000000000002</v>
      </c>
      <c r="M51" s="30">
        <v>0.34168999999999999</v>
      </c>
      <c r="N51" s="30">
        <v>2.3999999999999998E-3</v>
      </c>
      <c r="O51" s="30">
        <v>0.25740000000000002</v>
      </c>
      <c r="P51">
        <v>579.4</v>
      </c>
      <c r="R51">
        <v>0.23</v>
      </c>
    </row>
    <row r="52" spans="1:20">
      <c r="A52" s="2">
        <v>42891</v>
      </c>
      <c r="B52" t="s">
        <v>376</v>
      </c>
      <c r="C52" t="s">
        <v>377</v>
      </c>
      <c r="D52" s="4">
        <v>0.4777777777777778</v>
      </c>
      <c r="E52">
        <v>48</v>
      </c>
      <c r="F52" s="29">
        <v>14.7</v>
      </c>
      <c r="G52" s="28">
        <v>7.23</v>
      </c>
      <c r="H52" s="28">
        <v>1.63</v>
      </c>
      <c r="I52" s="28">
        <v>0.77</v>
      </c>
      <c r="J52">
        <v>1087</v>
      </c>
      <c r="K52" s="28">
        <v>7.62</v>
      </c>
      <c r="L52" s="30">
        <v>0.25423000000000001</v>
      </c>
      <c r="M52" s="30">
        <v>0.27172000000000002</v>
      </c>
      <c r="N52" s="30">
        <v>4.8000000000000001E-4</v>
      </c>
      <c r="O52" s="30">
        <v>0.12948000000000001</v>
      </c>
      <c r="P52">
        <v>435.2</v>
      </c>
      <c r="R52">
        <v>0.41</v>
      </c>
      <c r="T52" t="s">
        <v>292</v>
      </c>
    </row>
    <row r="53" spans="1:20">
      <c r="A53" s="2">
        <v>42891</v>
      </c>
      <c r="B53" t="s">
        <v>378</v>
      </c>
      <c r="C53" t="s">
        <v>379</v>
      </c>
      <c r="D53" s="4">
        <v>0.44930555555555557</v>
      </c>
      <c r="E53">
        <v>48</v>
      </c>
      <c r="F53" s="29">
        <v>15.1</v>
      </c>
      <c r="G53" s="28">
        <v>7.21</v>
      </c>
      <c r="H53" s="28">
        <v>1.23</v>
      </c>
      <c r="I53" s="28">
        <v>0.48</v>
      </c>
      <c r="J53">
        <v>1060</v>
      </c>
      <c r="K53" s="28">
        <v>4.62</v>
      </c>
      <c r="L53" s="30">
        <v>0.35335</v>
      </c>
      <c r="M53" s="30">
        <v>0.44664999999999999</v>
      </c>
      <c r="N53" s="30">
        <v>1.1000000000000001E-3</v>
      </c>
      <c r="O53" s="30">
        <v>0.25879999999999997</v>
      </c>
      <c r="P53">
        <v>1553.1</v>
      </c>
    </row>
    <row r="54" spans="1:20">
      <c r="A54" s="2">
        <v>42891</v>
      </c>
      <c r="B54" t="s">
        <v>380</v>
      </c>
      <c r="C54" t="s">
        <v>274</v>
      </c>
      <c r="D54" s="4">
        <v>0.47083333333333338</v>
      </c>
      <c r="E54">
        <v>48</v>
      </c>
      <c r="F54" s="29">
        <v>13</v>
      </c>
      <c r="G54" s="28">
        <v>6.93</v>
      </c>
      <c r="H54" s="28">
        <v>2.65</v>
      </c>
      <c r="I54" s="28">
        <v>1.05</v>
      </c>
      <c r="J54">
        <v>1309</v>
      </c>
      <c r="K54" s="28">
        <v>7.76</v>
      </c>
      <c r="L54" s="30">
        <v>0.19592000000000001</v>
      </c>
      <c r="M54" s="30">
        <v>0.30670999999999998</v>
      </c>
      <c r="N54" s="30">
        <v>2.9999999999999997E-4</v>
      </c>
      <c r="O54" s="30">
        <v>0.12967999999999999</v>
      </c>
      <c r="P54">
        <v>120.1</v>
      </c>
      <c r="R54">
        <v>0.01</v>
      </c>
      <c r="T54" t="s">
        <v>293</v>
      </c>
    </row>
    <row r="55" spans="1:20">
      <c r="A55" s="2">
        <v>42891</v>
      </c>
      <c r="B55" t="s">
        <v>277</v>
      </c>
      <c r="C55" t="s">
        <v>278</v>
      </c>
      <c r="D55" s="4">
        <v>0.46875</v>
      </c>
      <c r="E55">
        <v>48</v>
      </c>
      <c r="F55" s="29">
        <v>17.5</v>
      </c>
      <c r="G55" s="28">
        <v>7.02</v>
      </c>
      <c r="H55" s="28">
        <v>0.47</v>
      </c>
      <c r="I55" s="28">
        <v>0.03</v>
      </c>
      <c r="J55">
        <v>616</v>
      </c>
      <c r="K55" s="28">
        <v>2.68</v>
      </c>
      <c r="L55" s="30">
        <v>0.16675999999999999</v>
      </c>
      <c r="M55" s="30">
        <v>0.23089999999999999</v>
      </c>
      <c r="N55" s="30">
        <v>8.1999999999999998E-4</v>
      </c>
      <c r="O55" s="30">
        <v>0.25912000000000002</v>
      </c>
      <c r="P55">
        <v>137.6</v>
      </c>
      <c r="T55" t="s">
        <v>294</v>
      </c>
    </row>
    <row r="56" spans="1:20">
      <c r="A56" s="2">
        <v>42891</v>
      </c>
      <c r="B56" t="s">
        <v>280</v>
      </c>
      <c r="C56" t="s">
        <v>281</v>
      </c>
      <c r="D56" s="4">
        <v>0.46319444444444446</v>
      </c>
      <c r="E56">
        <v>48</v>
      </c>
      <c r="F56" s="29">
        <v>14.1</v>
      </c>
      <c r="G56" s="28">
        <v>7.21</v>
      </c>
      <c r="H56" s="28">
        <v>2.57</v>
      </c>
      <c r="I56" s="28">
        <v>0.65</v>
      </c>
      <c r="J56">
        <v>1047</v>
      </c>
      <c r="K56" s="28">
        <v>3.56</v>
      </c>
      <c r="L56" s="30">
        <v>1.65364</v>
      </c>
      <c r="M56" s="30">
        <v>2.3125399999999998</v>
      </c>
      <c r="N56" s="30">
        <v>7.1300000000000001E-3</v>
      </c>
      <c r="O56" s="30">
        <v>1.42228</v>
      </c>
      <c r="P56">
        <v>816.4</v>
      </c>
      <c r="R56">
        <v>0.22</v>
      </c>
      <c r="T56" t="s">
        <v>295</v>
      </c>
    </row>
    <row r="57" spans="1:20">
      <c r="A57" s="2">
        <v>42891</v>
      </c>
      <c r="B57" t="s">
        <v>283</v>
      </c>
      <c r="C57" t="s">
        <v>284</v>
      </c>
      <c r="D57" s="4">
        <v>0.45763888888888887</v>
      </c>
      <c r="E57">
        <v>48</v>
      </c>
      <c r="F57" s="29">
        <v>15.7</v>
      </c>
      <c r="G57" s="28">
        <v>7.71</v>
      </c>
      <c r="H57" s="28">
        <v>0.55000000000000004</v>
      </c>
      <c r="I57" s="28">
        <v>0.74</v>
      </c>
      <c r="J57">
        <v>1051</v>
      </c>
      <c r="K57" s="28">
        <v>7.52</v>
      </c>
      <c r="L57" s="30">
        <v>0.96560000000000001</v>
      </c>
      <c r="M57" s="30">
        <v>0.98309000000000002</v>
      </c>
      <c r="N57" s="30">
        <v>2.1800000000000001E-3</v>
      </c>
      <c r="O57" s="30">
        <v>0.12762999999999999</v>
      </c>
      <c r="P57">
        <v>98.8</v>
      </c>
      <c r="R57">
        <v>0.73</v>
      </c>
      <c r="T57" t="s">
        <v>296</v>
      </c>
    </row>
    <row r="58" spans="1:20">
      <c r="A58" s="2">
        <v>42898</v>
      </c>
      <c r="B58" t="s">
        <v>360</v>
      </c>
      <c r="C58" t="s">
        <v>361</v>
      </c>
      <c r="D58" s="4">
        <v>0.43958333333333338</v>
      </c>
      <c r="E58" t="s">
        <v>297</v>
      </c>
      <c r="F58" s="29">
        <v>20.3</v>
      </c>
      <c r="G58" s="28">
        <v>7.69</v>
      </c>
      <c r="H58" s="28">
        <v>2.4300000000000002</v>
      </c>
      <c r="I58" s="28">
        <v>0.01</v>
      </c>
      <c r="J58">
        <v>1081</v>
      </c>
      <c r="K58" s="28">
        <v>5.6</v>
      </c>
      <c r="L58" s="30">
        <v>0.35918</v>
      </c>
      <c r="M58" s="30">
        <v>0.79066999999999998</v>
      </c>
      <c r="N58" s="30">
        <v>3.7200000000000002E-3</v>
      </c>
      <c r="O58" s="30">
        <v>0.25596999999999998</v>
      </c>
      <c r="P58">
        <v>2419.6</v>
      </c>
      <c r="Q58" t="s">
        <v>275</v>
      </c>
    </row>
    <row r="59" spans="1:20">
      <c r="A59" s="2">
        <v>42898</v>
      </c>
      <c r="B59" t="s">
        <v>362</v>
      </c>
      <c r="C59" t="s">
        <v>363</v>
      </c>
      <c r="D59" s="4">
        <v>0.44236111111111115</v>
      </c>
      <c r="E59" t="s">
        <v>297</v>
      </c>
      <c r="F59" s="29">
        <v>20.399999999999999</v>
      </c>
      <c r="G59" s="28">
        <v>8.49</v>
      </c>
      <c r="H59" s="28">
        <v>1.68</v>
      </c>
      <c r="I59" s="28">
        <v>0.01</v>
      </c>
      <c r="J59">
        <v>1023</v>
      </c>
      <c r="K59" s="28">
        <v>6.83</v>
      </c>
      <c r="L59" s="30">
        <v>0.50495999999999996</v>
      </c>
      <c r="M59" s="30">
        <v>0.51078999999999997</v>
      </c>
      <c r="N59" s="30">
        <v>2.1700000000000001E-2</v>
      </c>
      <c r="O59" s="30">
        <v>0.23649999999999999</v>
      </c>
      <c r="P59">
        <v>920.8</v>
      </c>
    </row>
    <row r="60" spans="1:20">
      <c r="A60" s="2">
        <v>42898</v>
      </c>
      <c r="B60" t="s">
        <v>364</v>
      </c>
      <c r="C60" t="s">
        <v>365</v>
      </c>
      <c r="D60" s="4">
        <v>0.44930555555555557</v>
      </c>
      <c r="E60" t="s">
        <v>297</v>
      </c>
      <c r="F60" s="29">
        <v>20.3</v>
      </c>
      <c r="G60" s="28">
        <v>8.6300000000000008</v>
      </c>
      <c r="H60" s="28">
        <v>3.46</v>
      </c>
      <c r="I60" s="28">
        <v>0.6</v>
      </c>
      <c r="J60">
        <v>1058</v>
      </c>
      <c r="K60" s="28">
        <v>7.27</v>
      </c>
      <c r="L60" s="30">
        <v>0.56327000000000005</v>
      </c>
      <c r="M60" s="30">
        <v>1.0180800000000001</v>
      </c>
      <c r="N60" s="30">
        <v>1.6330000000000001E-2</v>
      </c>
      <c r="O60" s="30">
        <v>0.11230999999999999</v>
      </c>
      <c r="P60">
        <v>1413.6</v>
      </c>
    </row>
    <row r="61" spans="1:20">
      <c r="A61" s="2">
        <v>42898</v>
      </c>
      <c r="B61" t="s">
        <v>366</v>
      </c>
      <c r="C61" t="s">
        <v>367</v>
      </c>
      <c r="D61" s="4">
        <v>0.4465277777777778</v>
      </c>
      <c r="E61" t="s">
        <v>297</v>
      </c>
      <c r="F61" s="29">
        <v>19.7</v>
      </c>
      <c r="G61" s="28">
        <v>8.2200000000000006</v>
      </c>
      <c r="H61" s="28">
        <v>2.2000000000000002</v>
      </c>
      <c r="I61" s="28">
        <v>0.57999999999999996</v>
      </c>
      <c r="J61">
        <v>1124</v>
      </c>
      <c r="K61" s="28">
        <v>6.5</v>
      </c>
      <c r="L61" s="30">
        <v>0.38251000000000002</v>
      </c>
      <c r="M61" s="30">
        <v>0.58076000000000005</v>
      </c>
      <c r="N61" s="30">
        <v>1.4160000000000001E-2</v>
      </c>
      <c r="O61" s="30">
        <v>0.24465999999999999</v>
      </c>
      <c r="P61">
        <v>275.5</v>
      </c>
    </row>
    <row r="62" spans="1:20">
      <c r="A62" s="2">
        <v>42898</v>
      </c>
      <c r="B62" t="s">
        <v>368</v>
      </c>
      <c r="C62" t="s">
        <v>369</v>
      </c>
      <c r="D62" s="4">
        <v>0.45555555555555555</v>
      </c>
      <c r="E62" t="s">
        <v>297</v>
      </c>
      <c r="F62" s="29">
        <v>19.899999999999999</v>
      </c>
      <c r="G62" s="28">
        <v>7.52</v>
      </c>
      <c r="H62" s="28">
        <v>0.71</v>
      </c>
      <c r="I62" s="28">
        <v>1.05</v>
      </c>
      <c r="J62">
        <v>1072</v>
      </c>
      <c r="K62" s="28">
        <v>7</v>
      </c>
      <c r="L62" s="30">
        <v>0.46997</v>
      </c>
      <c r="M62" s="30">
        <v>0.88397000000000003</v>
      </c>
      <c r="N62" s="30">
        <v>3.7200000000000002E-3</v>
      </c>
      <c r="O62" s="30">
        <v>0.25596999999999998</v>
      </c>
      <c r="P62">
        <v>727</v>
      </c>
    </row>
    <row r="63" spans="1:20">
      <c r="A63" s="2">
        <v>42898</v>
      </c>
      <c r="B63" t="s">
        <v>370</v>
      </c>
      <c r="C63" t="s">
        <v>371</v>
      </c>
      <c r="D63" s="4">
        <v>0.46527777777777773</v>
      </c>
      <c r="E63" t="s">
        <v>297</v>
      </c>
      <c r="F63" s="29">
        <v>20.5</v>
      </c>
      <c r="G63" s="28">
        <v>7.92</v>
      </c>
      <c r="H63" s="28">
        <v>1.19</v>
      </c>
      <c r="I63" s="28">
        <v>0.76</v>
      </c>
      <c r="J63">
        <v>1112</v>
      </c>
      <c r="K63" s="28">
        <v>5.03</v>
      </c>
      <c r="L63" s="30">
        <v>0.59241999999999995</v>
      </c>
      <c r="M63" s="30">
        <v>0.77317999999999998</v>
      </c>
      <c r="N63" s="30">
        <v>1.372E-2</v>
      </c>
      <c r="O63" s="30">
        <v>0.37513999999999997</v>
      </c>
      <c r="P63">
        <v>325.5</v>
      </c>
    </row>
    <row r="64" spans="1:20">
      <c r="A64" s="2">
        <v>42898</v>
      </c>
      <c r="B64" t="s">
        <v>372</v>
      </c>
      <c r="C64" t="s">
        <v>373</v>
      </c>
      <c r="D64" s="4">
        <v>0.4909722222222222</v>
      </c>
      <c r="E64" t="s">
        <v>297</v>
      </c>
      <c r="F64" s="29">
        <v>19.8</v>
      </c>
      <c r="G64" s="28">
        <v>8.0299999999999994</v>
      </c>
      <c r="H64" s="28">
        <v>3.2</v>
      </c>
      <c r="I64" s="28">
        <v>0.63</v>
      </c>
      <c r="J64">
        <v>1069</v>
      </c>
      <c r="K64" s="28">
        <v>7.29</v>
      </c>
      <c r="L64" s="30">
        <v>0.44664999999999999</v>
      </c>
      <c r="M64" s="30">
        <v>0.46997</v>
      </c>
      <c r="N64" s="30">
        <v>9.1400000000000006E-3</v>
      </c>
      <c r="O64" s="30">
        <v>0.25008999999999998</v>
      </c>
      <c r="P64">
        <v>2419.6</v>
      </c>
      <c r="Q64" t="s">
        <v>275</v>
      </c>
      <c r="R64">
        <v>0.5</v>
      </c>
      <c r="T64" t="s">
        <v>298</v>
      </c>
    </row>
    <row r="65" spans="1:20">
      <c r="A65" s="2">
        <v>42898</v>
      </c>
      <c r="B65" t="s">
        <v>374</v>
      </c>
      <c r="C65" t="s">
        <v>375</v>
      </c>
      <c r="D65" s="4">
        <v>0.49583333333333335</v>
      </c>
      <c r="E65" t="s">
        <v>297</v>
      </c>
      <c r="F65" s="29">
        <v>21.1</v>
      </c>
      <c r="G65" s="28">
        <v>7.58</v>
      </c>
      <c r="H65" s="28">
        <v>5.22</v>
      </c>
      <c r="I65" s="28">
        <v>0.15</v>
      </c>
      <c r="J65">
        <v>1214</v>
      </c>
      <c r="K65" s="28">
        <v>5.26</v>
      </c>
      <c r="L65" s="30">
        <v>0.28921000000000002</v>
      </c>
      <c r="M65" s="30">
        <v>0.87812999999999997</v>
      </c>
      <c r="N65" s="30">
        <v>3.7200000000000002E-3</v>
      </c>
      <c r="O65" s="30">
        <v>0.25596999999999998</v>
      </c>
      <c r="P65">
        <v>579.4</v>
      </c>
      <c r="R65">
        <v>0.2</v>
      </c>
    </row>
    <row r="66" spans="1:20">
      <c r="A66" s="2">
        <v>42898</v>
      </c>
      <c r="B66" t="s">
        <v>376</v>
      </c>
      <c r="C66" t="s">
        <v>377</v>
      </c>
      <c r="D66" s="4">
        <v>0.48819444444444443</v>
      </c>
      <c r="E66" t="s">
        <v>297</v>
      </c>
      <c r="F66" s="29">
        <v>21</v>
      </c>
      <c r="G66" s="28">
        <v>7.56</v>
      </c>
      <c r="H66" s="28">
        <v>1.84</v>
      </c>
      <c r="I66" s="28">
        <v>0.65</v>
      </c>
      <c r="J66">
        <v>1171</v>
      </c>
      <c r="K66" s="28">
        <v>6.69</v>
      </c>
      <c r="L66" s="30">
        <v>0.4758</v>
      </c>
      <c r="M66" s="30">
        <v>0.53993999999999998</v>
      </c>
      <c r="N66" s="30">
        <v>4.3E-3</v>
      </c>
      <c r="O66" s="30">
        <v>0.25535000000000002</v>
      </c>
      <c r="P66">
        <v>727</v>
      </c>
      <c r="R66">
        <v>0.28000000000000003</v>
      </c>
      <c r="T66" t="s">
        <v>299</v>
      </c>
    </row>
    <row r="67" spans="1:20">
      <c r="A67" s="2">
        <v>42898</v>
      </c>
      <c r="B67" t="s">
        <v>378</v>
      </c>
      <c r="C67" t="s">
        <v>379</v>
      </c>
      <c r="D67" s="4">
        <v>0.46111111111111108</v>
      </c>
      <c r="E67" t="s">
        <v>297</v>
      </c>
      <c r="F67" s="29">
        <v>16.3</v>
      </c>
      <c r="G67" s="28">
        <v>7.37</v>
      </c>
      <c r="H67" s="28">
        <v>2.4300000000000002</v>
      </c>
      <c r="I67" s="28">
        <v>0.51</v>
      </c>
      <c r="J67">
        <v>1179</v>
      </c>
      <c r="K67" s="28">
        <v>4.66</v>
      </c>
      <c r="L67" s="30">
        <v>0.58076000000000005</v>
      </c>
      <c r="M67" s="30">
        <v>0.65656000000000003</v>
      </c>
      <c r="N67" s="30">
        <v>3.5000000000000001E-3</v>
      </c>
      <c r="O67" s="30">
        <v>0.51619999999999999</v>
      </c>
      <c r="P67">
        <v>2419.6</v>
      </c>
      <c r="Q67" t="s">
        <v>275</v>
      </c>
    </row>
    <row r="68" spans="1:20">
      <c r="A68" s="2">
        <v>42898</v>
      </c>
      <c r="B68" t="s">
        <v>380</v>
      </c>
      <c r="C68" t="s">
        <v>274</v>
      </c>
      <c r="D68" s="4">
        <v>0.4826388888888889</v>
      </c>
      <c r="E68" t="s">
        <v>297</v>
      </c>
      <c r="F68" s="29">
        <v>18</v>
      </c>
      <c r="G68" s="28">
        <v>7.12</v>
      </c>
      <c r="H68" s="28">
        <v>2.54</v>
      </c>
      <c r="I68" s="28">
        <v>0.41</v>
      </c>
      <c r="J68">
        <v>1381</v>
      </c>
      <c r="K68" s="28">
        <v>7.6</v>
      </c>
      <c r="L68" s="30">
        <v>0.26006000000000001</v>
      </c>
      <c r="M68" s="30">
        <v>0.35335</v>
      </c>
      <c r="N68" s="30">
        <v>1.1000000000000001E-3</v>
      </c>
      <c r="O68" s="30">
        <v>0.25879999999999997</v>
      </c>
      <c r="P68">
        <v>2419.6</v>
      </c>
      <c r="Q68" t="s">
        <v>275</v>
      </c>
      <c r="R68">
        <v>0.02</v>
      </c>
      <c r="T68" t="s">
        <v>300</v>
      </c>
    </row>
    <row r="69" spans="1:20">
      <c r="A69" s="2">
        <v>42898</v>
      </c>
      <c r="B69" t="s">
        <v>277</v>
      </c>
      <c r="C69" t="s">
        <v>278</v>
      </c>
      <c r="D69" s="4">
        <v>0.48194444444444445</v>
      </c>
      <c r="E69" t="s">
        <v>297</v>
      </c>
      <c r="F69" s="29"/>
      <c r="G69" s="28"/>
      <c r="H69" s="28"/>
      <c r="I69" s="28"/>
      <c r="K69" s="28"/>
      <c r="L69" s="30"/>
      <c r="M69" s="30"/>
      <c r="T69" t="s">
        <v>301</v>
      </c>
    </row>
    <row r="70" spans="1:20">
      <c r="A70" s="2">
        <v>42898</v>
      </c>
      <c r="B70" t="s">
        <v>280</v>
      </c>
      <c r="C70" t="s">
        <v>281</v>
      </c>
      <c r="D70" s="4">
        <v>0.47916666666666669</v>
      </c>
      <c r="E70" t="s">
        <v>297</v>
      </c>
      <c r="F70" s="29">
        <v>18.8</v>
      </c>
      <c r="G70" s="28">
        <v>7.37</v>
      </c>
      <c r="H70" s="28">
        <v>2.75</v>
      </c>
      <c r="I70" s="28">
        <v>0.72</v>
      </c>
      <c r="J70">
        <v>1127</v>
      </c>
      <c r="K70" s="28">
        <v>5.2</v>
      </c>
      <c r="L70" s="30">
        <v>2.7336</v>
      </c>
      <c r="M70" s="30">
        <v>6.1784299999999996</v>
      </c>
      <c r="N70" s="30">
        <v>4.0800000000000003E-3</v>
      </c>
      <c r="O70" s="30">
        <v>0.51558000000000004</v>
      </c>
      <c r="P70">
        <v>435.2</v>
      </c>
      <c r="R70">
        <v>0.09</v>
      </c>
    </row>
    <row r="71" spans="1:20">
      <c r="A71" s="2">
        <v>42898</v>
      </c>
      <c r="B71" t="s">
        <v>283</v>
      </c>
      <c r="C71" t="s">
        <v>284</v>
      </c>
      <c r="D71" s="4">
        <v>0.47291666666666665</v>
      </c>
      <c r="E71" t="s">
        <v>297</v>
      </c>
      <c r="F71" s="29">
        <v>22.5</v>
      </c>
      <c r="G71" s="28">
        <v>7.69</v>
      </c>
      <c r="H71" s="28">
        <v>0.77</v>
      </c>
      <c r="I71" s="28">
        <v>0.52</v>
      </c>
      <c r="J71">
        <v>1065</v>
      </c>
      <c r="K71" s="28">
        <v>5.0999999999999996</v>
      </c>
      <c r="L71" s="30">
        <v>1.8693900000000001</v>
      </c>
      <c r="M71" s="30">
        <v>2.45831</v>
      </c>
      <c r="N71" s="30">
        <v>8.5900000000000004E-3</v>
      </c>
      <c r="O71" s="30">
        <v>0.51068999999999998</v>
      </c>
      <c r="P71">
        <v>648.79999999999995</v>
      </c>
      <c r="R71">
        <v>0.19</v>
      </c>
      <c r="T71" t="s">
        <v>302</v>
      </c>
    </row>
    <row r="72" spans="1:20">
      <c r="A72" s="2">
        <v>42899</v>
      </c>
      <c r="B72" t="s">
        <v>360</v>
      </c>
      <c r="C72" t="s">
        <v>361</v>
      </c>
      <c r="D72" s="4">
        <v>0.44513888888888892</v>
      </c>
      <c r="E72">
        <v>24</v>
      </c>
      <c r="F72" s="29">
        <v>17.2</v>
      </c>
      <c r="G72" s="28">
        <v>7.35</v>
      </c>
      <c r="H72" s="28">
        <v>11.2</v>
      </c>
      <c r="I72" s="28">
        <v>0.04</v>
      </c>
      <c r="J72">
        <v>953</v>
      </c>
      <c r="K72" s="28">
        <v>5.71</v>
      </c>
      <c r="L72" s="30">
        <v>0.54576999999999998</v>
      </c>
      <c r="M72" s="30">
        <v>1.2396499999999999</v>
      </c>
      <c r="N72" s="30">
        <v>3.0599999999999998E-3</v>
      </c>
      <c r="O72" s="30">
        <v>0.38668999999999998</v>
      </c>
      <c r="P72">
        <v>2419.6</v>
      </c>
      <c r="Q72" t="s">
        <v>275</v>
      </c>
    </row>
    <row r="73" spans="1:20">
      <c r="A73" s="2">
        <v>42899</v>
      </c>
      <c r="B73" t="s">
        <v>362</v>
      </c>
      <c r="C73" t="s">
        <v>363</v>
      </c>
      <c r="D73" s="4">
        <v>0.4465277777777778</v>
      </c>
      <c r="E73">
        <v>24</v>
      </c>
      <c r="F73" s="29">
        <v>16.600000000000001</v>
      </c>
      <c r="G73" s="28">
        <v>7.49</v>
      </c>
      <c r="H73" s="28">
        <v>3.72</v>
      </c>
      <c r="I73" s="28">
        <v>-0.01</v>
      </c>
      <c r="J73">
        <v>922</v>
      </c>
      <c r="K73" s="28">
        <v>5.26</v>
      </c>
      <c r="L73" s="30">
        <v>0.66822000000000004</v>
      </c>
      <c r="M73" s="30">
        <v>0.88980000000000004</v>
      </c>
      <c r="N73" s="30">
        <v>3.5000000000000001E-3</v>
      </c>
      <c r="O73" s="30">
        <v>0.51619999999999999</v>
      </c>
      <c r="P73">
        <v>2419.6</v>
      </c>
      <c r="Q73" t="s">
        <v>275</v>
      </c>
      <c r="T73" t="s">
        <v>303</v>
      </c>
    </row>
    <row r="74" spans="1:20">
      <c r="A74" s="2">
        <v>42899</v>
      </c>
      <c r="B74" t="s">
        <v>364</v>
      </c>
      <c r="C74" t="s">
        <v>365</v>
      </c>
      <c r="D74" s="4">
        <v>0.46388888888888885</v>
      </c>
      <c r="E74">
        <v>24</v>
      </c>
      <c r="F74" s="29">
        <v>16.899999999999999</v>
      </c>
      <c r="G74" s="28">
        <v>7.91</v>
      </c>
      <c r="H74" s="28">
        <v>6.84</v>
      </c>
      <c r="I74" s="28">
        <v>0.66</v>
      </c>
      <c r="J74">
        <v>923</v>
      </c>
      <c r="K74" s="28">
        <v>7.38</v>
      </c>
      <c r="L74" s="30">
        <v>0.4758</v>
      </c>
      <c r="M74" s="30">
        <v>1.0239100000000001</v>
      </c>
      <c r="N74" s="30">
        <v>1.03E-2</v>
      </c>
      <c r="O74" s="30">
        <v>0.37885000000000002</v>
      </c>
      <c r="P74">
        <v>2419.6</v>
      </c>
      <c r="Q74" t="s">
        <v>275</v>
      </c>
    </row>
    <row r="75" spans="1:20">
      <c r="A75" s="2">
        <v>42899</v>
      </c>
      <c r="B75" t="s">
        <v>366</v>
      </c>
      <c r="C75" t="s">
        <v>367</v>
      </c>
      <c r="D75" s="4">
        <v>0.4548611111111111</v>
      </c>
      <c r="E75">
        <v>24</v>
      </c>
      <c r="F75" s="29">
        <v>16.899999999999999</v>
      </c>
      <c r="G75" s="28">
        <v>8.1</v>
      </c>
      <c r="H75" s="28">
        <v>1.65</v>
      </c>
      <c r="I75" s="28">
        <v>1.1499999999999999</v>
      </c>
      <c r="J75">
        <v>906</v>
      </c>
      <c r="K75" s="28">
        <v>6.99</v>
      </c>
      <c r="L75" s="30">
        <v>0.73236000000000001</v>
      </c>
      <c r="M75" s="30">
        <v>0.82565999999999995</v>
      </c>
      <c r="N75" s="30">
        <v>1.602E-2</v>
      </c>
      <c r="O75" s="30">
        <v>0.37264999999999998</v>
      </c>
      <c r="P75">
        <v>2419.6</v>
      </c>
      <c r="Q75" t="s">
        <v>275</v>
      </c>
    </row>
    <row r="76" spans="1:20">
      <c r="A76" s="2">
        <v>42899</v>
      </c>
      <c r="B76" t="s">
        <v>368</v>
      </c>
      <c r="C76" t="s">
        <v>369</v>
      </c>
      <c r="D76" s="4">
        <v>0.47152777777777777</v>
      </c>
      <c r="E76">
        <v>24</v>
      </c>
      <c r="F76" s="29">
        <v>16.899999999999999</v>
      </c>
      <c r="G76" s="28">
        <v>7.97</v>
      </c>
      <c r="H76" s="28">
        <v>1.42</v>
      </c>
      <c r="I76" s="28">
        <v>1.99</v>
      </c>
      <c r="J76">
        <v>956</v>
      </c>
      <c r="K76" s="28">
        <v>6.12</v>
      </c>
      <c r="L76" s="30">
        <v>1.0763799999999999</v>
      </c>
      <c r="M76" s="30">
        <v>1.1930000000000001</v>
      </c>
      <c r="N76" s="30">
        <v>6.8599999999999998E-3</v>
      </c>
      <c r="O76" s="30">
        <v>0.25256000000000001</v>
      </c>
      <c r="P76">
        <v>2419.6</v>
      </c>
      <c r="Q76" t="s">
        <v>275</v>
      </c>
    </row>
    <row r="77" spans="1:20">
      <c r="A77" s="2">
        <v>42899</v>
      </c>
      <c r="B77" t="s">
        <v>370</v>
      </c>
      <c r="C77" t="s">
        <v>371</v>
      </c>
      <c r="D77" s="4">
        <v>0.48333333333333334</v>
      </c>
      <c r="E77">
        <v>24</v>
      </c>
      <c r="F77" s="29">
        <v>17.5</v>
      </c>
      <c r="G77" s="28">
        <v>7.01</v>
      </c>
      <c r="H77" s="28">
        <v>1.29</v>
      </c>
      <c r="I77" s="28">
        <v>1.06</v>
      </c>
      <c r="J77">
        <v>1013</v>
      </c>
      <c r="K77" s="28">
        <v>5</v>
      </c>
      <c r="L77" s="30">
        <v>0.89563000000000004</v>
      </c>
      <c r="M77" s="30">
        <v>2.8489800000000001</v>
      </c>
      <c r="N77" s="30">
        <v>8.1999999999999998E-4</v>
      </c>
      <c r="O77" s="30">
        <v>0.25912000000000002</v>
      </c>
      <c r="P77">
        <v>2419.6</v>
      </c>
      <c r="Q77" t="s">
        <v>275</v>
      </c>
    </row>
    <row r="78" spans="1:20">
      <c r="A78" s="2">
        <v>42899</v>
      </c>
      <c r="B78" t="s">
        <v>372</v>
      </c>
      <c r="C78" t="s">
        <v>373</v>
      </c>
      <c r="D78" s="4">
        <v>0.51597222222222217</v>
      </c>
      <c r="E78">
        <v>24</v>
      </c>
      <c r="F78" s="29">
        <v>16.899999999999999</v>
      </c>
      <c r="G78" s="28">
        <v>7.71</v>
      </c>
      <c r="H78" s="28">
        <v>11.5</v>
      </c>
      <c r="I78" s="28">
        <v>0.74</v>
      </c>
      <c r="J78">
        <v>1036</v>
      </c>
      <c r="K78" s="28">
        <v>7.03</v>
      </c>
      <c r="L78" s="30">
        <v>0.56910000000000005</v>
      </c>
      <c r="M78" s="30">
        <v>1.15219</v>
      </c>
      <c r="N78" s="30">
        <v>4.3699999999999998E-3</v>
      </c>
      <c r="O78" s="30">
        <v>0.25527</v>
      </c>
      <c r="P78">
        <v>2419.6</v>
      </c>
      <c r="Q78" t="s">
        <v>275</v>
      </c>
      <c r="R78">
        <v>0.56999999999999995</v>
      </c>
    </row>
    <row r="79" spans="1:20">
      <c r="A79" s="2">
        <v>42899</v>
      </c>
      <c r="B79" t="s">
        <v>374</v>
      </c>
      <c r="C79" t="s">
        <v>375</v>
      </c>
      <c r="D79" s="4">
        <v>0.52152777777777781</v>
      </c>
      <c r="E79">
        <v>24</v>
      </c>
      <c r="F79" s="29">
        <v>17.100000000000001</v>
      </c>
      <c r="G79" s="28">
        <v>8.34</v>
      </c>
      <c r="H79" s="28">
        <v>3.67</v>
      </c>
      <c r="I79" s="28">
        <v>0.96</v>
      </c>
      <c r="J79">
        <v>1107</v>
      </c>
      <c r="K79" s="28">
        <v>6.54</v>
      </c>
      <c r="L79" s="30">
        <v>0.62156999999999996</v>
      </c>
      <c r="M79" s="30">
        <v>0.94227000000000005</v>
      </c>
      <c r="N79" s="30">
        <v>2.844E-2</v>
      </c>
      <c r="O79" s="30">
        <v>0.35919000000000001</v>
      </c>
      <c r="P79">
        <v>2419.6</v>
      </c>
      <c r="Q79" t="s">
        <v>275</v>
      </c>
      <c r="R79">
        <v>0.23</v>
      </c>
    </row>
    <row r="80" spans="1:20">
      <c r="A80" s="2">
        <v>42899</v>
      </c>
      <c r="B80" t="s">
        <v>376</v>
      </c>
      <c r="C80" t="s">
        <v>377</v>
      </c>
      <c r="D80" s="4">
        <v>0.51041666666666663</v>
      </c>
      <c r="E80">
        <v>24</v>
      </c>
      <c r="F80" s="29">
        <v>17.100000000000001</v>
      </c>
      <c r="G80" s="28">
        <v>7.89</v>
      </c>
      <c r="H80" s="28">
        <v>2.4900000000000002</v>
      </c>
      <c r="I80" s="28">
        <v>0.68</v>
      </c>
      <c r="J80">
        <v>1129</v>
      </c>
      <c r="K80" s="28">
        <v>6.92</v>
      </c>
      <c r="L80" s="30">
        <v>0.75568999999999997</v>
      </c>
      <c r="M80" s="30">
        <v>0.91895000000000004</v>
      </c>
      <c r="N80" s="30">
        <v>1.188E-2</v>
      </c>
      <c r="O80" s="30">
        <v>0.37713000000000002</v>
      </c>
      <c r="P80">
        <v>2419.6</v>
      </c>
      <c r="Q80" t="s">
        <v>275</v>
      </c>
      <c r="R80">
        <v>0.48</v>
      </c>
    </row>
    <row r="81" spans="1:20">
      <c r="A81" s="2">
        <v>42899</v>
      </c>
      <c r="B81" t="s">
        <v>378</v>
      </c>
      <c r="C81" t="s">
        <v>379</v>
      </c>
      <c r="D81" s="4">
        <v>0.4770833333333333</v>
      </c>
      <c r="E81">
        <v>24</v>
      </c>
      <c r="F81" s="29">
        <v>16.5</v>
      </c>
      <c r="G81" s="28">
        <v>7.48</v>
      </c>
      <c r="H81" s="28">
        <v>4.17</v>
      </c>
      <c r="I81" s="28">
        <v>0.28000000000000003</v>
      </c>
      <c r="J81">
        <v>1112</v>
      </c>
      <c r="K81" s="28">
        <v>4.3099999999999996</v>
      </c>
      <c r="L81" s="30">
        <v>0.62156999999999996</v>
      </c>
      <c r="M81" s="30">
        <v>0.70904</v>
      </c>
      <c r="N81" s="30">
        <v>1.75E-3</v>
      </c>
      <c r="O81" s="30">
        <v>0.2581</v>
      </c>
      <c r="P81">
        <v>2419.6</v>
      </c>
      <c r="Q81" t="s">
        <v>275</v>
      </c>
    </row>
    <row r="82" spans="1:20">
      <c r="A82" s="2">
        <v>42899</v>
      </c>
      <c r="B82" t="s">
        <v>380</v>
      </c>
      <c r="C82" t="s">
        <v>274</v>
      </c>
      <c r="D82" s="4">
        <v>0.50486111111111109</v>
      </c>
      <c r="E82">
        <v>24</v>
      </c>
      <c r="F82" s="29">
        <v>15.9</v>
      </c>
      <c r="G82" s="28"/>
      <c r="H82" s="28">
        <v>6.15</v>
      </c>
      <c r="I82" s="28">
        <v>1.24</v>
      </c>
      <c r="J82">
        <v>1263</v>
      </c>
      <c r="K82" s="28">
        <v>6.95</v>
      </c>
      <c r="L82" s="30">
        <v>0.42331999999999997</v>
      </c>
      <c r="M82" s="30">
        <v>0.90729000000000004</v>
      </c>
      <c r="P82">
        <v>2419.6</v>
      </c>
      <c r="Q82" t="s">
        <v>275</v>
      </c>
      <c r="R82">
        <v>0.1</v>
      </c>
      <c r="T82" t="s">
        <v>287</v>
      </c>
    </row>
    <row r="83" spans="1:20">
      <c r="A83" s="2">
        <v>42899</v>
      </c>
      <c r="B83" t="s">
        <v>277</v>
      </c>
      <c r="C83" t="s">
        <v>278</v>
      </c>
      <c r="D83" s="4">
        <v>0.50277777777777777</v>
      </c>
      <c r="E83">
        <v>24</v>
      </c>
      <c r="F83" s="29">
        <v>19.899999999999999</v>
      </c>
      <c r="G83" s="28">
        <v>8.44</v>
      </c>
      <c r="H83" s="28">
        <v>1.38</v>
      </c>
      <c r="I83" s="28">
        <v>0.04</v>
      </c>
      <c r="J83">
        <v>645</v>
      </c>
      <c r="K83" s="28">
        <v>2.58</v>
      </c>
      <c r="L83" s="30">
        <v>0.61573999999999995</v>
      </c>
      <c r="M83" s="30">
        <v>1.2454799999999999</v>
      </c>
      <c r="N83" s="30">
        <v>1.085E-2</v>
      </c>
      <c r="O83" s="30">
        <v>0.11824999999999999</v>
      </c>
      <c r="P83">
        <v>2419.6</v>
      </c>
      <c r="Q83" t="s">
        <v>275</v>
      </c>
      <c r="T83" t="s">
        <v>304</v>
      </c>
    </row>
    <row r="84" spans="1:20">
      <c r="A84" s="2">
        <v>42899</v>
      </c>
      <c r="B84" t="s">
        <v>280</v>
      </c>
      <c r="C84" t="s">
        <v>281</v>
      </c>
      <c r="D84" s="4">
        <v>0.5</v>
      </c>
      <c r="E84">
        <v>24</v>
      </c>
      <c r="F84" s="29">
        <v>16.8</v>
      </c>
      <c r="G84" s="28"/>
      <c r="H84" s="28">
        <v>2.14</v>
      </c>
      <c r="I84" s="28">
        <v>1.19</v>
      </c>
      <c r="J84">
        <v>1061</v>
      </c>
      <c r="K84" s="28">
        <v>3.7</v>
      </c>
      <c r="L84" s="30">
        <v>2.80233</v>
      </c>
      <c r="M84" s="30">
        <v>2.44082</v>
      </c>
      <c r="P84">
        <v>2419.6</v>
      </c>
      <c r="Q84" t="s">
        <v>275</v>
      </c>
      <c r="R84">
        <v>0.24</v>
      </c>
      <c r="T84" t="s">
        <v>305</v>
      </c>
    </row>
    <row r="85" spans="1:20">
      <c r="A85" s="2">
        <v>42899</v>
      </c>
      <c r="B85" t="s">
        <v>283</v>
      </c>
      <c r="C85" t="s">
        <v>284</v>
      </c>
      <c r="D85" s="4">
        <v>0.48958333333333331</v>
      </c>
      <c r="E85">
        <v>24</v>
      </c>
      <c r="F85" s="29">
        <v>18.2</v>
      </c>
      <c r="G85" s="28">
        <v>7.41</v>
      </c>
      <c r="H85" s="28">
        <v>1.01</v>
      </c>
      <c r="I85" s="28">
        <v>0.97</v>
      </c>
      <c r="J85">
        <v>1097</v>
      </c>
      <c r="K85" s="28">
        <v>5.47</v>
      </c>
      <c r="L85" s="30">
        <v>2.3941699999999999</v>
      </c>
      <c r="M85" s="30">
        <v>2.6040800000000002</v>
      </c>
      <c r="N85" s="30">
        <v>4.0800000000000003E-3</v>
      </c>
      <c r="O85" s="30">
        <v>0.51558000000000004</v>
      </c>
      <c r="P85">
        <v>2419.6</v>
      </c>
      <c r="Q85" t="s">
        <v>275</v>
      </c>
      <c r="R85">
        <v>0.23</v>
      </c>
      <c r="T85" t="s">
        <v>306</v>
      </c>
    </row>
    <row r="86" spans="1:20">
      <c r="A86" t="s">
        <v>307</v>
      </c>
      <c r="B86" t="s">
        <v>360</v>
      </c>
      <c r="C86" t="s">
        <v>361</v>
      </c>
      <c r="D86" s="4">
        <v>0.39166666666666666</v>
      </c>
      <c r="E86">
        <v>48</v>
      </c>
      <c r="F86" s="29">
        <v>16.3</v>
      </c>
      <c r="G86" s="28">
        <v>7.83</v>
      </c>
      <c r="H86" s="28">
        <v>2.17</v>
      </c>
      <c r="I86" s="28">
        <v>0.02</v>
      </c>
      <c r="J86">
        <v>1133</v>
      </c>
      <c r="K86" s="28">
        <v>6.74</v>
      </c>
      <c r="L86" s="30">
        <v>0.30087000000000003</v>
      </c>
      <c r="M86" s="30">
        <v>0.49913000000000002</v>
      </c>
      <c r="N86">
        <v>8.7399999999999995E-3</v>
      </c>
      <c r="O86">
        <v>0.51053999999999999</v>
      </c>
      <c r="P86">
        <v>2419.6</v>
      </c>
      <c r="Q86" t="s">
        <v>275</v>
      </c>
    </row>
    <row r="87" spans="1:20">
      <c r="A87" t="s">
        <v>307</v>
      </c>
      <c r="B87" t="s">
        <v>362</v>
      </c>
      <c r="C87" t="s">
        <v>363</v>
      </c>
      <c r="D87" s="4">
        <v>0.39374999999999999</v>
      </c>
      <c r="E87">
        <v>48</v>
      </c>
      <c r="F87" s="29">
        <v>16.3</v>
      </c>
      <c r="G87" s="28">
        <v>8.2799999999999994</v>
      </c>
      <c r="H87" s="28">
        <v>1.65</v>
      </c>
      <c r="I87" s="28">
        <v>0.01</v>
      </c>
      <c r="J87">
        <v>1143</v>
      </c>
      <c r="K87" s="28">
        <v>7</v>
      </c>
      <c r="L87" s="30">
        <v>0.55742999999999998</v>
      </c>
      <c r="M87" s="30">
        <v>0.85480999999999996</v>
      </c>
      <c r="N87">
        <v>1.068E-2</v>
      </c>
      <c r="O87" s="30">
        <v>0.24843000000000001</v>
      </c>
      <c r="P87">
        <v>2419.6</v>
      </c>
      <c r="Q87" t="s">
        <v>275</v>
      </c>
    </row>
    <row r="88" spans="1:20">
      <c r="A88" t="s">
        <v>307</v>
      </c>
      <c r="B88" t="s">
        <v>364</v>
      </c>
      <c r="C88" t="s">
        <v>365</v>
      </c>
      <c r="D88" s="4">
        <v>0.40208333333333335</v>
      </c>
      <c r="E88">
        <v>48</v>
      </c>
      <c r="F88" s="29">
        <v>16.2</v>
      </c>
      <c r="G88" s="28">
        <v>8.56</v>
      </c>
      <c r="H88" s="28">
        <v>1.69</v>
      </c>
      <c r="I88" s="28">
        <v>0.6</v>
      </c>
      <c r="J88">
        <v>1126</v>
      </c>
      <c r="K88" s="28">
        <v>7.58</v>
      </c>
      <c r="L88" s="30">
        <v>0.75568999999999997</v>
      </c>
      <c r="M88" s="30">
        <v>0.77900999999999998</v>
      </c>
      <c r="N88">
        <v>2.5149999999999999E-2</v>
      </c>
      <c r="O88">
        <v>0.23275000000000001</v>
      </c>
      <c r="P88">
        <v>2419.6</v>
      </c>
      <c r="Q88" t="s">
        <v>275</v>
      </c>
    </row>
    <row r="89" spans="1:20">
      <c r="A89" t="s">
        <v>307</v>
      </c>
      <c r="B89" t="s">
        <v>366</v>
      </c>
      <c r="C89" t="s">
        <v>367</v>
      </c>
      <c r="D89" s="4">
        <v>0.39861111111111108</v>
      </c>
      <c r="E89">
        <v>48</v>
      </c>
      <c r="F89" s="29">
        <v>15.9</v>
      </c>
      <c r="G89" s="28">
        <v>7.89</v>
      </c>
      <c r="H89" s="28">
        <v>1.1200000000000001</v>
      </c>
      <c r="I89" s="28">
        <v>1.08</v>
      </c>
      <c r="J89">
        <v>1056</v>
      </c>
      <c r="K89" s="28">
        <v>7.39</v>
      </c>
      <c r="L89" s="30">
        <v>0.74402000000000001</v>
      </c>
      <c r="M89" s="30">
        <v>0.85480999999999996</v>
      </c>
      <c r="N89">
        <v>6.5500000000000003E-3</v>
      </c>
      <c r="O89" s="30">
        <v>0.38290000000000002</v>
      </c>
      <c r="P89">
        <v>866.4</v>
      </c>
    </row>
    <row r="90" spans="1:20">
      <c r="A90" t="s">
        <v>307</v>
      </c>
      <c r="B90" t="s">
        <v>368</v>
      </c>
      <c r="C90" t="s">
        <v>369</v>
      </c>
      <c r="D90" s="4">
        <v>0.40972222222222227</v>
      </c>
      <c r="E90">
        <v>48</v>
      </c>
      <c r="F90" s="29">
        <v>16.5</v>
      </c>
      <c r="G90" s="28">
        <v>7.5</v>
      </c>
      <c r="H90" s="28">
        <v>0.56999999999999995</v>
      </c>
      <c r="I90" s="28">
        <v>1.33</v>
      </c>
      <c r="J90">
        <v>1062</v>
      </c>
      <c r="K90" s="28">
        <v>6.53</v>
      </c>
      <c r="L90" s="30">
        <v>0.93061000000000005</v>
      </c>
      <c r="M90" s="30">
        <v>0.95977000000000001</v>
      </c>
      <c r="N90">
        <v>4.1799999999999997E-3</v>
      </c>
      <c r="O90">
        <v>0.38547999999999999</v>
      </c>
      <c r="P90">
        <v>1203.3</v>
      </c>
    </row>
    <row r="91" spans="1:20">
      <c r="A91" t="s">
        <v>307</v>
      </c>
      <c r="B91" t="s">
        <v>370</v>
      </c>
      <c r="C91" t="s">
        <v>371</v>
      </c>
      <c r="D91" s="4">
        <v>0.4201388888888889</v>
      </c>
      <c r="E91">
        <v>48</v>
      </c>
      <c r="F91" s="29">
        <v>16.899999999999999</v>
      </c>
      <c r="G91" s="28">
        <v>6.94</v>
      </c>
      <c r="H91" s="28">
        <v>2.25</v>
      </c>
      <c r="I91" s="28">
        <v>1.22</v>
      </c>
      <c r="J91">
        <v>1128</v>
      </c>
      <c r="K91" s="28">
        <v>5.0599999999999996</v>
      </c>
      <c r="L91" s="30">
        <v>0.86646999999999996</v>
      </c>
      <c r="M91" s="30">
        <v>1.47289</v>
      </c>
      <c r="N91">
        <v>1.0399999999999999E-3</v>
      </c>
      <c r="O91" s="30">
        <v>0.38886999999999999</v>
      </c>
      <c r="P91">
        <v>290.89999999999998</v>
      </c>
    </row>
    <row r="92" spans="1:20">
      <c r="A92" t="s">
        <v>307</v>
      </c>
      <c r="B92" t="s">
        <v>372</v>
      </c>
      <c r="C92" t="s">
        <v>373</v>
      </c>
      <c r="D92" s="4">
        <v>0.44513888888888892</v>
      </c>
      <c r="E92">
        <v>48</v>
      </c>
      <c r="F92" s="29">
        <v>16.399999999999999</v>
      </c>
      <c r="G92" s="28">
        <v>7.97</v>
      </c>
      <c r="H92" s="28">
        <v>4.16</v>
      </c>
      <c r="I92" s="28">
        <v>1.1499999999999999</v>
      </c>
      <c r="J92">
        <v>1184</v>
      </c>
      <c r="K92" s="28">
        <v>7.24</v>
      </c>
      <c r="L92" s="30">
        <v>0.28921000000000002</v>
      </c>
      <c r="M92" s="30">
        <v>0.46414</v>
      </c>
      <c r="N92">
        <v>1.03E-2</v>
      </c>
      <c r="O92">
        <v>0.37885000000000002</v>
      </c>
      <c r="P92">
        <v>2419.6</v>
      </c>
      <c r="Q92" t="s">
        <v>275</v>
      </c>
      <c r="R92">
        <v>0.51</v>
      </c>
    </row>
    <row r="93" spans="1:20">
      <c r="A93" t="s">
        <v>307</v>
      </c>
      <c r="B93" t="s">
        <v>374</v>
      </c>
      <c r="C93" t="s">
        <v>375</v>
      </c>
      <c r="D93" s="4">
        <v>0.4513888888888889</v>
      </c>
      <c r="E93">
        <v>48</v>
      </c>
      <c r="F93" s="29">
        <v>16.600000000000001</v>
      </c>
      <c r="G93" s="28">
        <v>7.55</v>
      </c>
      <c r="H93" s="28">
        <v>1.08</v>
      </c>
      <c r="I93" s="28">
        <v>0.76</v>
      </c>
      <c r="J93">
        <v>1218</v>
      </c>
      <c r="K93" s="28">
        <v>6.74</v>
      </c>
      <c r="L93" s="30">
        <v>0.26589000000000002</v>
      </c>
      <c r="M93" s="30">
        <v>0.58076000000000005</v>
      </c>
      <c r="N93">
        <v>4.1799999999999997E-3</v>
      </c>
      <c r="O93" s="30">
        <v>0.38547999999999999</v>
      </c>
      <c r="P93">
        <v>2419.6</v>
      </c>
      <c r="Q93" t="s">
        <v>275</v>
      </c>
      <c r="R93">
        <v>0.18</v>
      </c>
    </row>
    <row r="94" spans="1:20">
      <c r="A94" t="s">
        <v>307</v>
      </c>
      <c r="B94" t="s">
        <v>376</v>
      </c>
      <c r="C94" t="s">
        <v>377</v>
      </c>
      <c r="D94" s="4">
        <v>0.44166666666666665</v>
      </c>
      <c r="E94">
        <v>48</v>
      </c>
      <c r="F94" s="29">
        <v>17.100000000000001</v>
      </c>
      <c r="G94" s="28">
        <v>7.38</v>
      </c>
      <c r="H94" s="28">
        <v>1.82</v>
      </c>
      <c r="I94" s="28">
        <v>0.57999999999999996</v>
      </c>
      <c r="J94">
        <v>1217</v>
      </c>
      <c r="K94" s="28">
        <v>6.83</v>
      </c>
      <c r="L94" s="30">
        <v>0.25423000000000001</v>
      </c>
      <c r="M94" s="30">
        <v>0.34752</v>
      </c>
      <c r="N94">
        <v>4.0800000000000003E-3</v>
      </c>
      <c r="O94">
        <v>0.51558000000000004</v>
      </c>
      <c r="P94">
        <v>2419.6</v>
      </c>
      <c r="Q94" t="s">
        <v>275</v>
      </c>
      <c r="R94">
        <v>0.36</v>
      </c>
      <c r="T94" t="s">
        <v>298</v>
      </c>
    </row>
    <row r="95" spans="1:20">
      <c r="A95" t="s">
        <v>307</v>
      </c>
      <c r="B95" t="s">
        <v>378</v>
      </c>
      <c r="C95" t="s">
        <v>379</v>
      </c>
      <c r="D95" s="4">
        <v>0.41597222222222219</v>
      </c>
      <c r="E95">
        <v>48</v>
      </c>
      <c r="F95" s="29">
        <v>16.7</v>
      </c>
      <c r="G95" s="28">
        <v>6.89</v>
      </c>
      <c r="H95" s="28">
        <v>1.84</v>
      </c>
      <c r="I95" s="28">
        <v>0.23</v>
      </c>
      <c r="J95">
        <v>1101</v>
      </c>
      <c r="K95" s="28">
        <v>4.04</v>
      </c>
      <c r="L95" s="30">
        <v>0.33002999999999999</v>
      </c>
      <c r="M95" s="30">
        <v>0.67405000000000004</v>
      </c>
      <c r="P95">
        <v>2419.6</v>
      </c>
      <c r="Q95" t="s">
        <v>275</v>
      </c>
      <c r="T95" t="s">
        <v>287</v>
      </c>
    </row>
    <row r="96" spans="1:20">
      <c r="A96" t="s">
        <v>307</v>
      </c>
      <c r="B96" t="s">
        <v>380</v>
      </c>
      <c r="C96" t="s">
        <v>274</v>
      </c>
      <c r="D96" s="4">
        <v>0.4375</v>
      </c>
      <c r="E96">
        <v>48</v>
      </c>
      <c r="F96" s="29">
        <v>15.7</v>
      </c>
      <c r="G96" s="28">
        <v>7.66</v>
      </c>
      <c r="H96" s="28">
        <v>1.07</v>
      </c>
      <c r="I96" s="28">
        <v>0.55000000000000004</v>
      </c>
      <c r="J96">
        <v>1398</v>
      </c>
      <c r="K96" s="28">
        <v>6.72</v>
      </c>
      <c r="L96" s="30">
        <v>8.5129999999999997E-2</v>
      </c>
      <c r="M96" s="30">
        <v>0.22506999999999999</v>
      </c>
      <c r="N96">
        <v>1.39E-3</v>
      </c>
      <c r="O96">
        <v>0.12848999999999999</v>
      </c>
      <c r="P96">
        <v>1119.9000000000001</v>
      </c>
      <c r="R96">
        <v>0.03</v>
      </c>
    </row>
    <row r="97" spans="1:20">
      <c r="A97" t="s">
        <v>307</v>
      </c>
      <c r="B97" t="s">
        <v>277</v>
      </c>
      <c r="C97" t="s">
        <v>278</v>
      </c>
      <c r="D97" s="4">
        <v>0.43472222222222223</v>
      </c>
      <c r="E97">
        <v>48</v>
      </c>
      <c r="F97" s="29"/>
      <c r="G97" s="28"/>
      <c r="H97" s="28"/>
      <c r="I97" s="28"/>
      <c r="K97" s="28"/>
      <c r="L97" s="30"/>
      <c r="M97" s="30"/>
      <c r="T97" t="s">
        <v>301</v>
      </c>
    </row>
    <row r="98" spans="1:20">
      <c r="A98" t="s">
        <v>307</v>
      </c>
      <c r="B98" t="s">
        <v>280</v>
      </c>
      <c r="C98" t="s">
        <v>281</v>
      </c>
      <c r="D98" s="4">
        <v>0.43124999999999997</v>
      </c>
      <c r="E98">
        <v>48</v>
      </c>
      <c r="F98" s="29">
        <v>16.600000000000001</v>
      </c>
      <c r="G98" s="28">
        <v>7.09</v>
      </c>
      <c r="H98" s="28">
        <v>0.85</v>
      </c>
      <c r="I98" s="28">
        <v>0.62</v>
      </c>
      <c r="J98">
        <v>1149</v>
      </c>
      <c r="K98" s="28">
        <v>3.56</v>
      </c>
      <c r="L98" s="30">
        <v>2.14927</v>
      </c>
      <c r="M98" s="30">
        <v>3.0239099999999999</v>
      </c>
      <c r="N98">
        <v>5.9199999999999999E-3</v>
      </c>
      <c r="O98">
        <v>2.2035900000000002</v>
      </c>
      <c r="P98">
        <v>2419.6</v>
      </c>
      <c r="Q98" t="s">
        <v>275</v>
      </c>
      <c r="R98">
        <v>0.27</v>
      </c>
    </row>
    <row r="99" spans="1:20">
      <c r="A99" t="s">
        <v>307</v>
      </c>
      <c r="B99" t="s">
        <v>283</v>
      </c>
      <c r="C99" t="s">
        <v>284</v>
      </c>
      <c r="D99" s="4">
        <v>0.42638888888888887</v>
      </c>
      <c r="E99">
        <v>48</v>
      </c>
      <c r="F99" s="29">
        <v>17.899999999999999</v>
      </c>
      <c r="G99" s="28">
        <v>7.05</v>
      </c>
      <c r="H99" s="28">
        <v>0.47</v>
      </c>
      <c r="I99" s="28">
        <v>1.1299999999999999</v>
      </c>
      <c r="J99">
        <v>1068</v>
      </c>
      <c r="K99" s="28">
        <v>4.41</v>
      </c>
      <c r="L99" s="30">
        <v>1.32711</v>
      </c>
      <c r="M99" s="30">
        <v>2.6507299999999998</v>
      </c>
      <c r="N99">
        <v>8.1999999999999998E-4</v>
      </c>
      <c r="O99">
        <v>0.25912000000000002</v>
      </c>
      <c r="P99">
        <v>387.3</v>
      </c>
      <c r="R99">
        <v>0.17</v>
      </c>
    </row>
    <row r="100" spans="1:20">
      <c r="A100" s="2">
        <v>42905</v>
      </c>
      <c r="B100" t="s">
        <v>360</v>
      </c>
      <c r="C100" t="s">
        <v>361</v>
      </c>
      <c r="D100" s="4">
        <v>0.44166666666666665</v>
      </c>
      <c r="E100" t="s">
        <v>297</v>
      </c>
      <c r="F100" s="29">
        <v>17.899999999999999</v>
      </c>
      <c r="G100" s="28">
        <v>8.6999999999999993</v>
      </c>
      <c r="H100" s="28">
        <v>3.72</v>
      </c>
      <c r="I100" s="28">
        <v>0.09</v>
      </c>
      <c r="J100">
        <v>964</v>
      </c>
      <c r="K100" s="28">
        <v>6.77</v>
      </c>
      <c r="L100" s="30">
        <v>1.1638500000000001</v>
      </c>
      <c r="M100" s="30">
        <v>2.3008700000000002</v>
      </c>
      <c r="N100">
        <v>6.3829999999999998E-2</v>
      </c>
      <c r="O100">
        <v>0.32085000000000002</v>
      </c>
      <c r="P100">
        <v>1203.3</v>
      </c>
    </row>
    <row r="101" spans="1:20">
      <c r="A101" s="2">
        <v>42905</v>
      </c>
      <c r="B101" t="s">
        <v>362</v>
      </c>
      <c r="C101" t="s">
        <v>363</v>
      </c>
      <c r="D101" s="4">
        <v>0.44305555555555554</v>
      </c>
      <c r="E101" t="s">
        <v>297</v>
      </c>
      <c r="F101" s="29">
        <v>18</v>
      </c>
      <c r="G101" s="28">
        <v>8.7899999999999991</v>
      </c>
      <c r="H101" s="28">
        <v>0.37</v>
      </c>
      <c r="I101" s="28">
        <v>0.02</v>
      </c>
      <c r="J101">
        <v>740</v>
      </c>
      <c r="K101" s="28">
        <v>7.34</v>
      </c>
      <c r="L101" s="30">
        <v>2.682E-2</v>
      </c>
      <c r="M101" s="30">
        <v>3.848E-2</v>
      </c>
      <c r="N101">
        <v>2.128E-2</v>
      </c>
      <c r="O101">
        <v>0.10695</v>
      </c>
      <c r="P101">
        <v>66.3</v>
      </c>
    </row>
    <row r="102" spans="1:20">
      <c r="A102" s="2">
        <v>42905</v>
      </c>
      <c r="B102" t="s">
        <v>364</v>
      </c>
      <c r="C102" t="s">
        <v>365</v>
      </c>
      <c r="D102" s="4">
        <v>0.4513888888888889</v>
      </c>
      <c r="E102" t="s">
        <v>297</v>
      </c>
      <c r="F102" s="29">
        <v>17.399999999999999</v>
      </c>
      <c r="G102" s="28">
        <v>8.85</v>
      </c>
      <c r="H102" s="28">
        <v>4.21</v>
      </c>
      <c r="I102" s="28">
        <v>0.76</v>
      </c>
      <c r="J102">
        <v>793</v>
      </c>
      <c r="K102" s="28">
        <v>8.06</v>
      </c>
      <c r="L102" s="30">
        <v>0.52244999999999997</v>
      </c>
      <c r="M102" s="30">
        <v>0.88980000000000004</v>
      </c>
      <c r="N102">
        <v>6.3829999999999998E-2</v>
      </c>
      <c r="O102">
        <v>0.32085000000000002</v>
      </c>
      <c r="P102">
        <v>866.4</v>
      </c>
    </row>
    <row r="103" spans="1:20">
      <c r="A103" s="2">
        <v>42905</v>
      </c>
      <c r="B103" t="s">
        <v>366</v>
      </c>
      <c r="C103" t="s">
        <v>367</v>
      </c>
      <c r="D103" s="4">
        <v>0.44791666666666669</v>
      </c>
      <c r="E103" t="s">
        <v>297</v>
      </c>
      <c r="F103" s="29">
        <v>17.100000000000001</v>
      </c>
      <c r="G103" s="28">
        <v>10.09</v>
      </c>
      <c r="H103" s="28">
        <v>2.16</v>
      </c>
      <c r="I103" s="28">
        <v>1.2</v>
      </c>
      <c r="J103">
        <v>923</v>
      </c>
      <c r="K103" s="28">
        <v>7.88</v>
      </c>
      <c r="L103" s="30">
        <v>0.65656000000000003</v>
      </c>
      <c r="M103" s="30">
        <v>1.09971</v>
      </c>
      <c r="N103">
        <v>9.282E-2</v>
      </c>
      <c r="O103">
        <v>2.945E-2</v>
      </c>
      <c r="P103">
        <v>307.60000000000002</v>
      </c>
    </row>
    <row r="104" spans="1:20">
      <c r="A104" s="2">
        <v>42905</v>
      </c>
      <c r="B104" t="s">
        <v>368</v>
      </c>
      <c r="C104" t="s">
        <v>369</v>
      </c>
      <c r="D104" s="4">
        <v>0.45694444444444443</v>
      </c>
      <c r="E104" t="s">
        <v>297</v>
      </c>
      <c r="F104" s="29">
        <v>17.3</v>
      </c>
      <c r="G104" s="28">
        <v>7.39</v>
      </c>
      <c r="H104" s="28">
        <v>1.26</v>
      </c>
      <c r="I104" s="28">
        <v>1.58</v>
      </c>
      <c r="J104">
        <v>909</v>
      </c>
      <c r="K104" s="28">
        <v>7.07</v>
      </c>
      <c r="L104" s="30">
        <v>1.0239100000000001</v>
      </c>
      <c r="M104" s="30">
        <v>1.5661799999999999</v>
      </c>
      <c r="N104">
        <v>2.0400000000000001E-3</v>
      </c>
      <c r="O104">
        <v>0.25779000000000002</v>
      </c>
      <c r="P104">
        <v>261.3</v>
      </c>
    </row>
    <row r="105" spans="1:20">
      <c r="A105" s="2">
        <v>42905</v>
      </c>
      <c r="B105" t="s">
        <v>370</v>
      </c>
      <c r="C105" t="s">
        <v>371</v>
      </c>
      <c r="D105" s="4">
        <v>0.46666666666666662</v>
      </c>
      <c r="E105" t="s">
        <v>297</v>
      </c>
      <c r="F105" s="29">
        <v>17.899999999999999</v>
      </c>
      <c r="G105" s="28">
        <v>7.84</v>
      </c>
      <c r="H105" s="28">
        <v>2.16</v>
      </c>
      <c r="I105" s="28">
        <v>1.65</v>
      </c>
      <c r="J105">
        <v>1085</v>
      </c>
      <c r="K105" s="28">
        <v>5.72</v>
      </c>
      <c r="L105" s="30">
        <v>0.78483999999999998</v>
      </c>
      <c r="M105" s="30">
        <v>1.0763799999999999</v>
      </c>
      <c r="N105">
        <v>5.0600000000000003E-3</v>
      </c>
      <c r="O105">
        <v>0.25451000000000001</v>
      </c>
      <c r="P105">
        <v>261.3</v>
      </c>
    </row>
    <row r="106" spans="1:20">
      <c r="A106" s="2">
        <v>42905</v>
      </c>
      <c r="B106" t="s">
        <v>372</v>
      </c>
      <c r="C106" t="s">
        <v>373</v>
      </c>
      <c r="D106" s="4">
        <v>0.4909722222222222</v>
      </c>
      <c r="E106" t="s">
        <v>297</v>
      </c>
      <c r="F106" s="29">
        <v>17.399999999999999</v>
      </c>
      <c r="G106" s="28">
        <v>9.17</v>
      </c>
      <c r="H106" s="28">
        <v>6.74</v>
      </c>
      <c r="I106" s="28">
        <v>0.59</v>
      </c>
      <c r="J106">
        <v>937</v>
      </c>
      <c r="K106" s="28">
        <v>7.21</v>
      </c>
      <c r="L106" s="30">
        <v>0.24840000000000001</v>
      </c>
      <c r="M106" s="30">
        <v>0.46997</v>
      </c>
      <c r="N106">
        <v>8.4290000000000004E-2</v>
      </c>
      <c r="O106">
        <v>0.16869000000000001</v>
      </c>
      <c r="P106">
        <v>980.4</v>
      </c>
      <c r="R106">
        <v>0.49</v>
      </c>
    </row>
    <row r="107" spans="1:20">
      <c r="A107" s="2">
        <v>42905</v>
      </c>
      <c r="B107" t="s">
        <v>374</v>
      </c>
      <c r="C107" t="s">
        <v>375</v>
      </c>
      <c r="D107" s="4">
        <v>0.49513888888888885</v>
      </c>
      <c r="E107" t="s">
        <v>297</v>
      </c>
      <c r="F107" s="29">
        <v>17.3</v>
      </c>
      <c r="G107" s="28">
        <v>8.9499999999999993</v>
      </c>
      <c r="H107" s="28">
        <v>5.91</v>
      </c>
      <c r="I107" s="28">
        <v>1.22</v>
      </c>
      <c r="J107">
        <v>971</v>
      </c>
      <c r="K107" s="28">
        <v>6.85</v>
      </c>
      <c r="L107" s="30">
        <v>0.46414</v>
      </c>
      <c r="M107" s="30">
        <v>0.48746</v>
      </c>
      <c r="N107">
        <v>6.1100000000000002E-2</v>
      </c>
      <c r="O107">
        <v>0.1938</v>
      </c>
      <c r="P107">
        <v>980.4</v>
      </c>
      <c r="R107">
        <v>0.19</v>
      </c>
    </row>
    <row r="108" spans="1:20">
      <c r="A108" s="2">
        <v>42905</v>
      </c>
      <c r="B108" t="s">
        <v>376</v>
      </c>
      <c r="C108" t="s">
        <v>377</v>
      </c>
      <c r="D108" s="4">
        <v>0.48680555555555555</v>
      </c>
      <c r="E108" t="s">
        <v>297</v>
      </c>
      <c r="F108" s="29">
        <v>17.899999999999999</v>
      </c>
      <c r="G108" s="28">
        <v>9.56</v>
      </c>
      <c r="H108" s="28">
        <v>6.29</v>
      </c>
      <c r="I108" s="28">
        <v>1.1399999999999999</v>
      </c>
      <c r="J108">
        <v>1057</v>
      </c>
      <c r="K108" s="28">
        <v>6.74</v>
      </c>
      <c r="L108" s="30">
        <v>0.24257000000000001</v>
      </c>
      <c r="M108" s="30">
        <v>0.52827999999999997</v>
      </c>
      <c r="N108">
        <v>0.13829</v>
      </c>
      <c r="O108">
        <v>0.11019</v>
      </c>
      <c r="P108">
        <v>920.8</v>
      </c>
      <c r="R108">
        <v>0.36</v>
      </c>
    </row>
    <row r="109" spans="1:20">
      <c r="A109" s="2">
        <v>42905</v>
      </c>
      <c r="B109" t="s">
        <v>378</v>
      </c>
      <c r="C109" t="s">
        <v>379</v>
      </c>
      <c r="D109" s="4">
        <v>0.46180555555555558</v>
      </c>
      <c r="E109" t="s">
        <v>297</v>
      </c>
      <c r="F109" s="29">
        <v>17.5</v>
      </c>
      <c r="G109" s="28">
        <v>8.2100000000000009</v>
      </c>
      <c r="H109" s="28">
        <v>5.75</v>
      </c>
      <c r="I109" s="28">
        <v>1.78</v>
      </c>
      <c r="J109">
        <v>932</v>
      </c>
      <c r="K109" s="28">
        <v>4.4400000000000004</v>
      </c>
      <c r="L109" s="30">
        <v>0.39417000000000002</v>
      </c>
      <c r="M109" s="30">
        <v>0.60407999999999995</v>
      </c>
      <c r="N109">
        <v>3.0839999999999999E-2</v>
      </c>
      <c r="O109">
        <v>0.61658999999999997</v>
      </c>
      <c r="P109">
        <v>1413.6</v>
      </c>
    </row>
    <row r="110" spans="1:20">
      <c r="A110" s="2">
        <v>42905</v>
      </c>
      <c r="B110" t="s">
        <v>380</v>
      </c>
      <c r="C110" t="s">
        <v>274</v>
      </c>
      <c r="D110" s="4">
        <v>0.48125000000000001</v>
      </c>
      <c r="E110" t="s">
        <v>297</v>
      </c>
      <c r="F110" s="29">
        <v>18.100000000000001</v>
      </c>
      <c r="G110" s="28">
        <v>7.52</v>
      </c>
      <c r="H110" s="28">
        <v>5.93</v>
      </c>
      <c r="I110" s="28">
        <v>1.76</v>
      </c>
      <c r="J110">
        <v>1048</v>
      </c>
      <c r="K110" s="28">
        <v>6.81</v>
      </c>
      <c r="L110" s="30">
        <v>0.53410999999999997</v>
      </c>
      <c r="M110" s="30">
        <v>0.55742999999999998</v>
      </c>
      <c r="N110">
        <v>4.8199999999999996E-3</v>
      </c>
      <c r="O110">
        <v>0.38477</v>
      </c>
      <c r="P110">
        <v>920.8</v>
      </c>
      <c r="R110">
        <v>0.02</v>
      </c>
    </row>
    <row r="111" spans="1:20">
      <c r="A111" s="2">
        <v>42905</v>
      </c>
      <c r="B111" t="s">
        <v>277</v>
      </c>
      <c r="C111" t="s">
        <v>278</v>
      </c>
      <c r="D111" s="4">
        <v>0.47916666666666669</v>
      </c>
      <c r="E111" t="s">
        <v>297</v>
      </c>
      <c r="F111" s="29"/>
      <c r="G111" s="28"/>
      <c r="H111" s="28"/>
      <c r="I111" s="28"/>
      <c r="K111" s="28"/>
      <c r="L111" s="30"/>
      <c r="M111" s="30"/>
      <c r="T111" t="s">
        <v>301</v>
      </c>
    </row>
    <row r="112" spans="1:20">
      <c r="A112" s="2">
        <v>42905</v>
      </c>
      <c r="B112" t="s">
        <v>280</v>
      </c>
      <c r="C112" t="s">
        <v>281</v>
      </c>
      <c r="D112" s="4">
        <v>0.47569444444444442</v>
      </c>
      <c r="E112" t="s">
        <v>297</v>
      </c>
      <c r="F112" s="29">
        <v>18.600000000000001</v>
      </c>
      <c r="G112" s="28">
        <v>7.03</v>
      </c>
      <c r="H112" s="28">
        <v>3.93</v>
      </c>
      <c r="I112" s="28">
        <v>0.75</v>
      </c>
      <c r="J112">
        <v>814</v>
      </c>
      <c r="K112" s="28">
        <v>2.87</v>
      </c>
      <c r="L112" s="30">
        <v>3.1988300000000001</v>
      </c>
      <c r="M112" s="30">
        <v>4.0851300000000004</v>
      </c>
      <c r="N112">
        <v>9.7900000000000001E-3</v>
      </c>
      <c r="O112">
        <v>3.1093899999999999</v>
      </c>
      <c r="P112">
        <v>260.3</v>
      </c>
      <c r="R112">
        <v>0.18</v>
      </c>
    </row>
    <row r="113" spans="1:20">
      <c r="A113" s="2">
        <v>42905</v>
      </c>
      <c r="B113" t="s">
        <v>283</v>
      </c>
      <c r="C113" t="s">
        <v>284</v>
      </c>
      <c r="D113" s="4">
        <v>0.47083333333333338</v>
      </c>
      <c r="E113" t="s">
        <v>297</v>
      </c>
      <c r="F113" s="29">
        <v>19.100000000000001</v>
      </c>
      <c r="G113" s="28">
        <v>8.75</v>
      </c>
      <c r="H113" s="28">
        <v>1.47</v>
      </c>
      <c r="I113" s="28">
        <v>0.78</v>
      </c>
      <c r="J113">
        <v>455</v>
      </c>
      <c r="K113" s="28">
        <v>6.24</v>
      </c>
      <c r="L113" s="30">
        <v>2.2075800000000001</v>
      </c>
      <c r="M113" s="30">
        <v>3.0705499999999999</v>
      </c>
      <c r="N113">
        <v>7.1929999999999994E-2</v>
      </c>
      <c r="O113">
        <v>0.31208000000000002</v>
      </c>
      <c r="P113">
        <v>261.3</v>
      </c>
      <c r="R113">
        <v>7.0000000000000007E-2</v>
      </c>
    </row>
    <row r="114" spans="1:20">
      <c r="A114" s="2">
        <v>42912</v>
      </c>
      <c r="B114" t="s">
        <v>360</v>
      </c>
      <c r="C114" t="s">
        <v>361</v>
      </c>
      <c r="D114" s="4">
        <v>0.41875000000000001</v>
      </c>
      <c r="E114" t="s">
        <v>297</v>
      </c>
      <c r="F114" s="29">
        <v>15.1</v>
      </c>
      <c r="G114" s="28">
        <v>8.17</v>
      </c>
      <c r="H114" s="28">
        <v>3.42</v>
      </c>
      <c r="I114" s="28">
        <v>0.05</v>
      </c>
      <c r="J114">
        <v>428</v>
      </c>
      <c r="K114" s="28">
        <v>9.5500000000000007</v>
      </c>
      <c r="L114" s="30">
        <v>0.31836999999999999</v>
      </c>
      <c r="M114" s="30">
        <v>0.62741000000000002</v>
      </c>
      <c r="N114">
        <v>1.068E-2</v>
      </c>
      <c r="O114">
        <v>0.24843000000000001</v>
      </c>
      <c r="P114">
        <v>613.1</v>
      </c>
    </row>
    <row r="115" spans="1:20">
      <c r="A115" s="2">
        <v>42912</v>
      </c>
      <c r="B115" t="s">
        <v>362</v>
      </c>
      <c r="C115" t="s">
        <v>363</v>
      </c>
      <c r="D115" s="4">
        <v>0.42291666666666666</v>
      </c>
      <c r="E115" t="s">
        <v>297</v>
      </c>
      <c r="F115" s="29">
        <v>15.7</v>
      </c>
      <c r="G115" s="28">
        <v>8.4</v>
      </c>
      <c r="H115" s="28">
        <v>2.73</v>
      </c>
      <c r="I115" s="28">
        <v>0.11</v>
      </c>
      <c r="J115">
        <v>783</v>
      </c>
      <c r="K115" s="28">
        <v>7.58</v>
      </c>
      <c r="L115" s="30">
        <v>0.34752</v>
      </c>
      <c r="M115" s="30">
        <v>0.52244999999999997</v>
      </c>
      <c r="N115">
        <v>8.26E-3</v>
      </c>
      <c r="O115">
        <v>0.12106</v>
      </c>
      <c r="P115">
        <v>613.1</v>
      </c>
    </row>
    <row r="116" spans="1:20">
      <c r="A116" s="2">
        <v>42912</v>
      </c>
      <c r="B116" t="s">
        <v>364</v>
      </c>
      <c r="C116" t="s">
        <v>365</v>
      </c>
      <c r="D116" s="4">
        <v>0.43124999999999997</v>
      </c>
      <c r="E116" t="s">
        <v>297</v>
      </c>
      <c r="F116" s="29">
        <v>14.8</v>
      </c>
      <c r="G116" s="28">
        <v>7.57</v>
      </c>
      <c r="H116" s="28">
        <v>2.92</v>
      </c>
      <c r="I116" s="28">
        <v>0.6</v>
      </c>
      <c r="J116">
        <v>763</v>
      </c>
      <c r="K116" s="28">
        <v>8.41</v>
      </c>
      <c r="L116" s="30">
        <v>0.36501</v>
      </c>
      <c r="M116" s="30">
        <v>0.88397000000000003</v>
      </c>
      <c r="N116">
        <v>3.5999999999999999E-3</v>
      </c>
      <c r="O116">
        <v>0.3861</v>
      </c>
      <c r="P116">
        <v>517.20000000000005</v>
      </c>
    </row>
    <row r="117" spans="1:20">
      <c r="A117" s="2">
        <v>42912</v>
      </c>
      <c r="B117" t="s">
        <v>366</v>
      </c>
      <c r="C117" t="s">
        <v>367</v>
      </c>
      <c r="D117" s="4">
        <v>0.4284722222222222</v>
      </c>
      <c r="E117" t="s">
        <v>297</v>
      </c>
      <c r="F117" s="29">
        <v>14.7</v>
      </c>
      <c r="G117" s="28">
        <v>7.83</v>
      </c>
      <c r="H117" s="28">
        <v>2.64</v>
      </c>
      <c r="I117" s="28">
        <v>0.79</v>
      </c>
      <c r="J117">
        <v>416</v>
      </c>
      <c r="K117" s="28">
        <v>8.67</v>
      </c>
      <c r="L117" s="30">
        <v>0.60407999999999995</v>
      </c>
      <c r="M117" s="30">
        <v>0.90146000000000004</v>
      </c>
      <c r="N117">
        <v>5.6499999999999996E-3</v>
      </c>
      <c r="O117">
        <v>0.38388</v>
      </c>
      <c r="P117">
        <v>435.2</v>
      </c>
    </row>
    <row r="118" spans="1:20">
      <c r="A118" s="2">
        <v>42912</v>
      </c>
      <c r="B118" t="s">
        <v>368</v>
      </c>
      <c r="C118" t="s">
        <v>369</v>
      </c>
      <c r="D118" s="4">
        <v>0.43958333333333338</v>
      </c>
      <c r="E118" t="s">
        <v>297</v>
      </c>
      <c r="F118" s="29">
        <v>15.6</v>
      </c>
      <c r="G118" s="28">
        <v>8.11</v>
      </c>
      <c r="H118" s="28">
        <v>1.1599999999999999</v>
      </c>
      <c r="I118" s="28">
        <v>1.61</v>
      </c>
      <c r="J118">
        <v>7.79</v>
      </c>
      <c r="K118" s="28">
        <v>6.86</v>
      </c>
      <c r="L118" s="30">
        <v>0.58076000000000005</v>
      </c>
      <c r="M118" s="30">
        <v>0.91895000000000004</v>
      </c>
      <c r="N118">
        <v>5.3400000000000001E-3</v>
      </c>
      <c r="O118">
        <v>0.12422</v>
      </c>
      <c r="P118">
        <v>185</v>
      </c>
    </row>
    <row r="119" spans="1:20">
      <c r="A119" s="2">
        <v>42912</v>
      </c>
      <c r="B119" t="s">
        <v>370</v>
      </c>
      <c r="C119" t="s">
        <v>371</v>
      </c>
      <c r="D119" s="4">
        <v>0.44930555555555557</v>
      </c>
      <c r="E119" t="s">
        <v>297</v>
      </c>
      <c r="F119" s="29">
        <v>15.3</v>
      </c>
      <c r="G119" s="28">
        <v>7.89</v>
      </c>
      <c r="H119" s="28">
        <v>1.17</v>
      </c>
      <c r="I119" s="28">
        <v>1.1000000000000001</v>
      </c>
      <c r="J119">
        <v>836</v>
      </c>
      <c r="K119" s="28">
        <v>6.08</v>
      </c>
      <c r="L119" s="30">
        <v>0.68571000000000004</v>
      </c>
      <c r="M119" s="30">
        <v>1.3621000000000001</v>
      </c>
      <c r="N119">
        <v>4.3699999999999998E-3</v>
      </c>
      <c r="O119">
        <v>0.25527</v>
      </c>
      <c r="P119">
        <v>248.1</v>
      </c>
    </row>
    <row r="120" spans="1:20">
      <c r="A120" s="2">
        <v>42912</v>
      </c>
      <c r="B120" t="s">
        <v>372</v>
      </c>
      <c r="C120" t="s">
        <v>373</v>
      </c>
      <c r="D120" s="4">
        <v>0.49236111111111108</v>
      </c>
      <c r="E120" t="s">
        <v>297</v>
      </c>
      <c r="F120" s="29">
        <v>14.8</v>
      </c>
      <c r="G120" s="28">
        <v>8.18</v>
      </c>
      <c r="H120" s="28">
        <v>4.41</v>
      </c>
      <c r="I120" s="28">
        <v>0.57999999999999996</v>
      </c>
      <c r="J120">
        <v>468</v>
      </c>
      <c r="K120" s="28">
        <v>7.65</v>
      </c>
      <c r="L120" s="30">
        <v>0.29504000000000002</v>
      </c>
      <c r="M120" s="30">
        <v>0.78483999999999998</v>
      </c>
      <c r="N120">
        <v>1.3860000000000001E-2</v>
      </c>
      <c r="O120">
        <v>0.37498999999999999</v>
      </c>
      <c r="P120">
        <v>517.20000000000005</v>
      </c>
      <c r="R120">
        <v>0.28999999999999998</v>
      </c>
      <c r="T120" t="s">
        <v>298</v>
      </c>
    </row>
    <row r="121" spans="1:20">
      <c r="A121" s="36">
        <v>42912</v>
      </c>
      <c r="B121" s="33" t="s">
        <v>374</v>
      </c>
      <c r="C121" s="33" t="s">
        <v>375</v>
      </c>
      <c r="D121" s="4">
        <v>0.49722222222222223</v>
      </c>
      <c r="E121" t="s">
        <v>297</v>
      </c>
      <c r="F121" s="29">
        <v>14.7</v>
      </c>
      <c r="G121" s="28">
        <v>7.97</v>
      </c>
      <c r="H121" s="28">
        <v>5.21</v>
      </c>
      <c r="I121" s="28">
        <v>1</v>
      </c>
      <c r="J121">
        <v>893</v>
      </c>
      <c r="K121" s="28">
        <v>7.45</v>
      </c>
      <c r="L121" s="30">
        <v>0.24257000000000001</v>
      </c>
      <c r="M121" s="30">
        <v>0.52244999999999997</v>
      </c>
      <c r="N121">
        <v>5.9300000000000004E-3</v>
      </c>
      <c r="O121">
        <v>0.25358000000000003</v>
      </c>
      <c r="P121">
        <v>920.8</v>
      </c>
      <c r="R121">
        <v>0.15</v>
      </c>
    </row>
    <row r="122" spans="1:20">
      <c r="A122" s="36">
        <v>42912</v>
      </c>
      <c r="B122" s="33" t="s">
        <v>376</v>
      </c>
      <c r="C122" s="33" t="s">
        <v>377</v>
      </c>
      <c r="D122" s="4">
        <v>0.48749999999999999</v>
      </c>
      <c r="E122" t="s">
        <v>297</v>
      </c>
      <c r="F122" s="29">
        <v>15.7</v>
      </c>
      <c r="G122" s="28">
        <v>7.93</v>
      </c>
      <c r="H122" s="28">
        <v>5.07</v>
      </c>
      <c r="I122" s="28">
        <v>1.08</v>
      </c>
      <c r="J122">
        <v>883</v>
      </c>
      <c r="K122" s="28">
        <v>7.37</v>
      </c>
      <c r="L122" s="30">
        <v>0.34168999999999999</v>
      </c>
      <c r="M122" s="30">
        <v>0.40583000000000002</v>
      </c>
      <c r="N122">
        <v>6.8599999999999998E-3</v>
      </c>
      <c r="O122">
        <v>0.25256000000000001</v>
      </c>
      <c r="P122">
        <v>648.79999999999995</v>
      </c>
      <c r="R122">
        <v>0.41</v>
      </c>
      <c r="T122" t="s">
        <v>298</v>
      </c>
    </row>
    <row r="123" spans="1:20">
      <c r="A123" s="36">
        <v>42912</v>
      </c>
      <c r="B123" s="33" t="s">
        <v>378</v>
      </c>
      <c r="C123" s="33" t="s">
        <v>379</v>
      </c>
      <c r="D123" s="4">
        <v>0.44444444444444442</v>
      </c>
      <c r="E123" t="s">
        <v>297</v>
      </c>
      <c r="F123" s="29">
        <v>15.8</v>
      </c>
      <c r="G123" s="28">
        <v>7.81</v>
      </c>
      <c r="H123" s="28">
        <v>6.86</v>
      </c>
      <c r="I123" s="28">
        <v>0.39</v>
      </c>
      <c r="J123">
        <v>849</v>
      </c>
      <c r="K123" s="28">
        <v>4.97</v>
      </c>
      <c r="L123" s="30">
        <v>0.44081999999999999</v>
      </c>
      <c r="M123" s="30">
        <v>0.46997</v>
      </c>
      <c r="N123">
        <v>8.7399999999999995E-3</v>
      </c>
      <c r="O123">
        <v>0.51053999999999999</v>
      </c>
      <c r="P123">
        <v>1203.3</v>
      </c>
      <c r="T123" t="s">
        <v>308</v>
      </c>
    </row>
    <row r="124" spans="1:20">
      <c r="A124" s="36">
        <v>42912</v>
      </c>
      <c r="B124" s="33" t="s">
        <v>380</v>
      </c>
      <c r="C124" s="33" t="s">
        <v>274</v>
      </c>
      <c r="D124" s="4">
        <v>0.47222222222222227</v>
      </c>
      <c r="E124" t="s">
        <v>297</v>
      </c>
      <c r="F124" s="29">
        <v>16.600000000000001</v>
      </c>
      <c r="G124" s="28">
        <v>7.67</v>
      </c>
      <c r="H124" s="28">
        <v>13.3</v>
      </c>
      <c r="I124" s="28">
        <v>1.67</v>
      </c>
      <c r="J124">
        <v>938</v>
      </c>
      <c r="K124" s="28">
        <v>6.67</v>
      </c>
      <c r="L124" s="30">
        <v>0.56327000000000005</v>
      </c>
      <c r="M124" s="30">
        <v>2.77901</v>
      </c>
      <c r="N124">
        <v>4.1799999999999997E-3</v>
      </c>
      <c r="O124">
        <v>0.38547999999999999</v>
      </c>
      <c r="P124">
        <v>162.4</v>
      </c>
      <c r="R124">
        <v>0.13</v>
      </c>
    </row>
    <row r="125" spans="1:20">
      <c r="A125" s="36">
        <v>42912</v>
      </c>
      <c r="B125" s="33" t="s">
        <v>277</v>
      </c>
      <c r="C125" s="33" t="s">
        <v>278</v>
      </c>
      <c r="D125" s="4">
        <v>0.46597222222222223</v>
      </c>
      <c r="E125" t="s">
        <v>297</v>
      </c>
      <c r="F125" s="29">
        <v>16</v>
      </c>
      <c r="G125" s="28">
        <v>7.59</v>
      </c>
      <c r="H125" s="28">
        <v>1.06</v>
      </c>
      <c r="I125" s="28">
        <v>0.06</v>
      </c>
      <c r="J125">
        <v>555</v>
      </c>
      <c r="K125" s="28">
        <v>3.96</v>
      </c>
      <c r="L125" s="30">
        <v>0.20757999999999999</v>
      </c>
      <c r="M125" s="30">
        <v>0.38834000000000002</v>
      </c>
      <c r="N125">
        <v>2.7799999999999999E-3</v>
      </c>
      <c r="O125">
        <v>0.25697999999999999</v>
      </c>
      <c r="P125">
        <v>686.7</v>
      </c>
    </row>
    <row r="126" spans="1:20">
      <c r="A126" s="36">
        <v>42912</v>
      </c>
      <c r="B126" s="33" t="s">
        <v>280</v>
      </c>
      <c r="C126" s="33" t="s">
        <v>281</v>
      </c>
      <c r="D126" s="4">
        <v>0.4604166666666667</v>
      </c>
      <c r="E126" t="s">
        <v>297</v>
      </c>
      <c r="F126" s="29">
        <v>16.8</v>
      </c>
      <c r="G126" s="28">
        <v>7.75</v>
      </c>
      <c r="H126" s="28">
        <v>1.31</v>
      </c>
      <c r="I126" s="28">
        <v>0.74</v>
      </c>
      <c r="J126">
        <v>753</v>
      </c>
      <c r="K126" s="28">
        <v>3.79</v>
      </c>
      <c r="L126" s="30">
        <v>1.46706</v>
      </c>
      <c r="M126" s="30">
        <v>2.46414</v>
      </c>
      <c r="N126">
        <v>3.058E-2</v>
      </c>
      <c r="O126">
        <v>1.78688</v>
      </c>
      <c r="P126">
        <v>770.1</v>
      </c>
      <c r="R126">
        <v>0.5</v>
      </c>
      <c r="T126" t="s">
        <v>295</v>
      </c>
    </row>
    <row r="127" spans="1:20">
      <c r="A127" s="36">
        <v>42912</v>
      </c>
      <c r="B127" s="33" t="s">
        <v>283</v>
      </c>
      <c r="C127" s="33" t="s">
        <v>284</v>
      </c>
      <c r="D127" s="4">
        <v>0.45555555555555555</v>
      </c>
      <c r="E127" t="s">
        <v>297</v>
      </c>
      <c r="F127" s="29">
        <v>16.3</v>
      </c>
      <c r="G127" s="28">
        <v>8.0299999999999994</v>
      </c>
      <c r="H127" s="28">
        <v>0.86</v>
      </c>
      <c r="I127" s="28">
        <v>0.38</v>
      </c>
      <c r="J127">
        <v>767</v>
      </c>
      <c r="K127" s="28">
        <v>7.43</v>
      </c>
      <c r="L127" s="30">
        <v>1.3854200000000001</v>
      </c>
      <c r="M127" s="30">
        <v>1.8810500000000001</v>
      </c>
      <c r="N127">
        <v>6.8599999999999998E-3</v>
      </c>
      <c r="O127">
        <v>0.25256000000000001</v>
      </c>
      <c r="P127">
        <v>410.6</v>
      </c>
      <c r="R127">
        <v>0.17</v>
      </c>
      <c r="T127" t="s">
        <v>309</v>
      </c>
    </row>
    <row r="128" spans="1:20" ht="15">
      <c r="A128" s="31">
        <v>42919</v>
      </c>
      <c r="B128" s="33" t="s">
        <v>360</v>
      </c>
      <c r="C128" s="33" t="s">
        <v>361</v>
      </c>
      <c r="D128" s="4">
        <v>0.43194444444444446</v>
      </c>
      <c r="E128" t="s">
        <v>297</v>
      </c>
      <c r="F128" s="29">
        <v>16.7</v>
      </c>
      <c r="G128" s="28">
        <v>7.81</v>
      </c>
      <c r="H128" s="28">
        <v>4.6399999999999997</v>
      </c>
      <c r="I128" s="28">
        <v>0.01</v>
      </c>
      <c r="J128">
        <v>887</v>
      </c>
      <c r="K128" s="28">
        <v>7.3</v>
      </c>
      <c r="L128" s="30">
        <v>0.62157434402332357</v>
      </c>
      <c r="M128" s="37">
        <v>0.62157434402332357</v>
      </c>
      <c r="N128">
        <v>2.1840000000000002E-3</v>
      </c>
      <c r="O128">
        <v>0.127634</v>
      </c>
      <c r="P128">
        <v>1553.1</v>
      </c>
    </row>
    <row r="129" spans="1:20" ht="15">
      <c r="A129" s="31">
        <v>42919</v>
      </c>
      <c r="B129" s="33" t="s">
        <v>362</v>
      </c>
      <c r="C129" s="33" t="s">
        <v>363</v>
      </c>
      <c r="D129" s="4">
        <v>0.43472222222222223</v>
      </c>
      <c r="E129" t="s">
        <v>297</v>
      </c>
      <c r="F129" s="29">
        <v>16.899999999999999</v>
      </c>
      <c r="G129" s="28">
        <v>7.93</v>
      </c>
      <c r="H129" s="28">
        <v>5.3</v>
      </c>
      <c r="I129" s="28">
        <v>0.01</v>
      </c>
      <c r="J129">
        <v>491</v>
      </c>
      <c r="K129" s="28">
        <v>6.2</v>
      </c>
      <c r="L129" s="30">
        <v>0.94810495626822167</v>
      </c>
      <c r="M129" s="30">
        <v>0.97142857142857131</v>
      </c>
      <c r="N129">
        <v>3.4320000000000002E-3</v>
      </c>
      <c r="O129">
        <v>0.12628200000000001</v>
      </c>
      <c r="P129">
        <v>1553.1</v>
      </c>
    </row>
    <row r="130" spans="1:20" ht="15">
      <c r="A130" s="31">
        <v>42919</v>
      </c>
      <c r="B130" s="33" t="s">
        <v>364</v>
      </c>
      <c r="C130" s="33" t="s">
        <v>365</v>
      </c>
      <c r="D130" s="4">
        <v>0.44444444444444442</v>
      </c>
      <c r="E130" t="s">
        <v>297</v>
      </c>
      <c r="F130" s="29">
        <v>16.5</v>
      </c>
      <c r="G130" s="28">
        <v>8.02</v>
      </c>
      <c r="H130" s="28">
        <v>4.08</v>
      </c>
      <c r="I130" s="28">
        <v>0.24</v>
      </c>
      <c r="J130">
        <v>488</v>
      </c>
      <c r="K130" s="28">
        <v>8.2100000000000009</v>
      </c>
      <c r="L130" s="30">
        <v>0.72069970845481046</v>
      </c>
      <c r="M130" s="30">
        <v>0.79650145772594749</v>
      </c>
      <c r="N130">
        <v>3.4320000000000002E-3</v>
      </c>
      <c r="O130">
        <v>0.12628200000000001</v>
      </c>
      <c r="P130">
        <v>1732.4</v>
      </c>
    </row>
    <row r="131" spans="1:20" ht="15">
      <c r="A131" s="31">
        <v>42919</v>
      </c>
      <c r="B131" s="33" t="s">
        <v>366</v>
      </c>
      <c r="C131" s="33" t="s">
        <v>367</v>
      </c>
      <c r="D131" s="4">
        <v>0.43958333333333338</v>
      </c>
      <c r="E131" t="s">
        <v>297</v>
      </c>
      <c r="F131" s="29">
        <v>16</v>
      </c>
      <c r="G131" s="28">
        <v>7.95</v>
      </c>
      <c r="H131" s="28">
        <v>2.61</v>
      </c>
      <c r="I131" s="28">
        <v>0.23</v>
      </c>
      <c r="J131">
        <v>809</v>
      </c>
      <c r="K131" s="28">
        <v>7.89</v>
      </c>
      <c r="L131" s="30">
        <v>1.018075801749271</v>
      </c>
      <c r="M131" s="30">
        <v>1.4262390670553935</v>
      </c>
      <c r="N131">
        <v>3.4320000000000002E-3</v>
      </c>
      <c r="O131">
        <v>0.12628200000000001</v>
      </c>
      <c r="P131">
        <v>579.4</v>
      </c>
    </row>
    <row r="132" spans="1:20" ht="15">
      <c r="A132" s="31">
        <v>42919</v>
      </c>
      <c r="B132" s="33" t="s">
        <v>368</v>
      </c>
      <c r="C132" s="33" t="s">
        <v>369</v>
      </c>
      <c r="D132" s="4">
        <v>0.44791666666666669</v>
      </c>
      <c r="E132" t="s">
        <v>297</v>
      </c>
      <c r="F132" s="29">
        <v>16.399999999999999</v>
      </c>
      <c r="G132" s="28">
        <v>7.31</v>
      </c>
      <c r="H132" s="28">
        <v>2.81</v>
      </c>
      <c r="I132" s="28">
        <v>0.93</v>
      </c>
      <c r="J132">
        <v>491</v>
      </c>
      <c r="K132" s="28">
        <v>6.9</v>
      </c>
      <c r="L132" s="30">
        <v>0.80233236151603493</v>
      </c>
      <c r="M132" s="30">
        <v>1.3271137026239068</v>
      </c>
      <c r="N132">
        <v>8.7600000000000004E-4</v>
      </c>
      <c r="O132">
        <v>0.12905100000000003</v>
      </c>
      <c r="P132">
        <v>579.4</v>
      </c>
    </row>
    <row r="133" spans="1:20" ht="15">
      <c r="A133" s="31">
        <v>42919</v>
      </c>
      <c r="B133" s="33" t="s">
        <v>370</v>
      </c>
      <c r="C133" s="33" t="s">
        <v>371</v>
      </c>
      <c r="D133" s="4">
        <v>0.45833333333333331</v>
      </c>
      <c r="E133" t="s">
        <v>297</v>
      </c>
      <c r="F133" s="29">
        <v>16.7</v>
      </c>
      <c r="G133" s="28">
        <v>7.61</v>
      </c>
      <c r="H133" s="28">
        <v>4.54</v>
      </c>
      <c r="I133" s="28">
        <v>0.82</v>
      </c>
      <c r="J133">
        <v>520</v>
      </c>
      <c r="K133" s="28">
        <v>5.87</v>
      </c>
      <c r="L133" s="30">
        <v>1.0064139941690962</v>
      </c>
      <c r="M133" s="30">
        <v>1.443731778425656</v>
      </c>
      <c r="N133">
        <v>1.392E-3</v>
      </c>
      <c r="O133">
        <v>0.128492</v>
      </c>
      <c r="P133">
        <v>206.4</v>
      </c>
    </row>
    <row r="134" spans="1:20" ht="15">
      <c r="A134" s="31">
        <v>42919</v>
      </c>
      <c r="B134" s="33" t="s">
        <v>372</v>
      </c>
      <c r="C134" s="33" t="s">
        <v>373</v>
      </c>
      <c r="D134" s="4">
        <v>0.4916666666666667</v>
      </c>
      <c r="E134" t="s">
        <v>297</v>
      </c>
      <c r="F134" s="29">
        <v>16.7</v>
      </c>
      <c r="G134" s="28">
        <v>8</v>
      </c>
      <c r="H134" s="28">
        <v>2.79</v>
      </c>
      <c r="I134" s="28">
        <v>0.6</v>
      </c>
      <c r="J134">
        <v>512</v>
      </c>
      <c r="K134" s="28">
        <v>7.76</v>
      </c>
      <c r="L134" s="30">
        <v>0.37667638483965016</v>
      </c>
      <c r="M134" s="30">
        <v>0.42915451895043727</v>
      </c>
      <c r="N134">
        <v>6.8640000000000003E-3</v>
      </c>
      <c r="O134">
        <v>0.25256400000000001</v>
      </c>
      <c r="P134">
        <v>1413.6</v>
      </c>
      <c r="R134">
        <v>0.39</v>
      </c>
    </row>
    <row r="135" spans="1:20" ht="15">
      <c r="A135" s="31">
        <v>42919</v>
      </c>
      <c r="B135" s="33" t="s">
        <v>374</v>
      </c>
      <c r="C135" s="33" t="s">
        <v>375</v>
      </c>
      <c r="D135" s="4">
        <v>0.49583333333333335</v>
      </c>
      <c r="E135" t="s">
        <v>297</v>
      </c>
      <c r="F135" s="29">
        <v>16.8</v>
      </c>
      <c r="G135" s="28">
        <v>7.96</v>
      </c>
      <c r="H135" s="28">
        <v>6.81</v>
      </c>
      <c r="I135" s="28">
        <v>0.9</v>
      </c>
      <c r="J135">
        <v>1004</v>
      </c>
      <c r="K135" s="28">
        <v>7.34</v>
      </c>
      <c r="L135" s="30">
        <v>0.33586005830903787</v>
      </c>
      <c r="M135" s="30">
        <v>0.35918367346938773</v>
      </c>
      <c r="N135">
        <v>3.4320000000000002E-3</v>
      </c>
      <c r="O135">
        <v>0.12628200000000001</v>
      </c>
      <c r="P135">
        <v>920.8</v>
      </c>
      <c r="R135">
        <v>0.1</v>
      </c>
    </row>
    <row r="136" spans="1:20" ht="15">
      <c r="A136" s="31">
        <v>42919</v>
      </c>
      <c r="B136" s="33" t="s">
        <v>376</v>
      </c>
      <c r="C136" s="33" t="s">
        <v>377</v>
      </c>
      <c r="D136" s="4">
        <v>0.48749999999999999</v>
      </c>
      <c r="E136" t="s">
        <v>297</v>
      </c>
      <c r="F136" s="29">
        <v>17.5</v>
      </c>
      <c r="G136" s="28">
        <v>7.89</v>
      </c>
      <c r="H136" s="28">
        <v>5.98</v>
      </c>
      <c r="I136" s="28">
        <v>0.52</v>
      </c>
      <c r="J136" s="35">
        <v>962</v>
      </c>
      <c r="K136" s="28">
        <v>8</v>
      </c>
      <c r="L136" s="30">
        <v>0.99475218658892117</v>
      </c>
      <c r="M136" s="30">
        <v>1.0064139941690962</v>
      </c>
      <c r="N136">
        <v>2.5320000000000004E-3</v>
      </c>
      <c r="O136">
        <v>0.12725700000000001</v>
      </c>
      <c r="P136">
        <v>1203.3</v>
      </c>
      <c r="R136">
        <v>0.4</v>
      </c>
    </row>
    <row r="137" spans="1:20" ht="15">
      <c r="A137" s="31">
        <v>42919</v>
      </c>
      <c r="B137" s="33" t="s">
        <v>378</v>
      </c>
      <c r="C137" s="33" t="s">
        <v>379</v>
      </c>
      <c r="D137" s="4">
        <v>0.45347222222222222</v>
      </c>
      <c r="E137" t="s">
        <v>297</v>
      </c>
      <c r="F137" s="29">
        <v>17</v>
      </c>
      <c r="G137" s="28">
        <v>7.53</v>
      </c>
      <c r="H137" s="28">
        <v>4.5</v>
      </c>
      <c r="I137" s="28">
        <v>0.06</v>
      </c>
      <c r="J137" s="35">
        <v>525</v>
      </c>
      <c r="K137" s="28">
        <v>4.4000000000000004</v>
      </c>
      <c r="L137" s="30">
        <v>0.42332361516034983</v>
      </c>
      <c r="M137" s="30">
        <v>0.50495626822157424</v>
      </c>
      <c r="N137">
        <v>1.6080000000000001E-3</v>
      </c>
      <c r="O137">
        <v>0.12825800000000001</v>
      </c>
      <c r="P137">
        <v>1986.3</v>
      </c>
      <c r="R137">
        <v>0.15</v>
      </c>
    </row>
    <row r="138" spans="1:20" ht="15">
      <c r="A138" s="31">
        <v>42919</v>
      </c>
      <c r="B138" s="33" t="s">
        <v>380</v>
      </c>
      <c r="C138" s="33" t="s">
        <v>274</v>
      </c>
      <c r="D138" s="4">
        <v>0.47291666666666665</v>
      </c>
      <c r="E138" t="s">
        <v>297</v>
      </c>
      <c r="F138" s="29">
        <v>17.600000000000001</v>
      </c>
      <c r="G138" s="28">
        <v>7.47</v>
      </c>
      <c r="H138" s="28">
        <v>4.53</v>
      </c>
      <c r="I138" s="28">
        <v>1.5</v>
      </c>
      <c r="J138" s="35">
        <v>651</v>
      </c>
      <c r="K138" s="28">
        <v>7.82</v>
      </c>
      <c r="L138" s="30">
        <v>0.4408163265306122</v>
      </c>
      <c r="M138" s="30">
        <v>0.51078717201166179</v>
      </c>
      <c r="N138">
        <v>2.0400000000000001E-3</v>
      </c>
      <c r="O138">
        <v>0.25779000000000007</v>
      </c>
      <c r="P138">
        <v>1413.6</v>
      </c>
      <c r="R138">
        <v>0.43</v>
      </c>
    </row>
    <row r="139" spans="1:20" ht="15">
      <c r="A139" s="31">
        <v>42919</v>
      </c>
      <c r="B139" s="33" t="s">
        <v>277</v>
      </c>
      <c r="C139" s="33" t="s">
        <v>278</v>
      </c>
      <c r="D139" s="4">
        <v>0.47152777777777777</v>
      </c>
      <c r="E139" t="s">
        <v>297</v>
      </c>
      <c r="F139" s="29"/>
      <c r="G139" s="28"/>
      <c r="H139" s="28"/>
      <c r="I139" s="28"/>
      <c r="J139" s="35"/>
      <c r="K139" s="28"/>
      <c r="L139" s="30"/>
      <c r="M139" s="30"/>
      <c r="R139">
        <v>0.32</v>
      </c>
      <c r="T139" t="s">
        <v>301</v>
      </c>
    </row>
    <row r="140" spans="1:20" ht="15">
      <c r="A140" s="31">
        <v>42919</v>
      </c>
      <c r="B140" s="33" t="s">
        <v>280</v>
      </c>
      <c r="C140" s="33" t="s">
        <v>281</v>
      </c>
      <c r="D140" s="4">
        <v>0.46736111111111112</v>
      </c>
      <c r="E140" t="s">
        <v>297</v>
      </c>
      <c r="F140" s="29">
        <v>17.399999999999999</v>
      </c>
      <c r="G140" s="28">
        <v>7.56</v>
      </c>
      <c r="H140" s="28">
        <v>6.13</v>
      </c>
      <c r="I140" s="28">
        <v>0.4</v>
      </c>
      <c r="J140" s="35">
        <v>505</v>
      </c>
      <c r="K140" s="28">
        <v>8.9600000000000009</v>
      </c>
      <c r="L140" s="30">
        <v>3.0822157434402335</v>
      </c>
      <c r="M140" s="30">
        <v>4.4583090379008743</v>
      </c>
      <c r="N140">
        <v>2.8944000000000001E-2</v>
      </c>
      <c r="O140">
        <v>2.3086440000000001</v>
      </c>
      <c r="P140">
        <v>2419.6</v>
      </c>
      <c r="Q140" t="s">
        <v>275</v>
      </c>
      <c r="R140">
        <v>0.23</v>
      </c>
    </row>
    <row r="141" spans="1:20" ht="15">
      <c r="A141" s="31">
        <v>42919</v>
      </c>
      <c r="B141" s="33" t="s">
        <v>283</v>
      </c>
      <c r="C141" s="33" t="s">
        <v>284</v>
      </c>
      <c r="D141" s="4">
        <v>0.46319444444444446</v>
      </c>
      <c r="E141" t="s">
        <v>297</v>
      </c>
      <c r="F141" s="29">
        <v>18.100000000000001</v>
      </c>
      <c r="G141" s="28">
        <v>7.94</v>
      </c>
      <c r="H141" s="28">
        <v>3.1</v>
      </c>
      <c r="I141" s="28">
        <v>0.95</v>
      </c>
      <c r="J141" s="35">
        <v>935</v>
      </c>
      <c r="K141" s="28">
        <v>8.76</v>
      </c>
      <c r="L141" s="30">
        <v>2.4058309037900871</v>
      </c>
      <c r="M141" s="30">
        <v>2.4058309037900871</v>
      </c>
      <c r="N141">
        <v>3.96E-3</v>
      </c>
      <c r="O141">
        <v>0.12571000000000002</v>
      </c>
      <c r="P141">
        <v>156.5</v>
      </c>
      <c r="R141">
        <v>0.44</v>
      </c>
    </row>
    <row r="142" spans="1:20">
      <c r="A142" s="36">
        <v>42926</v>
      </c>
      <c r="B142" s="33" t="s">
        <v>360</v>
      </c>
      <c r="C142" s="33" t="s">
        <v>361</v>
      </c>
      <c r="D142" s="4">
        <v>0.4465277777777778</v>
      </c>
      <c r="E142" t="s">
        <v>297</v>
      </c>
      <c r="F142" s="29">
        <v>18.8</v>
      </c>
      <c r="G142" s="28">
        <v>8.15</v>
      </c>
      <c r="H142" s="28">
        <v>6.01</v>
      </c>
      <c r="I142" s="28">
        <v>0.03</v>
      </c>
      <c r="J142" s="35">
        <v>819</v>
      </c>
      <c r="K142" s="28">
        <v>6.69</v>
      </c>
      <c r="L142" s="32">
        <v>0.78483965014577273</v>
      </c>
      <c r="M142" s="30">
        <v>1.7702623906705537</v>
      </c>
      <c r="N142">
        <v>1.8504E-2</v>
      </c>
      <c r="O142">
        <v>0.36995400000000001</v>
      </c>
      <c r="P142">
        <v>309.39999999999998</v>
      </c>
    </row>
    <row r="143" spans="1:20">
      <c r="A143" s="36">
        <v>42926</v>
      </c>
      <c r="B143" s="33" t="s">
        <v>362</v>
      </c>
      <c r="C143" s="33" t="s">
        <v>363</v>
      </c>
      <c r="D143" s="4">
        <v>0.44791666666666669</v>
      </c>
      <c r="E143" t="s">
        <v>297</v>
      </c>
      <c r="F143" s="29">
        <v>19</v>
      </c>
      <c r="G143" s="28">
        <v>8.25</v>
      </c>
      <c r="H143" s="28">
        <v>2.19</v>
      </c>
      <c r="I143" s="28">
        <v>-0.01</v>
      </c>
      <c r="J143" s="35">
        <v>804</v>
      </c>
      <c r="K143" s="28">
        <v>6.98</v>
      </c>
      <c r="L143" s="32">
        <v>3.0122448979591838</v>
      </c>
      <c r="M143" s="30">
        <v>4.4932944606413994</v>
      </c>
      <c r="N143">
        <v>1.4159999999999999E-2</v>
      </c>
      <c r="O143">
        <v>0.24466000000000004</v>
      </c>
      <c r="P143">
        <v>2419.6</v>
      </c>
      <c r="Q143" t="s">
        <v>275</v>
      </c>
    </row>
    <row r="144" spans="1:20">
      <c r="A144" s="36">
        <v>42926</v>
      </c>
      <c r="B144" s="33" t="s">
        <v>364</v>
      </c>
      <c r="C144" s="33" t="s">
        <v>365</v>
      </c>
      <c r="D144" s="4">
        <v>0.4694444444444445</v>
      </c>
      <c r="E144" t="s">
        <v>297</v>
      </c>
      <c r="F144" s="29">
        <v>18.7</v>
      </c>
      <c r="G144" s="28">
        <v>8.19</v>
      </c>
      <c r="H144" s="28">
        <v>7.55</v>
      </c>
      <c r="I144" s="28">
        <v>0.7</v>
      </c>
      <c r="J144" s="38">
        <v>829</v>
      </c>
      <c r="K144" s="28">
        <v>7.11</v>
      </c>
      <c r="L144" s="32">
        <v>0.21924198250728857</v>
      </c>
      <c r="M144" s="30">
        <v>0.58658892128279871</v>
      </c>
      <c r="N144">
        <v>1.2993600000000001E-2</v>
      </c>
      <c r="O144">
        <v>0.24592360000000002</v>
      </c>
      <c r="P144">
        <v>1413.6</v>
      </c>
    </row>
    <row r="145" spans="1:20">
      <c r="A145" s="36">
        <v>42926</v>
      </c>
      <c r="B145" s="33" t="s">
        <v>366</v>
      </c>
      <c r="C145" s="33" t="s">
        <v>367</v>
      </c>
      <c r="D145" s="4">
        <v>0.46527777777777773</v>
      </c>
      <c r="E145" t="s">
        <v>297</v>
      </c>
      <c r="F145" s="29">
        <v>18.2</v>
      </c>
      <c r="G145" s="28">
        <v>8.02</v>
      </c>
      <c r="H145" s="28">
        <v>5.82</v>
      </c>
      <c r="I145" s="28">
        <v>8.39</v>
      </c>
      <c r="J145" s="38">
        <v>793</v>
      </c>
      <c r="K145" s="28">
        <v>6.58</v>
      </c>
      <c r="L145" s="32">
        <v>0.71486880466472302</v>
      </c>
      <c r="M145" s="30">
        <v>1.4553935860058309</v>
      </c>
      <c r="N145">
        <v>3.96E-3</v>
      </c>
      <c r="O145">
        <v>0.12571000000000002</v>
      </c>
      <c r="P145">
        <v>579.4</v>
      </c>
    </row>
    <row r="146" spans="1:20">
      <c r="A146" s="36">
        <v>42926</v>
      </c>
      <c r="B146" s="33" t="s">
        <v>368</v>
      </c>
      <c r="C146" s="33" t="s">
        <v>369</v>
      </c>
      <c r="D146" s="4">
        <v>0.47569444444444442</v>
      </c>
      <c r="E146" t="s">
        <v>297</v>
      </c>
      <c r="F146" s="29">
        <v>18.5</v>
      </c>
      <c r="G146" s="28">
        <v>7.84</v>
      </c>
      <c r="H146" s="28">
        <v>2.99</v>
      </c>
      <c r="I146" s="28">
        <v>0.91</v>
      </c>
      <c r="J146" s="38">
        <v>814</v>
      </c>
      <c r="K146" s="28">
        <v>6.06</v>
      </c>
      <c r="L146" s="32">
        <v>0.94810495626822167</v>
      </c>
      <c r="M146" s="30">
        <v>1.6303206997084545</v>
      </c>
      <c r="N146">
        <v>5.0640000000000008E-3</v>
      </c>
      <c r="O146">
        <v>0.25451400000000002</v>
      </c>
      <c r="P146">
        <v>198.9</v>
      </c>
    </row>
    <row r="147" spans="1:20">
      <c r="A147" s="36">
        <v>42926</v>
      </c>
      <c r="B147" s="33" t="s">
        <v>370</v>
      </c>
      <c r="C147" s="33" t="s">
        <v>371</v>
      </c>
      <c r="D147" s="4">
        <v>0.48958333333333331</v>
      </c>
      <c r="E147" t="s">
        <v>297</v>
      </c>
      <c r="F147" s="29">
        <v>19</v>
      </c>
      <c r="G147" s="28">
        <v>7.71</v>
      </c>
      <c r="H147" s="28">
        <v>2.73</v>
      </c>
      <c r="I147" s="28">
        <v>0.72</v>
      </c>
      <c r="J147" s="38">
        <v>830</v>
      </c>
      <c r="K147" s="28">
        <v>5.23</v>
      </c>
      <c r="L147" s="32">
        <v>1.496209912536443</v>
      </c>
      <c r="M147" s="30">
        <v>1.5895043731778424</v>
      </c>
      <c r="N147">
        <v>5.856000000000001E-3</v>
      </c>
      <c r="O147">
        <v>0.25365600000000005</v>
      </c>
      <c r="P147">
        <v>435.2</v>
      </c>
    </row>
    <row r="148" spans="1:20">
      <c r="A148" s="36">
        <v>42926</v>
      </c>
      <c r="B148" s="33" t="s">
        <v>372</v>
      </c>
      <c r="C148" s="33" t="s">
        <v>373</v>
      </c>
      <c r="D148" s="4">
        <v>0.51597222222222217</v>
      </c>
      <c r="E148" t="s">
        <v>297</v>
      </c>
      <c r="F148" s="29">
        <v>18.8</v>
      </c>
      <c r="G148" s="28">
        <v>8.1</v>
      </c>
      <c r="H148" s="28">
        <v>13</v>
      </c>
      <c r="I148" s="28">
        <v>0.69</v>
      </c>
      <c r="J148" s="38">
        <v>833</v>
      </c>
      <c r="K148" s="28">
        <v>666</v>
      </c>
      <c r="L148" s="32">
        <v>0.48163265306122444</v>
      </c>
      <c r="M148" s="30">
        <v>0.55743440233236152</v>
      </c>
      <c r="N148">
        <v>3.96E-3</v>
      </c>
      <c r="O148">
        <v>0.12571000000000002</v>
      </c>
      <c r="P148">
        <v>1413.6</v>
      </c>
      <c r="R148">
        <v>0.26</v>
      </c>
      <c r="T148" t="s">
        <v>310</v>
      </c>
    </row>
    <row r="149" spans="1:20">
      <c r="A149" s="36">
        <v>42926</v>
      </c>
      <c r="B149" s="33" t="s">
        <v>374</v>
      </c>
      <c r="C149" s="33" t="s">
        <v>375</v>
      </c>
      <c r="D149" s="4">
        <v>0.52013888888888882</v>
      </c>
      <c r="E149" t="s">
        <v>297</v>
      </c>
      <c r="F149" s="29">
        <v>18.899999999999999</v>
      </c>
      <c r="G149" s="28">
        <v>7.98</v>
      </c>
      <c r="H149" s="28">
        <v>12.3</v>
      </c>
      <c r="I149" s="28">
        <v>0.89</v>
      </c>
      <c r="J149" s="38">
        <v>929</v>
      </c>
      <c r="K149" s="28">
        <v>7.27</v>
      </c>
      <c r="L149" s="32">
        <v>0.46413994169096207</v>
      </c>
      <c r="M149" s="30">
        <v>1.0064139941690962</v>
      </c>
      <c r="N149">
        <v>1.584E-2</v>
      </c>
      <c r="O149">
        <v>0.50284000000000006</v>
      </c>
      <c r="P149">
        <v>920.8</v>
      </c>
      <c r="R149">
        <v>0.16</v>
      </c>
    </row>
    <row r="150" spans="1:20">
      <c r="A150" s="36">
        <v>42926</v>
      </c>
      <c r="B150" s="33" t="s">
        <v>376</v>
      </c>
      <c r="C150" s="33" t="s">
        <v>377</v>
      </c>
      <c r="D150" s="4">
        <v>0.51111111111111118</v>
      </c>
      <c r="E150" t="s">
        <v>297</v>
      </c>
      <c r="F150" s="29">
        <v>19.7</v>
      </c>
      <c r="G150" s="28">
        <v>7.83</v>
      </c>
      <c r="H150" s="28">
        <v>8.2100000000000009</v>
      </c>
      <c r="I150" s="28">
        <v>0.42</v>
      </c>
      <c r="J150" s="38">
        <v>868</v>
      </c>
      <c r="K150" s="28">
        <v>6.37</v>
      </c>
      <c r="L150" s="32">
        <v>0.72069970845481046</v>
      </c>
      <c r="M150" s="30">
        <v>0.77900874635568518</v>
      </c>
      <c r="N150">
        <v>8.7840000000000001E-3</v>
      </c>
      <c r="O150">
        <v>0.38048399999999999</v>
      </c>
      <c r="P150">
        <v>689.3</v>
      </c>
      <c r="R150">
        <v>0.27</v>
      </c>
    </row>
    <row r="151" spans="1:20">
      <c r="A151" s="36">
        <v>42926</v>
      </c>
      <c r="B151" s="33" t="s">
        <v>378</v>
      </c>
      <c r="C151" s="33" t="s">
        <v>379</v>
      </c>
      <c r="D151" s="4">
        <v>0.4826388888888889</v>
      </c>
      <c r="E151" t="s">
        <v>297</v>
      </c>
      <c r="F151" s="29">
        <v>18.7</v>
      </c>
      <c r="G151" s="28">
        <v>7.34</v>
      </c>
      <c r="H151" s="28">
        <v>16.5</v>
      </c>
      <c r="I151" s="28">
        <v>0.23</v>
      </c>
      <c r="J151" s="38">
        <v>927</v>
      </c>
      <c r="K151" s="28">
        <v>6.05</v>
      </c>
      <c r="L151" s="32">
        <v>0.5399416909620991</v>
      </c>
      <c r="M151" s="30">
        <v>0.97142857142857131</v>
      </c>
      <c r="N151">
        <v>5.1000000000000004E-3</v>
      </c>
      <c r="O151">
        <v>0.64447500000000002</v>
      </c>
      <c r="P151">
        <v>1553.1</v>
      </c>
    </row>
    <row r="152" spans="1:20">
      <c r="A152" s="36">
        <v>42926</v>
      </c>
      <c r="B152" s="33" t="s">
        <v>380</v>
      </c>
      <c r="C152" s="33" t="s">
        <v>274</v>
      </c>
      <c r="D152" s="4">
        <v>0.50694444444444442</v>
      </c>
      <c r="E152" t="s">
        <v>297</v>
      </c>
      <c r="F152" s="29">
        <v>18.600000000000001</v>
      </c>
      <c r="G152" s="28">
        <v>7.52</v>
      </c>
      <c r="H152" s="28">
        <v>72.7</v>
      </c>
      <c r="I152" s="28">
        <v>2</v>
      </c>
      <c r="J152" s="38">
        <v>908</v>
      </c>
      <c r="K152" s="28">
        <v>5.87</v>
      </c>
      <c r="L152" s="32">
        <v>1.4845481049562681</v>
      </c>
      <c r="M152" s="30">
        <v>3.1055393586005833</v>
      </c>
      <c r="N152">
        <v>6.4320000000000002E-3</v>
      </c>
      <c r="O152">
        <v>0.51303200000000004</v>
      </c>
      <c r="P152">
        <v>360.9</v>
      </c>
      <c r="R152">
        <v>7.0000000000000007E-2</v>
      </c>
      <c r="T152" t="s">
        <v>311</v>
      </c>
    </row>
    <row r="153" spans="1:20">
      <c r="A153" s="36">
        <v>42926</v>
      </c>
      <c r="B153" s="33" t="s">
        <v>277</v>
      </c>
      <c r="C153" s="33" t="s">
        <v>278</v>
      </c>
      <c r="D153" s="4">
        <v>0.50416666666666665</v>
      </c>
      <c r="E153" t="s">
        <v>297</v>
      </c>
      <c r="G153" s="28"/>
      <c r="H153" s="28"/>
      <c r="I153" s="28"/>
      <c r="J153" s="38"/>
      <c r="K153" s="28"/>
      <c r="L153" s="32"/>
      <c r="M153" s="30"/>
      <c r="T153" t="s">
        <v>301</v>
      </c>
    </row>
    <row r="154" spans="1:20">
      <c r="A154" s="36">
        <v>42926</v>
      </c>
      <c r="B154" s="33" t="s">
        <v>280</v>
      </c>
      <c r="C154" s="33" t="s">
        <v>281</v>
      </c>
      <c r="D154" s="4">
        <v>0.49791666666666662</v>
      </c>
      <c r="E154" t="s">
        <v>297</v>
      </c>
      <c r="F154" s="29">
        <v>18.7</v>
      </c>
      <c r="G154" s="28">
        <v>7.5</v>
      </c>
      <c r="H154" s="28">
        <v>3.05</v>
      </c>
      <c r="I154" s="28">
        <v>0.53</v>
      </c>
      <c r="J154" s="38">
        <v>811</v>
      </c>
      <c r="K154" s="28">
        <v>3.27</v>
      </c>
      <c r="L154" s="32">
        <v>1.723615160349854</v>
      </c>
      <c r="M154" s="30">
        <v>3.0705539358600586</v>
      </c>
      <c r="N154">
        <v>2.2511999999999997E-2</v>
      </c>
      <c r="O154">
        <v>1.795612</v>
      </c>
      <c r="P154">
        <v>829.7</v>
      </c>
      <c r="R154">
        <v>0.38</v>
      </c>
    </row>
    <row r="155" spans="1:20">
      <c r="A155" s="36">
        <v>42926</v>
      </c>
      <c r="B155" s="33" t="s">
        <v>283</v>
      </c>
      <c r="C155" s="33" t="s">
        <v>284</v>
      </c>
      <c r="D155" s="4">
        <v>0.49374999999999997</v>
      </c>
      <c r="E155" t="s">
        <v>297</v>
      </c>
      <c r="F155" s="29">
        <v>19.100000000000001</v>
      </c>
      <c r="G155" s="28">
        <v>7.71</v>
      </c>
      <c r="H155" s="28">
        <v>2.21</v>
      </c>
      <c r="I155" s="28">
        <v>0.41</v>
      </c>
      <c r="J155" s="38">
        <v>841</v>
      </c>
      <c r="K155" s="28">
        <v>5.61</v>
      </c>
      <c r="L155" s="32">
        <v>0.95976676384839654</v>
      </c>
      <c r="M155" s="30">
        <v>1.0472303206997085</v>
      </c>
      <c r="N155">
        <v>2.9280000000000005E-3</v>
      </c>
      <c r="O155">
        <v>0.12682800000000002</v>
      </c>
      <c r="P155">
        <v>272.3</v>
      </c>
      <c r="R155">
        <v>0.11</v>
      </c>
    </row>
    <row r="156" spans="1:20">
      <c r="A156" s="36">
        <v>42933</v>
      </c>
      <c r="B156" s="33" t="s">
        <v>360</v>
      </c>
      <c r="C156" s="33" t="s">
        <v>361</v>
      </c>
      <c r="D156" s="4">
        <v>0.44305555555555554</v>
      </c>
      <c r="E156" t="s">
        <v>297</v>
      </c>
      <c r="F156" s="29">
        <v>19</v>
      </c>
      <c r="G156" s="28">
        <v>8.26</v>
      </c>
      <c r="H156" s="28">
        <v>15.3</v>
      </c>
      <c r="I156" s="28">
        <v>0</v>
      </c>
      <c r="J156" s="38">
        <v>947</v>
      </c>
      <c r="K156" s="28">
        <v>6.29</v>
      </c>
      <c r="L156">
        <v>0.65655976676384831</v>
      </c>
      <c r="M156">
        <v>0.87813411078717196</v>
      </c>
      <c r="N156">
        <v>7.0799999999999995E-3</v>
      </c>
      <c r="O156">
        <v>0.12233000000000002</v>
      </c>
      <c r="P156">
        <v>980.4</v>
      </c>
    </row>
    <row r="157" spans="1:20">
      <c r="A157" s="36">
        <v>42933</v>
      </c>
      <c r="B157" s="33" t="s">
        <v>362</v>
      </c>
      <c r="C157" s="33" t="s">
        <v>363</v>
      </c>
      <c r="D157" s="4">
        <v>0.44513888888888892</v>
      </c>
      <c r="E157" t="s">
        <v>297</v>
      </c>
      <c r="F157" s="29">
        <v>17.7</v>
      </c>
      <c r="G157" s="28">
        <v>8.32</v>
      </c>
      <c r="H157" s="28">
        <v>6.41</v>
      </c>
      <c r="I157" s="28">
        <v>0.01</v>
      </c>
      <c r="J157" s="38">
        <v>889</v>
      </c>
      <c r="K157" s="28">
        <v>7.52</v>
      </c>
      <c r="L157">
        <v>0.74402332361516044</v>
      </c>
      <c r="M157">
        <v>0.87813411078717196</v>
      </c>
      <c r="N157">
        <v>9.4800000000000006E-3</v>
      </c>
      <c r="O157">
        <v>0.11973000000000002</v>
      </c>
      <c r="P157">
        <v>1299.7</v>
      </c>
    </row>
    <row r="158" spans="1:20">
      <c r="A158" s="36">
        <v>42933</v>
      </c>
      <c r="B158" s="33" t="s">
        <v>364</v>
      </c>
      <c r="C158" s="33" t="s">
        <v>365</v>
      </c>
      <c r="D158" s="4">
        <v>0.45277777777777778</v>
      </c>
      <c r="E158" t="s">
        <v>297</v>
      </c>
      <c r="F158" s="29">
        <v>17.100000000000001</v>
      </c>
      <c r="G158" s="28">
        <v>8.2899999999999991</v>
      </c>
      <c r="H158" s="28">
        <v>15.3</v>
      </c>
      <c r="I158" s="28">
        <v>0.43</v>
      </c>
      <c r="J158" s="38">
        <v>898</v>
      </c>
      <c r="K158" s="28">
        <v>8.2799999999999994</v>
      </c>
      <c r="L158">
        <v>0.83148688046647223</v>
      </c>
      <c r="M158">
        <v>0.83148688046647223</v>
      </c>
      <c r="N158">
        <v>1.2336000000000001E-2</v>
      </c>
      <c r="O158">
        <v>0.24663600000000002</v>
      </c>
      <c r="P158">
        <v>1732.9</v>
      </c>
    </row>
    <row r="159" spans="1:20">
      <c r="A159" s="36">
        <v>42933</v>
      </c>
      <c r="B159" s="33" t="s">
        <v>366</v>
      </c>
      <c r="C159" s="33" t="s">
        <v>367</v>
      </c>
      <c r="D159" s="4">
        <v>0.44513888888888892</v>
      </c>
      <c r="E159" t="s">
        <v>297</v>
      </c>
      <c r="F159" s="29">
        <v>16.5</v>
      </c>
      <c r="G159" s="28">
        <v>8.41</v>
      </c>
      <c r="H159" s="28">
        <v>3.07</v>
      </c>
      <c r="I159" s="28">
        <v>0.63</v>
      </c>
      <c r="J159" s="38">
        <v>881</v>
      </c>
      <c r="K159" s="28">
        <v>7.76</v>
      </c>
      <c r="L159">
        <v>1.1055393586005831</v>
      </c>
      <c r="M159">
        <v>1.268804664723032</v>
      </c>
      <c r="N159">
        <v>8.2560000000000012E-3</v>
      </c>
      <c r="O159">
        <v>0.12105600000000001</v>
      </c>
      <c r="P159">
        <v>648.79999999999995</v>
      </c>
    </row>
    <row r="160" spans="1:20">
      <c r="A160" s="36">
        <v>42933</v>
      </c>
      <c r="B160" s="33" t="s">
        <v>368</v>
      </c>
      <c r="C160" s="33" t="s">
        <v>369</v>
      </c>
      <c r="D160" s="4">
        <v>0.46180555555555558</v>
      </c>
      <c r="E160" t="s">
        <v>297</v>
      </c>
      <c r="F160" s="29">
        <v>16.8</v>
      </c>
      <c r="G160" s="28">
        <v>8.19</v>
      </c>
      <c r="H160" s="28">
        <v>1.87</v>
      </c>
      <c r="I160" s="28">
        <v>0.84</v>
      </c>
      <c r="J160" s="38">
        <v>902</v>
      </c>
      <c r="K160" s="28">
        <v>7.42</v>
      </c>
      <c r="L160">
        <v>0.80233236151603493</v>
      </c>
      <c r="M160">
        <v>0.8256559766763848</v>
      </c>
      <c r="N160">
        <v>5.3400000000000001E-3</v>
      </c>
      <c r="O160">
        <v>0.12421500000000002</v>
      </c>
      <c r="P160">
        <v>770.1</v>
      </c>
    </row>
    <row r="161" spans="1:20">
      <c r="A161" s="36">
        <v>42933</v>
      </c>
      <c r="B161" s="33" t="s">
        <v>370</v>
      </c>
      <c r="C161" s="33" t="s">
        <v>371</v>
      </c>
      <c r="D161" s="4">
        <v>0.47222222222222227</v>
      </c>
      <c r="E161" t="s">
        <v>297</v>
      </c>
      <c r="F161" s="29">
        <v>17.899999999999999</v>
      </c>
      <c r="G161" s="28">
        <v>7.81</v>
      </c>
      <c r="H161" s="28">
        <v>4.4000000000000004</v>
      </c>
      <c r="I161" s="28">
        <v>0.36</v>
      </c>
      <c r="J161" s="38">
        <v>950</v>
      </c>
      <c r="K161" s="28">
        <v>5.35</v>
      </c>
      <c r="L161">
        <v>1.0705539358600582</v>
      </c>
      <c r="M161">
        <v>1.128862973760933</v>
      </c>
      <c r="N161">
        <v>2.5320000000000004E-3</v>
      </c>
      <c r="O161">
        <v>0.12725700000000001</v>
      </c>
      <c r="P161">
        <v>517.20000000000005</v>
      </c>
    </row>
    <row r="162" spans="1:20">
      <c r="A162" s="36">
        <v>42933</v>
      </c>
      <c r="B162" s="33" t="s">
        <v>372</v>
      </c>
      <c r="C162" s="33" t="s">
        <v>373</v>
      </c>
      <c r="D162" s="4">
        <v>0.50138888888888888</v>
      </c>
      <c r="E162" t="s">
        <v>297</v>
      </c>
      <c r="F162" s="29">
        <v>16.8</v>
      </c>
      <c r="G162" s="28">
        <v>8.36</v>
      </c>
      <c r="H162" s="28">
        <v>14.9</v>
      </c>
      <c r="I162" s="28">
        <v>0.53</v>
      </c>
      <c r="J162" s="38">
        <v>886</v>
      </c>
      <c r="K162" s="28">
        <v>7.63</v>
      </c>
      <c r="L162">
        <v>0.4408163265306122</v>
      </c>
      <c r="M162">
        <v>0.48746355685131187</v>
      </c>
      <c r="N162">
        <v>8.2560000000000012E-3</v>
      </c>
      <c r="O162">
        <v>0.12105600000000001</v>
      </c>
      <c r="P162">
        <v>1553.1</v>
      </c>
      <c r="R162">
        <v>0.43</v>
      </c>
    </row>
    <row r="163" spans="1:20">
      <c r="A163" s="36">
        <v>42933</v>
      </c>
      <c r="B163" s="33" t="s">
        <v>374</v>
      </c>
      <c r="C163" s="33" t="s">
        <v>375</v>
      </c>
      <c r="D163" s="4">
        <v>0.50486111111111109</v>
      </c>
      <c r="E163" t="s">
        <v>297</v>
      </c>
      <c r="F163" s="29">
        <v>17.5</v>
      </c>
      <c r="G163" s="28">
        <v>8.1999999999999993</v>
      </c>
      <c r="H163" s="28">
        <v>12.2</v>
      </c>
      <c r="I163" s="28">
        <v>0.21</v>
      </c>
      <c r="J163" s="38">
        <v>969</v>
      </c>
      <c r="K163" s="28">
        <v>6.82</v>
      </c>
      <c r="L163">
        <v>0.60991253644314858</v>
      </c>
      <c r="M163">
        <v>0.61574344023323613</v>
      </c>
      <c r="N163">
        <v>6.1680000000000007E-3</v>
      </c>
      <c r="O163">
        <v>0.12331800000000001</v>
      </c>
      <c r="P163">
        <v>325.5</v>
      </c>
      <c r="R163">
        <v>0.22</v>
      </c>
    </row>
    <row r="164" spans="1:20">
      <c r="A164" s="36">
        <v>42933</v>
      </c>
      <c r="B164" s="33" t="s">
        <v>376</v>
      </c>
      <c r="C164" s="33" t="s">
        <v>377</v>
      </c>
      <c r="D164" s="4">
        <v>0.49444444444444446</v>
      </c>
      <c r="E164" t="s">
        <v>297</v>
      </c>
      <c r="F164" s="29">
        <v>17.7</v>
      </c>
      <c r="G164" s="28">
        <v>8.11</v>
      </c>
      <c r="H164" s="28">
        <v>8.6300000000000008</v>
      </c>
      <c r="I164" s="28">
        <v>0.46</v>
      </c>
      <c r="J164" s="38">
        <v>970</v>
      </c>
      <c r="K164" s="28">
        <v>7.12</v>
      </c>
      <c r="L164" s="30">
        <v>0.56326530612244885</v>
      </c>
      <c r="M164" s="30">
        <v>0.66822157434402318</v>
      </c>
      <c r="N164">
        <v>6.1680000000000007E-3</v>
      </c>
      <c r="O164">
        <v>0.12331800000000001</v>
      </c>
      <c r="P164">
        <v>1119.9000000000001</v>
      </c>
      <c r="R164">
        <v>0.34</v>
      </c>
    </row>
    <row r="165" spans="1:20">
      <c r="A165" s="36">
        <v>42933</v>
      </c>
      <c r="B165" s="33" t="s">
        <v>378</v>
      </c>
      <c r="C165" s="33" t="s">
        <v>379</v>
      </c>
      <c r="D165" s="4">
        <v>0.46597222222222223</v>
      </c>
      <c r="E165" t="s">
        <v>297</v>
      </c>
      <c r="F165" s="29">
        <v>17.8</v>
      </c>
      <c r="G165" s="28">
        <v>7.42</v>
      </c>
      <c r="H165" s="28">
        <v>4.0599999999999996</v>
      </c>
      <c r="I165" s="28">
        <v>0.41</v>
      </c>
      <c r="J165" s="38">
        <v>875</v>
      </c>
      <c r="K165" s="28">
        <v>4.37</v>
      </c>
      <c r="L165">
        <v>0.60991253644314858</v>
      </c>
      <c r="M165">
        <v>0.64489795918367343</v>
      </c>
      <c r="N165">
        <v>1.0200000000000001E-3</v>
      </c>
      <c r="O165">
        <v>0.12889500000000004</v>
      </c>
      <c r="P165">
        <v>980.4</v>
      </c>
    </row>
    <row r="166" spans="1:20">
      <c r="A166" s="36">
        <v>42933</v>
      </c>
      <c r="B166" s="33" t="s">
        <v>380</v>
      </c>
      <c r="C166" s="33" t="s">
        <v>274</v>
      </c>
      <c r="D166" s="4">
        <v>0.4909722222222222</v>
      </c>
      <c r="E166" t="s">
        <v>297</v>
      </c>
      <c r="F166" s="29">
        <v>18.600000000000001</v>
      </c>
      <c r="G166" s="28">
        <v>7.52</v>
      </c>
      <c r="H166" s="28">
        <v>5.12</v>
      </c>
      <c r="I166" s="28">
        <v>0.89</v>
      </c>
      <c r="J166" s="38">
        <v>1235</v>
      </c>
      <c r="K166" s="28">
        <v>7.98</v>
      </c>
      <c r="L166">
        <v>0.46997084548104945</v>
      </c>
      <c r="M166">
        <v>0.5690962099125364</v>
      </c>
      <c r="N166">
        <v>1.6080000000000001E-3</v>
      </c>
      <c r="O166">
        <v>0.12825800000000001</v>
      </c>
      <c r="P166">
        <v>275.5</v>
      </c>
      <c r="R166">
        <v>0.17</v>
      </c>
      <c r="T166" t="s">
        <v>312</v>
      </c>
    </row>
    <row r="167" spans="1:20">
      <c r="A167" s="36">
        <v>42933</v>
      </c>
      <c r="B167" s="33" t="s">
        <v>277</v>
      </c>
      <c r="C167" s="33" t="s">
        <v>278</v>
      </c>
      <c r="D167" s="4">
        <v>0.48749999999999999</v>
      </c>
      <c r="E167" t="s">
        <v>297</v>
      </c>
      <c r="G167" s="28"/>
      <c r="H167" s="28"/>
      <c r="I167" s="28"/>
      <c r="K167" s="28"/>
      <c r="T167" t="s">
        <v>301</v>
      </c>
    </row>
    <row r="168" spans="1:20">
      <c r="A168" s="36">
        <v>42933</v>
      </c>
      <c r="B168" s="33" t="s">
        <v>280</v>
      </c>
      <c r="C168" s="33" t="s">
        <v>281</v>
      </c>
      <c r="D168" s="4">
        <v>0.48472222222222222</v>
      </c>
      <c r="E168" t="s">
        <v>297</v>
      </c>
      <c r="F168" s="29">
        <v>18.3</v>
      </c>
      <c r="G168" s="28">
        <v>7.62</v>
      </c>
      <c r="H168" s="28">
        <v>2.54</v>
      </c>
      <c r="I168" s="28">
        <v>0.22</v>
      </c>
      <c r="J168" s="38">
        <v>991</v>
      </c>
      <c r="K168" s="28">
        <v>3.73</v>
      </c>
      <c r="L168">
        <v>1.8810495626822157</v>
      </c>
      <c r="M168">
        <v>2.417492711370262</v>
      </c>
      <c r="N168">
        <v>2.7336000000000003E-2</v>
      </c>
      <c r="O168">
        <v>2.1803859999999999</v>
      </c>
      <c r="P168">
        <v>461.1</v>
      </c>
      <c r="R168">
        <v>0.23</v>
      </c>
    </row>
    <row r="169" spans="1:20">
      <c r="A169" s="36">
        <v>42933</v>
      </c>
      <c r="B169" s="33" t="s">
        <v>283</v>
      </c>
      <c r="C169" s="33" t="s">
        <v>284</v>
      </c>
      <c r="D169" s="4">
        <v>0.47916666666666669</v>
      </c>
      <c r="E169" t="s">
        <v>297</v>
      </c>
      <c r="F169" s="29">
        <v>18.3</v>
      </c>
      <c r="G169" s="28">
        <v>8.11</v>
      </c>
      <c r="H169" s="28">
        <v>3.68</v>
      </c>
      <c r="I169" s="28">
        <v>0.66</v>
      </c>
      <c r="J169" s="38">
        <v>954</v>
      </c>
      <c r="K169" s="28">
        <v>6.14</v>
      </c>
      <c r="L169">
        <v>2.0209912536443144</v>
      </c>
      <c r="M169">
        <v>2.6740524781341106</v>
      </c>
      <c r="N169">
        <v>3.96E-3</v>
      </c>
      <c r="O169">
        <v>0.12571000000000002</v>
      </c>
      <c r="P169">
        <v>410.6</v>
      </c>
      <c r="R169">
        <v>0.06</v>
      </c>
    </row>
    <row r="170" spans="1:20">
      <c r="A170" s="2">
        <v>42940</v>
      </c>
      <c r="B170" t="s">
        <v>360</v>
      </c>
      <c r="C170" t="s">
        <v>361</v>
      </c>
      <c r="D170" s="4">
        <v>0.43402777777777773</v>
      </c>
      <c r="E170" t="s">
        <v>297</v>
      </c>
      <c r="F170" s="29">
        <v>18.899999999999999</v>
      </c>
      <c r="G170" s="28">
        <v>7.85</v>
      </c>
      <c r="H170" s="28">
        <v>8.4</v>
      </c>
      <c r="I170" s="28">
        <v>0.01</v>
      </c>
      <c r="J170" s="38">
        <v>841</v>
      </c>
      <c r="K170" s="28">
        <v>5.79</v>
      </c>
      <c r="L170">
        <v>0.58075801749271128</v>
      </c>
      <c r="M170">
        <v>0.60408163265306114</v>
      </c>
      <c r="N170">
        <v>5.0639999999999998E-2</v>
      </c>
      <c r="O170">
        <v>0.20514000000000004</v>
      </c>
      <c r="P170">
        <v>727</v>
      </c>
      <c r="T170" t="s">
        <v>313</v>
      </c>
    </row>
    <row r="171" spans="1:20">
      <c r="A171" s="2">
        <v>42940</v>
      </c>
      <c r="B171" t="s">
        <v>362</v>
      </c>
      <c r="C171" t="s">
        <v>363</v>
      </c>
      <c r="D171" s="4">
        <v>0.4375</v>
      </c>
      <c r="E171" t="s">
        <v>297</v>
      </c>
      <c r="F171" s="29">
        <v>20</v>
      </c>
      <c r="G171" s="28">
        <v>8.23</v>
      </c>
      <c r="H171" s="28">
        <v>31.9</v>
      </c>
      <c r="I171" s="28">
        <v>0.01</v>
      </c>
      <c r="J171" s="38">
        <v>840</v>
      </c>
      <c r="K171" s="28">
        <v>8.61</v>
      </c>
      <c r="L171">
        <v>0.48746355685131187</v>
      </c>
      <c r="M171">
        <v>0.61574344023323613</v>
      </c>
      <c r="N171">
        <v>1.4159999999999999E-2</v>
      </c>
      <c r="O171">
        <v>0.24466000000000004</v>
      </c>
      <c r="P171">
        <v>2419.6</v>
      </c>
      <c r="Q171" t="s">
        <v>275</v>
      </c>
      <c r="T171" t="s">
        <v>314</v>
      </c>
    </row>
    <row r="172" spans="1:20">
      <c r="A172" s="2">
        <v>42940</v>
      </c>
      <c r="B172" t="s">
        <v>364</v>
      </c>
      <c r="C172" t="s">
        <v>365</v>
      </c>
      <c r="D172" s="4">
        <v>0.45416666666666666</v>
      </c>
      <c r="E172" t="s">
        <v>297</v>
      </c>
      <c r="F172" s="29">
        <v>19.899999999999999</v>
      </c>
      <c r="G172" s="28">
        <v>7.74</v>
      </c>
      <c r="H172" s="28">
        <v>4.42</v>
      </c>
      <c r="I172" s="28">
        <v>0.61</v>
      </c>
      <c r="J172" s="38">
        <v>826</v>
      </c>
      <c r="K172" s="28">
        <v>9.61</v>
      </c>
      <c r="L172">
        <v>0.3475218658892128</v>
      </c>
      <c r="M172">
        <v>0.45247813411078713</v>
      </c>
      <c r="N172">
        <v>1.1712000000000002E-2</v>
      </c>
      <c r="O172">
        <v>0.5073120000000001</v>
      </c>
      <c r="P172">
        <v>1119.9000000000001</v>
      </c>
    </row>
    <row r="173" spans="1:20">
      <c r="A173" s="2">
        <v>42940</v>
      </c>
      <c r="B173" t="s">
        <v>366</v>
      </c>
      <c r="C173" t="s">
        <v>367</v>
      </c>
      <c r="D173" s="4">
        <v>0.44791666666666669</v>
      </c>
      <c r="E173" t="s">
        <v>297</v>
      </c>
      <c r="F173" s="29">
        <v>18.2</v>
      </c>
      <c r="G173" s="28">
        <v>8.2899999999999991</v>
      </c>
      <c r="H173" s="28">
        <v>3.08</v>
      </c>
      <c r="I173" s="28">
        <v>0.65</v>
      </c>
      <c r="J173" s="38">
        <v>887</v>
      </c>
      <c r="K173" s="28">
        <v>9.39</v>
      </c>
      <c r="L173">
        <v>0.60991253644314858</v>
      </c>
      <c r="M173">
        <v>0.61574344023323613</v>
      </c>
      <c r="N173">
        <v>1.8504E-2</v>
      </c>
      <c r="O173">
        <v>0.36995400000000001</v>
      </c>
      <c r="P173">
        <v>770.1</v>
      </c>
      <c r="T173" t="s">
        <v>315</v>
      </c>
    </row>
    <row r="174" spans="1:20">
      <c r="A174" s="2">
        <v>42940</v>
      </c>
      <c r="B174" t="s">
        <v>368</v>
      </c>
      <c r="C174" t="s">
        <v>369</v>
      </c>
      <c r="D174" s="4">
        <v>0.45624999999999999</v>
      </c>
      <c r="E174" t="s">
        <v>297</v>
      </c>
      <c r="F174" s="29">
        <v>18.5</v>
      </c>
      <c r="G174" s="28">
        <v>7.87</v>
      </c>
      <c r="H174" s="28">
        <v>1.97</v>
      </c>
      <c r="I174" s="28">
        <v>1.2</v>
      </c>
      <c r="J174" s="38">
        <v>930</v>
      </c>
      <c r="K174" s="28">
        <v>9.1300000000000008</v>
      </c>
      <c r="L174">
        <v>0.67405247813411073</v>
      </c>
      <c r="M174">
        <v>0.70903790087463547</v>
      </c>
      <c r="N174">
        <v>2.5320000000000004E-3</v>
      </c>
      <c r="O174">
        <v>0.12725700000000001</v>
      </c>
      <c r="P174">
        <v>214.6</v>
      </c>
    </row>
    <row r="175" spans="1:20">
      <c r="A175" s="2">
        <v>42940</v>
      </c>
      <c r="B175" t="s">
        <v>370</v>
      </c>
      <c r="C175" t="s">
        <v>371</v>
      </c>
      <c r="D175" s="4">
        <v>0.4694444444444445</v>
      </c>
      <c r="E175" t="s">
        <v>297</v>
      </c>
      <c r="F175" s="29">
        <v>18.5</v>
      </c>
      <c r="G175" s="28">
        <v>7.44</v>
      </c>
      <c r="H175" s="28">
        <v>4.4400000000000004</v>
      </c>
      <c r="I175" s="28">
        <v>0.77</v>
      </c>
      <c r="J175" s="38">
        <v>925</v>
      </c>
      <c r="K175" s="28">
        <v>6.31</v>
      </c>
      <c r="L175">
        <v>0.86647230320699709</v>
      </c>
      <c r="M175">
        <v>1.0588921282798833</v>
      </c>
      <c r="N175">
        <v>1.0200000000000001E-3</v>
      </c>
      <c r="O175">
        <v>0.12889500000000004</v>
      </c>
      <c r="P175">
        <v>547.5</v>
      </c>
    </row>
    <row r="176" spans="1:20">
      <c r="A176" s="2">
        <v>42940</v>
      </c>
      <c r="B176" t="s">
        <v>372</v>
      </c>
      <c r="C176" t="s">
        <v>373</v>
      </c>
      <c r="D176" s="4">
        <v>0.50277777777777777</v>
      </c>
      <c r="E176" t="s">
        <v>297</v>
      </c>
      <c r="F176" s="29">
        <v>18.399999999999999</v>
      </c>
      <c r="G176" s="28">
        <v>8.3000000000000007</v>
      </c>
      <c r="H176" s="28">
        <v>17.600000000000001</v>
      </c>
      <c r="I176" s="28">
        <v>0.37</v>
      </c>
      <c r="J176" s="38">
        <v>801</v>
      </c>
      <c r="K176" s="28">
        <v>8.92</v>
      </c>
      <c r="L176">
        <v>0.51078717201166179</v>
      </c>
      <c r="M176">
        <v>0.58658892128279871</v>
      </c>
      <c r="N176">
        <v>1.8960000000000001E-2</v>
      </c>
      <c r="O176">
        <v>0.23946000000000003</v>
      </c>
      <c r="P176">
        <v>2419.6</v>
      </c>
      <c r="R176">
        <v>0.34</v>
      </c>
      <c r="T176" t="s">
        <v>316</v>
      </c>
    </row>
    <row r="177" spans="1:20">
      <c r="A177" s="2">
        <v>42940</v>
      </c>
      <c r="B177" t="s">
        <v>374</v>
      </c>
      <c r="C177" t="s">
        <v>375</v>
      </c>
      <c r="D177" s="4">
        <v>0.50694444444444442</v>
      </c>
      <c r="E177" t="s">
        <v>297</v>
      </c>
      <c r="F177" s="29">
        <v>19.100000000000001</v>
      </c>
      <c r="G177" s="28">
        <v>8.14</v>
      </c>
      <c r="H177" s="28">
        <v>13.5</v>
      </c>
      <c r="I177" s="28">
        <v>0.41</v>
      </c>
      <c r="J177" s="38">
        <v>947</v>
      </c>
      <c r="K177" s="28">
        <v>7.62</v>
      </c>
      <c r="L177">
        <v>0.31836734693877544</v>
      </c>
      <c r="M177">
        <v>0.5690962099125364</v>
      </c>
      <c r="N177">
        <v>7.0799999999999995E-3</v>
      </c>
      <c r="O177">
        <v>0.12233000000000002</v>
      </c>
      <c r="P177">
        <v>461.1</v>
      </c>
      <c r="R177">
        <v>0.19</v>
      </c>
    </row>
    <row r="178" spans="1:20">
      <c r="A178" s="2">
        <v>42940</v>
      </c>
      <c r="B178" t="s">
        <v>376</v>
      </c>
      <c r="C178" t="s">
        <v>377</v>
      </c>
      <c r="D178" s="4">
        <v>0.49791666666666662</v>
      </c>
      <c r="E178" t="s">
        <v>297</v>
      </c>
      <c r="F178" s="29">
        <v>19.100000000000001</v>
      </c>
      <c r="G178" s="28">
        <v>8.18</v>
      </c>
      <c r="H178" s="28">
        <v>7.62</v>
      </c>
      <c r="I178" s="28">
        <v>0.26</v>
      </c>
      <c r="J178" s="38">
        <v>931</v>
      </c>
      <c r="K178" s="28">
        <v>8.3800000000000008</v>
      </c>
      <c r="L178">
        <v>0.31836734693877544</v>
      </c>
      <c r="M178">
        <v>0.39999999999999991</v>
      </c>
      <c r="N178">
        <v>7.0799999999999995E-3</v>
      </c>
      <c r="O178">
        <v>0.12233000000000002</v>
      </c>
      <c r="P178">
        <v>727</v>
      </c>
      <c r="R178">
        <v>0.22</v>
      </c>
    </row>
    <row r="179" spans="1:20">
      <c r="A179" s="2">
        <v>42940</v>
      </c>
      <c r="B179" t="s">
        <v>378</v>
      </c>
      <c r="C179" t="s">
        <v>379</v>
      </c>
      <c r="D179" s="4">
        <v>0.46180555555555558</v>
      </c>
      <c r="E179" t="s">
        <v>297</v>
      </c>
      <c r="F179" s="29">
        <v>18.5</v>
      </c>
      <c r="G179" s="28">
        <v>7.55</v>
      </c>
      <c r="H179" s="28">
        <v>3.64</v>
      </c>
      <c r="I179" s="28">
        <v>0.14000000000000001</v>
      </c>
      <c r="J179" s="38">
        <v>935</v>
      </c>
      <c r="K179" s="28">
        <v>5.43</v>
      </c>
      <c r="L179">
        <v>0.35918367346938773</v>
      </c>
      <c r="M179">
        <v>0.35918367346938773</v>
      </c>
      <c r="N179">
        <v>1.6080000000000001E-3</v>
      </c>
      <c r="O179">
        <v>0.12825800000000001</v>
      </c>
      <c r="P179">
        <v>1413.6</v>
      </c>
    </row>
    <row r="180" spans="1:20">
      <c r="A180" s="2">
        <v>42940</v>
      </c>
      <c r="B180" t="s">
        <v>380</v>
      </c>
      <c r="C180" t="s">
        <v>274</v>
      </c>
      <c r="D180" s="4">
        <v>0.48333333333333334</v>
      </c>
      <c r="E180" t="s">
        <v>297</v>
      </c>
      <c r="F180" s="29">
        <v>20.3</v>
      </c>
      <c r="G180" s="28">
        <v>7.35</v>
      </c>
      <c r="H180" s="28">
        <v>3.82</v>
      </c>
      <c r="I180" s="28">
        <v>0.03</v>
      </c>
      <c r="J180" s="38">
        <v>1160</v>
      </c>
      <c r="K180" s="28">
        <v>12.22</v>
      </c>
      <c r="L180">
        <v>0.22507288629737604</v>
      </c>
      <c r="M180">
        <v>0.23090379008746351</v>
      </c>
      <c r="N180">
        <v>4.7039999999999998E-3</v>
      </c>
      <c r="O180">
        <v>0.51490400000000003</v>
      </c>
      <c r="P180">
        <v>770.1</v>
      </c>
      <c r="R180">
        <v>0.05</v>
      </c>
      <c r="T180" t="s">
        <v>317</v>
      </c>
    </row>
    <row r="181" spans="1:20">
      <c r="A181" s="2">
        <v>42940</v>
      </c>
      <c r="B181" t="s">
        <v>277</v>
      </c>
      <c r="C181" t="s">
        <v>278</v>
      </c>
      <c r="D181" s="4">
        <v>0.4826388888888889</v>
      </c>
      <c r="E181" t="s">
        <v>297</v>
      </c>
      <c r="T181" t="s">
        <v>301</v>
      </c>
    </row>
    <row r="182" spans="1:20">
      <c r="A182" s="2">
        <v>42940</v>
      </c>
      <c r="B182" t="s">
        <v>280</v>
      </c>
      <c r="C182" t="s">
        <v>281</v>
      </c>
      <c r="D182" s="4">
        <v>0.47916666666666669</v>
      </c>
      <c r="E182" t="s">
        <v>297</v>
      </c>
      <c r="F182" s="29">
        <v>18.600000000000001</v>
      </c>
      <c r="G182" s="28">
        <v>7.62</v>
      </c>
      <c r="H182" s="28">
        <v>5.82</v>
      </c>
      <c r="I182" s="28">
        <v>0.57999999999999996</v>
      </c>
      <c r="J182" s="38">
        <v>1000</v>
      </c>
      <c r="K182" s="28">
        <v>4.26</v>
      </c>
      <c r="L182">
        <v>2.5457725947521865</v>
      </c>
      <c r="M182">
        <v>2.5457725947521865</v>
      </c>
      <c r="N182">
        <v>4.02E-2</v>
      </c>
      <c r="O182">
        <v>3.2064499999999998</v>
      </c>
      <c r="P182">
        <v>410.6</v>
      </c>
      <c r="T182" t="s">
        <v>318</v>
      </c>
    </row>
    <row r="183" spans="1:20">
      <c r="A183" s="2">
        <v>42940</v>
      </c>
      <c r="B183" t="s">
        <v>283</v>
      </c>
      <c r="C183" t="s">
        <v>284</v>
      </c>
      <c r="D183" s="4">
        <v>0.47569444444444442</v>
      </c>
      <c r="E183" t="s">
        <v>297</v>
      </c>
      <c r="F183" s="29">
        <v>20.3</v>
      </c>
      <c r="G183" s="28">
        <v>7.84</v>
      </c>
      <c r="H183" s="28">
        <v>4</v>
      </c>
      <c r="I183" s="28">
        <v>0.21</v>
      </c>
      <c r="J183" s="38">
        <v>940</v>
      </c>
      <c r="K183" s="28">
        <v>12.1</v>
      </c>
      <c r="L183">
        <v>1.7702623906705537</v>
      </c>
      <c r="M183">
        <v>1.8868804664723031</v>
      </c>
      <c r="N183">
        <v>1.464E-2</v>
      </c>
      <c r="O183">
        <v>0.63414000000000004</v>
      </c>
      <c r="P183">
        <v>248.9</v>
      </c>
      <c r="R183">
        <v>0.09</v>
      </c>
      <c r="T183" t="s">
        <v>319</v>
      </c>
    </row>
    <row r="184" spans="1:20">
      <c r="A184" s="2">
        <v>42943</v>
      </c>
      <c r="B184" t="s">
        <v>360</v>
      </c>
      <c r="C184" t="s">
        <v>361</v>
      </c>
      <c r="D184" s="4">
        <v>0.44722222222222219</v>
      </c>
      <c r="E184">
        <v>24</v>
      </c>
      <c r="F184" s="29">
        <v>19.100000000000001</v>
      </c>
      <c r="G184" s="28">
        <v>8.09</v>
      </c>
      <c r="H184" s="28">
        <v>19.5</v>
      </c>
      <c r="I184" s="28">
        <v>-0.01</v>
      </c>
      <c r="J184" s="38">
        <v>821</v>
      </c>
      <c r="K184" s="28">
        <v>6.65</v>
      </c>
      <c r="L184" s="30">
        <v>0.79066999999999998</v>
      </c>
      <c r="M184" s="30">
        <v>0.91312000000000004</v>
      </c>
      <c r="N184">
        <v>4.5700000000000003E-3</v>
      </c>
      <c r="O184">
        <v>0.12504999999999999</v>
      </c>
      <c r="P184">
        <v>2419.6</v>
      </c>
      <c r="Q184" t="s">
        <v>275</v>
      </c>
    </row>
    <row r="185" spans="1:20">
      <c r="A185" s="2">
        <v>42943</v>
      </c>
      <c r="B185" t="s">
        <v>362</v>
      </c>
      <c r="C185" t="s">
        <v>363</v>
      </c>
      <c r="D185" s="4">
        <v>0.43194444444444446</v>
      </c>
      <c r="E185">
        <v>24</v>
      </c>
      <c r="F185" s="29">
        <v>21.5</v>
      </c>
      <c r="G185" s="28">
        <v>8.19</v>
      </c>
      <c r="H185" s="28">
        <v>7.42</v>
      </c>
      <c r="I185" s="28">
        <v>0</v>
      </c>
      <c r="J185" s="38">
        <v>799</v>
      </c>
      <c r="K185" s="28">
        <v>4.55</v>
      </c>
      <c r="L185" s="30">
        <v>0.73236000000000001</v>
      </c>
      <c r="M185" s="30">
        <v>0.81982999999999995</v>
      </c>
      <c r="N185" s="30">
        <v>1.6219999999999998E-2</v>
      </c>
      <c r="O185" s="30">
        <v>0.24242</v>
      </c>
      <c r="P185" s="29">
        <v>2419.6</v>
      </c>
      <c r="Q185" t="s">
        <v>275</v>
      </c>
      <c r="T185" t="s">
        <v>320</v>
      </c>
    </row>
    <row r="186" spans="1:20">
      <c r="A186" s="2">
        <v>42943</v>
      </c>
      <c r="B186" t="s">
        <v>364</v>
      </c>
      <c r="C186" t="s">
        <v>365</v>
      </c>
      <c r="D186" s="4">
        <v>0.4777777777777778</v>
      </c>
      <c r="E186">
        <v>24</v>
      </c>
      <c r="F186" s="29">
        <v>19.399999999999999</v>
      </c>
      <c r="G186" s="28">
        <v>8.19</v>
      </c>
      <c r="H186" s="28">
        <v>7.4</v>
      </c>
      <c r="I186" s="28">
        <v>0.92</v>
      </c>
      <c r="J186" s="38">
        <v>834</v>
      </c>
      <c r="K186" s="28">
        <v>7.67</v>
      </c>
      <c r="L186" s="30">
        <v>0.59824999999999995</v>
      </c>
      <c r="M186" s="30">
        <v>0.67405000000000004</v>
      </c>
      <c r="N186" s="30">
        <v>7.0800000000000004E-3</v>
      </c>
      <c r="O186" s="30">
        <v>0.12232999999999999</v>
      </c>
      <c r="P186" s="29">
        <v>2419.6</v>
      </c>
      <c r="Q186" t="s">
        <v>275</v>
      </c>
    </row>
    <row r="187" spans="1:20">
      <c r="A187" s="2">
        <v>42943</v>
      </c>
      <c r="B187" t="s">
        <v>366</v>
      </c>
      <c r="C187" t="s">
        <v>367</v>
      </c>
      <c r="D187" s="4">
        <v>0.45624999999999999</v>
      </c>
      <c r="E187">
        <v>24</v>
      </c>
      <c r="F187" s="29">
        <v>18.8</v>
      </c>
      <c r="G187" s="28">
        <v>8.33</v>
      </c>
      <c r="H187" s="28">
        <v>3.08</v>
      </c>
      <c r="I187" s="28">
        <v>0.81</v>
      </c>
      <c r="J187" s="38">
        <v>874</v>
      </c>
      <c r="K187" s="28">
        <v>7.61</v>
      </c>
      <c r="L187" s="30">
        <v>0.4758</v>
      </c>
      <c r="M187" s="30">
        <v>0.97143000000000002</v>
      </c>
      <c r="N187">
        <v>9.8399999999999998E-3</v>
      </c>
      <c r="O187">
        <v>0.11973</v>
      </c>
      <c r="P187">
        <v>2419.6</v>
      </c>
      <c r="Q187" t="s">
        <v>275</v>
      </c>
    </row>
    <row r="188" spans="1:20">
      <c r="A188" s="2">
        <v>42943</v>
      </c>
      <c r="B188" t="s">
        <v>368</v>
      </c>
      <c r="C188" t="s">
        <v>369</v>
      </c>
      <c r="D188" s="4">
        <v>0.47916666666666669</v>
      </c>
      <c r="E188">
        <v>24</v>
      </c>
      <c r="F188" s="29">
        <v>19.100000000000001</v>
      </c>
      <c r="G188" s="28">
        <v>8.16</v>
      </c>
      <c r="H188" s="28">
        <v>3.38</v>
      </c>
      <c r="I188" s="28">
        <v>1.1599999999999999</v>
      </c>
      <c r="J188" s="38">
        <v>869</v>
      </c>
      <c r="K188" s="28">
        <v>6.61</v>
      </c>
      <c r="L188" s="30">
        <v>1.7177800000000001</v>
      </c>
      <c r="M188" s="30">
        <v>1.7644299999999999</v>
      </c>
      <c r="N188">
        <v>1.4160000000000001E-2</v>
      </c>
      <c r="O188">
        <v>0.24465999999999999</v>
      </c>
      <c r="P188">
        <v>2419.6</v>
      </c>
      <c r="Q188" t="s">
        <v>275</v>
      </c>
    </row>
    <row r="189" spans="1:20">
      <c r="A189" s="2">
        <v>42943</v>
      </c>
      <c r="B189" t="s">
        <v>370</v>
      </c>
      <c r="C189" t="s">
        <v>371</v>
      </c>
      <c r="D189" s="4">
        <v>0.48819444444444443</v>
      </c>
      <c r="E189">
        <v>24</v>
      </c>
      <c r="F189" s="29">
        <v>19.7</v>
      </c>
      <c r="G189" s="28">
        <v>8.0299999999999994</v>
      </c>
      <c r="H189" s="28">
        <v>3.84</v>
      </c>
      <c r="I189" s="28">
        <v>1.08</v>
      </c>
      <c r="J189" s="38">
        <v>946</v>
      </c>
      <c r="K189" s="28">
        <v>4.71</v>
      </c>
      <c r="L189" s="30">
        <v>1.1871700000000001</v>
      </c>
      <c r="M189" s="30">
        <v>1.7819199999999999</v>
      </c>
      <c r="N189">
        <v>4.5700000000000003E-3</v>
      </c>
      <c r="O189">
        <v>0.12504999999999999</v>
      </c>
      <c r="P189">
        <v>2419.6</v>
      </c>
      <c r="Q189" t="s">
        <v>275</v>
      </c>
    </row>
    <row r="190" spans="1:20">
      <c r="A190" s="2">
        <v>42943</v>
      </c>
      <c r="B190" t="s">
        <v>372</v>
      </c>
      <c r="C190" t="s">
        <v>373</v>
      </c>
      <c r="D190" s="4">
        <v>0.52013888888888882</v>
      </c>
      <c r="E190">
        <v>24</v>
      </c>
      <c r="F190" s="29">
        <v>20</v>
      </c>
      <c r="G190" s="28">
        <v>8.4</v>
      </c>
      <c r="H190" s="28">
        <v>8.23</v>
      </c>
      <c r="I190" s="28">
        <v>0.68</v>
      </c>
      <c r="J190" s="38">
        <v>840</v>
      </c>
      <c r="K190" s="28">
        <v>7.68</v>
      </c>
      <c r="L190" s="30">
        <v>0.63324000000000003</v>
      </c>
      <c r="M190" s="30">
        <v>0.72070000000000001</v>
      </c>
      <c r="N190">
        <v>3.2539999999999999E-2</v>
      </c>
      <c r="O190">
        <v>0.35474</v>
      </c>
      <c r="P190">
        <v>2419.6</v>
      </c>
      <c r="Q190" t="s">
        <v>275</v>
      </c>
      <c r="R190">
        <v>0.24</v>
      </c>
      <c r="T190" t="s">
        <v>310</v>
      </c>
    </row>
    <row r="191" spans="1:20">
      <c r="A191" s="2">
        <v>42943</v>
      </c>
      <c r="B191" t="s">
        <v>374</v>
      </c>
      <c r="C191" t="s">
        <v>375</v>
      </c>
      <c r="D191" s="4">
        <v>4.5138888888888888E-2</v>
      </c>
      <c r="E191">
        <v>24</v>
      </c>
      <c r="F191" s="29">
        <v>20.100000000000001</v>
      </c>
      <c r="G191" s="28">
        <v>8.01</v>
      </c>
      <c r="H191" s="28">
        <v>7.94</v>
      </c>
      <c r="I191" s="28">
        <v>0.94</v>
      </c>
      <c r="J191" s="38">
        <v>955</v>
      </c>
      <c r="K191" s="28">
        <v>6.51</v>
      </c>
      <c r="L191" s="30">
        <v>0.73236000000000001</v>
      </c>
      <c r="M191" s="30">
        <v>0.84897999999999996</v>
      </c>
      <c r="N191">
        <v>4.5700000000000003E-3</v>
      </c>
      <c r="O191">
        <v>0.12504999999999999</v>
      </c>
      <c r="P191">
        <v>2419.6</v>
      </c>
      <c r="Q191" t="s">
        <v>275</v>
      </c>
      <c r="R191">
        <v>0.08</v>
      </c>
    </row>
    <row r="192" spans="1:20">
      <c r="A192" s="2">
        <v>42943</v>
      </c>
      <c r="B192" t="s">
        <v>376</v>
      </c>
      <c r="C192" t="s">
        <v>377</v>
      </c>
      <c r="D192" s="4">
        <v>0.51736111111111105</v>
      </c>
      <c r="E192">
        <v>24</v>
      </c>
      <c r="F192" s="29">
        <v>20.2</v>
      </c>
      <c r="G192" s="28">
        <v>7.92</v>
      </c>
      <c r="H192" s="28">
        <v>6.16</v>
      </c>
      <c r="I192" s="28">
        <v>0.62</v>
      </c>
      <c r="J192" s="38">
        <v>952</v>
      </c>
      <c r="K192" s="28">
        <v>6.5</v>
      </c>
      <c r="L192" s="30">
        <v>0.50495999999999996</v>
      </c>
      <c r="M192" s="30">
        <v>0.50495999999999996</v>
      </c>
      <c r="N192">
        <v>4.7500000000000001E-2</v>
      </c>
      <c r="O192">
        <v>0.12504999999999999</v>
      </c>
      <c r="P192">
        <v>2419.6</v>
      </c>
      <c r="Q192" t="s">
        <v>275</v>
      </c>
      <c r="R192">
        <v>0.3</v>
      </c>
      <c r="T192" t="s">
        <v>321</v>
      </c>
    </row>
    <row r="193" spans="1:20">
      <c r="A193" s="2">
        <v>42943</v>
      </c>
      <c r="B193" t="s">
        <v>378</v>
      </c>
      <c r="C193" t="s">
        <v>379</v>
      </c>
      <c r="D193" s="4">
        <v>0.48472222222222222</v>
      </c>
      <c r="E193">
        <v>24</v>
      </c>
      <c r="F193" s="29">
        <v>18.899999999999999</v>
      </c>
      <c r="G193" s="28">
        <v>7.78</v>
      </c>
      <c r="H193" s="28">
        <v>3.78</v>
      </c>
      <c r="I193" s="28">
        <v>1.06</v>
      </c>
      <c r="J193" s="38">
        <v>898</v>
      </c>
      <c r="K193" s="28">
        <v>4.41</v>
      </c>
      <c r="L193" s="30">
        <v>0.44081999999999999</v>
      </c>
      <c r="M193" s="30">
        <v>0.44081999999999999</v>
      </c>
      <c r="N193">
        <v>5.0600000000000003E-3</v>
      </c>
      <c r="O193">
        <v>0.25457000000000002</v>
      </c>
      <c r="P193">
        <v>2419.6</v>
      </c>
      <c r="Q193" t="s">
        <v>275</v>
      </c>
    </row>
    <row r="194" spans="1:20">
      <c r="A194" s="2">
        <v>42943</v>
      </c>
      <c r="B194" t="s">
        <v>380</v>
      </c>
      <c r="C194" t="s">
        <v>274</v>
      </c>
      <c r="D194" s="4">
        <v>0.50486111111111109</v>
      </c>
      <c r="E194">
        <v>24</v>
      </c>
      <c r="F194" s="29">
        <v>19.899999999999999</v>
      </c>
      <c r="G194" s="28">
        <v>7.61</v>
      </c>
      <c r="H194" s="28">
        <v>3.23</v>
      </c>
      <c r="I194" s="28">
        <v>1.59</v>
      </c>
      <c r="J194" s="38">
        <v>1109</v>
      </c>
      <c r="K194" s="28">
        <v>8.01</v>
      </c>
      <c r="L194" s="30">
        <v>0.34752</v>
      </c>
      <c r="M194" s="30">
        <v>0.38251000000000002</v>
      </c>
      <c r="N194">
        <v>1.8600000000000001E-3</v>
      </c>
      <c r="O194">
        <v>0.12798999999999999</v>
      </c>
      <c r="P194">
        <v>2419.6</v>
      </c>
      <c r="Q194" t="s">
        <v>275</v>
      </c>
      <c r="R194">
        <v>0.05</v>
      </c>
      <c r="T194" t="s">
        <v>322</v>
      </c>
    </row>
    <row r="195" spans="1:20">
      <c r="A195" s="2">
        <v>42943</v>
      </c>
      <c r="B195" t="s">
        <v>277</v>
      </c>
      <c r="C195" t="s">
        <v>278</v>
      </c>
      <c r="D195" s="4">
        <v>0.50347222222222221</v>
      </c>
      <c r="E195">
        <v>24</v>
      </c>
      <c r="T195" t="s">
        <v>301</v>
      </c>
    </row>
    <row r="196" spans="1:20">
      <c r="A196" s="2">
        <v>42943</v>
      </c>
      <c r="B196" t="s">
        <v>280</v>
      </c>
      <c r="C196" t="s">
        <v>281</v>
      </c>
      <c r="D196" s="4">
        <v>0.50069444444444444</v>
      </c>
      <c r="E196">
        <v>24</v>
      </c>
      <c r="F196">
        <v>19.8</v>
      </c>
      <c r="G196">
        <v>7.69</v>
      </c>
      <c r="H196">
        <v>6.65</v>
      </c>
      <c r="I196">
        <v>0.48</v>
      </c>
      <c r="J196">
        <v>1005</v>
      </c>
      <c r="K196">
        <v>3.27</v>
      </c>
      <c r="L196">
        <v>3.0472299999999999</v>
      </c>
      <c r="M196">
        <v>4.0151599999999998</v>
      </c>
      <c r="N196">
        <v>3.9059999999999997E-2</v>
      </c>
      <c r="O196">
        <v>2.6876899999999999</v>
      </c>
      <c r="P196">
        <v>2419.6</v>
      </c>
      <c r="Q196" t="s">
        <v>275</v>
      </c>
      <c r="R196">
        <v>0.23</v>
      </c>
      <c r="T196" t="s">
        <v>323</v>
      </c>
    </row>
    <row r="197" spans="1:20">
      <c r="A197" s="2">
        <v>42943</v>
      </c>
      <c r="B197" t="s">
        <v>283</v>
      </c>
      <c r="C197" t="s">
        <v>284</v>
      </c>
      <c r="D197" s="4">
        <v>0.49374999999999997</v>
      </c>
      <c r="E197">
        <v>24</v>
      </c>
      <c r="F197">
        <v>20.8</v>
      </c>
      <c r="G197">
        <v>7.92</v>
      </c>
      <c r="H197">
        <v>4.6399999999999997</v>
      </c>
      <c r="I197">
        <v>0.87</v>
      </c>
      <c r="J197">
        <v>993</v>
      </c>
      <c r="K197">
        <v>6.51</v>
      </c>
      <c r="L197">
        <v>2.4291499999999999</v>
      </c>
      <c r="M197">
        <v>2.6274099999999998</v>
      </c>
      <c r="N197">
        <v>4.5700000000000003E-3</v>
      </c>
      <c r="O197">
        <v>0.12504999999999999</v>
      </c>
      <c r="P197">
        <v>2419.6</v>
      </c>
      <c r="Q197" t="s">
        <v>275</v>
      </c>
      <c r="R197">
        <v>0.09</v>
      </c>
    </row>
    <row r="198" spans="1:20">
      <c r="A198" s="2">
        <v>42944</v>
      </c>
      <c r="B198" t="s">
        <v>360</v>
      </c>
      <c r="C198" t="s">
        <v>361</v>
      </c>
      <c r="D198" s="4">
        <v>0.42083333333333334</v>
      </c>
      <c r="E198">
        <v>48</v>
      </c>
      <c r="F198">
        <v>18.2</v>
      </c>
      <c r="G198">
        <v>8.19</v>
      </c>
      <c r="H198">
        <v>16.100000000000001</v>
      </c>
      <c r="I198">
        <v>0.01</v>
      </c>
      <c r="J198">
        <v>940</v>
      </c>
      <c r="K198">
        <v>5.38</v>
      </c>
      <c r="L198">
        <v>0.83731999999999995</v>
      </c>
      <c r="M198">
        <v>0.86646999999999996</v>
      </c>
      <c r="N198">
        <v>1.234E-2</v>
      </c>
      <c r="O198">
        <v>0.24664</v>
      </c>
      <c r="P198">
        <v>2419.6</v>
      </c>
      <c r="Q198" t="s">
        <v>275</v>
      </c>
      <c r="T198" t="s">
        <v>324</v>
      </c>
    </row>
    <row r="199" spans="1:20">
      <c r="A199" s="2">
        <v>42944</v>
      </c>
      <c r="B199" t="s">
        <v>362</v>
      </c>
      <c r="C199" t="s">
        <v>363</v>
      </c>
      <c r="D199" s="4">
        <v>0.4236111111111111</v>
      </c>
      <c r="E199">
        <v>48</v>
      </c>
      <c r="F199">
        <v>18.399999999999999</v>
      </c>
      <c r="G199">
        <v>8.0299999999999994</v>
      </c>
      <c r="H199">
        <v>5.36</v>
      </c>
      <c r="I199">
        <v>0</v>
      </c>
      <c r="J199">
        <v>930</v>
      </c>
      <c r="K199">
        <v>6.02</v>
      </c>
      <c r="L199">
        <v>1.33294</v>
      </c>
      <c r="M199">
        <v>1.8635600000000001</v>
      </c>
      <c r="N199">
        <v>3.96E-3</v>
      </c>
      <c r="O199">
        <v>0.12570999999999999</v>
      </c>
      <c r="P199">
        <v>2419.6</v>
      </c>
      <c r="Q199" t="s">
        <v>275</v>
      </c>
    </row>
    <row r="200" spans="1:20">
      <c r="A200" s="2">
        <v>42944</v>
      </c>
      <c r="B200" t="s">
        <v>364</v>
      </c>
      <c r="C200" t="s">
        <v>365</v>
      </c>
      <c r="D200" s="4">
        <v>0.4368055555555555</v>
      </c>
      <c r="E200">
        <v>48</v>
      </c>
      <c r="F200">
        <v>18.2</v>
      </c>
      <c r="G200">
        <v>8.25</v>
      </c>
      <c r="H200">
        <v>8.52</v>
      </c>
      <c r="I200">
        <v>1.65</v>
      </c>
      <c r="J200">
        <v>939</v>
      </c>
      <c r="K200">
        <v>7.08</v>
      </c>
      <c r="L200">
        <v>1.46122</v>
      </c>
      <c r="M200">
        <v>1.5311999999999999</v>
      </c>
      <c r="N200">
        <v>6.1700000000000001E-3</v>
      </c>
      <c r="O200">
        <v>0.12332</v>
      </c>
      <c r="P200">
        <v>2419.6</v>
      </c>
      <c r="Q200" t="s">
        <v>275</v>
      </c>
    </row>
    <row r="201" spans="1:20">
      <c r="A201" s="2">
        <v>42944</v>
      </c>
      <c r="B201" t="s">
        <v>366</v>
      </c>
      <c r="C201" t="s">
        <v>367</v>
      </c>
      <c r="D201" s="4">
        <v>0.43124999999999997</v>
      </c>
      <c r="E201">
        <v>48</v>
      </c>
      <c r="F201">
        <v>18.100000000000001</v>
      </c>
      <c r="G201">
        <v>8.24</v>
      </c>
      <c r="H201">
        <v>2.58</v>
      </c>
      <c r="I201">
        <v>1.22</v>
      </c>
      <c r="J201">
        <v>965</v>
      </c>
      <c r="K201">
        <v>7.06</v>
      </c>
      <c r="L201">
        <v>1.0588900000000001</v>
      </c>
      <c r="M201">
        <v>1.47289</v>
      </c>
      <c r="N201">
        <v>6.1700000000000001E-3</v>
      </c>
      <c r="O201">
        <v>0.12332</v>
      </c>
      <c r="P201">
        <v>613.1</v>
      </c>
    </row>
    <row r="202" spans="1:20">
      <c r="A202" s="2">
        <v>42944</v>
      </c>
      <c r="B202" t="s">
        <v>368</v>
      </c>
      <c r="C202" t="s">
        <v>369</v>
      </c>
      <c r="D202" s="4">
        <v>0.44375000000000003</v>
      </c>
      <c r="E202">
        <v>48</v>
      </c>
      <c r="F202">
        <v>18.100000000000001</v>
      </c>
      <c r="G202">
        <v>7.91</v>
      </c>
      <c r="H202">
        <v>3.55</v>
      </c>
      <c r="I202">
        <v>1.02</v>
      </c>
      <c r="J202">
        <v>989</v>
      </c>
      <c r="K202">
        <v>6.44</v>
      </c>
      <c r="L202">
        <v>1.09388</v>
      </c>
      <c r="M202">
        <v>1.7177800000000001</v>
      </c>
      <c r="N202">
        <v>3.96E-3</v>
      </c>
      <c r="O202">
        <v>0.12570999999999999</v>
      </c>
      <c r="P202">
        <v>241.5</v>
      </c>
    </row>
    <row r="203" spans="1:20">
      <c r="A203" s="2">
        <v>42944</v>
      </c>
      <c r="B203" t="s">
        <v>370</v>
      </c>
      <c r="C203" t="s">
        <v>371</v>
      </c>
      <c r="D203" s="4">
        <v>0.45694444444444443</v>
      </c>
      <c r="E203">
        <v>48</v>
      </c>
      <c r="F203">
        <v>18.100000000000001</v>
      </c>
      <c r="G203">
        <v>7.86</v>
      </c>
      <c r="H203">
        <v>6.67</v>
      </c>
      <c r="I203">
        <v>0.72</v>
      </c>
      <c r="J203">
        <v>1031</v>
      </c>
      <c r="K203">
        <v>4.41</v>
      </c>
      <c r="L203">
        <v>0.81398999999999999</v>
      </c>
      <c r="M203">
        <v>1.61283</v>
      </c>
      <c r="N203">
        <v>2.5300000000000001E-3</v>
      </c>
      <c r="O203">
        <v>0.12726000000000001</v>
      </c>
      <c r="P203">
        <v>488.4</v>
      </c>
    </row>
    <row r="204" spans="1:20">
      <c r="A204" s="2">
        <v>42944</v>
      </c>
      <c r="B204" t="s">
        <v>372</v>
      </c>
      <c r="C204" t="s">
        <v>373</v>
      </c>
      <c r="D204" s="4">
        <v>0.50555555555555554</v>
      </c>
      <c r="E204">
        <v>48</v>
      </c>
      <c r="F204">
        <v>18.5</v>
      </c>
      <c r="G204">
        <v>7.98</v>
      </c>
      <c r="H204">
        <v>5.65</v>
      </c>
      <c r="I204">
        <v>0.26</v>
      </c>
      <c r="J204">
        <v>930</v>
      </c>
      <c r="K204">
        <v>6.99</v>
      </c>
      <c r="L204">
        <v>0.37085000000000001</v>
      </c>
      <c r="M204">
        <v>0.55159999999999998</v>
      </c>
      <c r="N204">
        <v>3.96E-3</v>
      </c>
      <c r="O204">
        <v>0.12570999999999999</v>
      </c>
      <c r="P204">
        <v>2419.6</v>
      </c>
      <c r="R204">
        <v>0.24</v>
      </c>
      <c r="T204" t="s">
        <v>310</v>
      </c>
    </row>
    <row r="205" spans="1:20">
      <c r="A205" s="2">
        <v>42944</v>
      </c>
      <c r="B205" t="s">
        <v>374</v>
      </c>
      <c r="C205" t="s">
        <v>375</v>
      </c>
      <c r="D205" s="4">
        <v>0.50972222222222219</v>
      </c>
      <c r="E205">
        <v>48</v>
      </c>
      <c r="F205">
        <v>19.100000000000001</v>
      </c>
      <c r="G205">
        <v>7.72</v>
      </c>
      <c r="H205">
        <v>6.3</v>
      </c>
      <c r="I205">
        <v>0.48</v>
      </c>
      <c r="J205">
        <v>984</v>
      </c>
      <c r="K205">
        <v>5.84</v>
      </c>
      <c r="L205">
        <v>0.54576999999999998</v>
      </c>
      <c r="M205">
        <v>0.70321</v>
      </c>
      <c r="N205">
        <v>8.7799999999999996E-3</v>
      </c>
      <c r="O205">
        <v>0.38047999999999998</v>
      </c>
      <c r="P205">
        <v>1732.9</v>
      </c>
      <c r="R205">
        <v>0.1</v>
      </c>
    </row>
    <row r="206" spans="1:20">
      <c r="A206" s="2">
        <v>42944</v>
      </c>
      <c r="B206" t="s">
        <v>376</v>
      </c>
      <c r="C206" t="s">
        <v>377</v>
      </c>
      <c r="D206" s="4">
        <v>0.50208333333333333</v>
      </c>
      <c r="E206">
        <v>48</v>
      </c>
      <c r="F206">
        <v>19.3</v>
      </c>
      <c r="G206">
        <v>8.0399999999999991</v>
      </c>
      <c r="H206">
        <v>6.47</v>
      </c>
      <c r="I206">
        <v>0.52</v>
      </c>
      <c r="J206">
        <v>1003</v>
      </c>
      <c r="K206">
        <v>6.72</v>
      </c>
      <c r="L206">
        <v>0.46997</v>
      </c>
      <c r="M206">
        <v>0.88980000000000004</v>
      </c>
      <c r="N206">
        <v>9.1400000000000006E-3</v>
      </c>
      <c r="O206">
        <v>0.25008999999999998</v>
      </c>
      <c r="P206">
        <v>1299.7</v>
      </c>
      <c r="R206">
        <v>0.15</v>
      </c>
      <c r="T206" t="s">
        <v>321</v>
      </c>
    </row>
    <row r="207" spans="1:20">
      <c r="A207" s="2">
        <v>42944</v>
      </c>
      <c r="B207" t="s">
        <v>378</v>
      </c>
      <c r="C207" t="s">
        <v>379</v>
      </c>
      <c r="D207" s="4">
        <v>0.4513888888888889</v>
      </c>
      <c r="E207">
        <v>48</v>
      </c>
      <c r="F207">
        <v>19.3</v>
      </c>
      <c r="G207">
        <v>7.53</v>
      </c>
      <c r="H207">
        <v>5.51</v>
      </c>
      <c r="I207">
        <v>0.49</v>
      </c>
      <c r="J207">
        <v>932</v>
      </c>
      <c r="K207">
        <v>4.05</v>
      </c>
      <c r="L207">
        <v>0.34752</v>
      </c>
      <c r="M207">
        <v>0.53993999999999998</v>
      </c>
      <c r="N207">
        <v>1.8600000000000001E-3</v>
      </c>
      <c r="O207">
        <v>0.12798999999999999</v>
      </c>
      <c r="P207">
        <v>2419.6</v>
      </c>
      <c r="Q207" t="s">
        <v>275</v>
      </c>
    </row>
    <row r="208" spans="1:20">
      <c r="A208" s="2">
        <v>42944</v>
      </c>
      <c r="B208" t="s">
        <v>380</v>
      </c>
      <c r="C208" t="s">
        <v>274</v>
      </c>
      <c r="D208" s="4">
        <v>0.47222222222222227</v>
      </c>
      <c r="E208">
        <v>48</v>
      </c>
      <c r="F208">
        <v>19</v>
      </c>
      <c r="G208">
        <v>7.7</v>
      </c>
      <c r="H208">
        <v>3.53</v>
      </c>
      <c r="I208">
        <v>1.01</v>
      </c>
      <c r="J208">
        <v>1184</v>
      </c>
      <c r="K208">
        <v>7.33</v>
      </c>
      <c r="L208">
        <v>0.30087000000000003</v>
      </c>
      <c r="M208">
        <v>0.32419999999999999</v>
      </c>
      <c r="N208">
        <v>5.8599999999999998E-3</v>
      </c>
      <c r="O208">
        <v>0.25366</v>
      </c>
      <c r="P208">
        <v>1263.3</v>
      </c>
      <c r="R208">
        <v>0.03</v>
      </c>
    </row>
    <row r="209" spans="1:20">
      <c r="A209" s="2">
        <v>42944</v>
      </c>
      <c r="B209" t="s">
        <v>277</v>
      </c>
      <c r="C209" t="s">
        <v>278</v>
      </c>
      <c r="D209" s="4">
        <v>0.46875</v>
      </c>
      <c r="E209">
        <v>48</v>
      </c>
      <c r="T209" t="s">
        <v>301</v>
      </c>
    </row>
    <row r="210" spans="1:20">
      <c r="A210" s="2">
        <v>42944</v>
      </c>
      <c r="B210" t="s">
        <v>280</v>
      </c>
      <c r="C210" t="s">
        <v>281</v>
      </c>
      <c r="D210" s="4">
        <v>0.46597222222222223</v>
      </c>
      <c r="E210">
        <v>48</v>
      </c>
      <c r="F210">
        <v>18.8</v>
      </c>
      <c r="G210">
        <v>7.55</v>
      </c>
      <c r="H210">
        <v>7.8</v>
      </c>
      <c r="I210">
        <v>0.57999999999999996</v>
      </c>
      <c r="J210">
        <v>1043</v>
      </c>
      <c r="K210">
        <v>2.8</v>
      </c>
      <c r="L210" s="39">
        <v>3.6303200000000002</v>
      </c>
      <c r="M210" s="39">
        <v>3.9568500000000002</v>
      </c>
      <c r="N210">
        <v>3.0849999999999999E-2</v>
      </c>
      <c r="O210">
        <v>2.4369000000000001</v>
      </c>
      <c r="P210">
        <v>2419.6</v>
      </c>
      <c r="Q210" t="s">
        <v>275</v>
      </c>
      <c r="R210">
        <v>0.17</v>
      </c>
    </row>
    <row r="211" spans="1:20">
      <c r="A211" s="2">
        <v>42944</v>
      </c>
      <c r="B211" t="s">
        <v>283</v>
      </c>
      <c r="C211" t="s">
        <v>284</v>
      </c>
      <c r="D211" s="4">
        <v>0.4604166666666667</v>
      </c>
      <c r="E211">
        <v>48</v>
      </c>
      <c r="F211">
        <v>18.7</v>
      </c>
      <c r="G211">
        <v>7.92</v>
      </c>
      <c r="H211">
        <v>4.59</v>
      </c>
      <c r="I211">
        <v>0.7</v>
      </c>
      <c r="J211">
        <v>1021</v>
      </c>
      <c r="K211">
        <v>5.73</v>
      </c>
      <c r="L211" s="39">
        <v>2.6390699999999998</v>
      </c>
      <c r="M211" s="39">
        <v>2.8373200000000001</v>
      </c>
      <c r="N211">
        <v>3.96E-3</v>
      </c>
      <c r="O211">
        <v>0.12570999999999999</v>
      </c>
      <c r="P211">
        <v>770.1</v>
      </c>
      <c r="R211">
        <v>0.08</v>
      </c>
    </row>
    <row r="212" spans="1:20">
      <c r="A212" s="2">
        <v>42947</v>
      </c>
      <c r="B212" t="s">
        <v>360</v>
      </c>
      <c r="C212" t="s">
        <v>361</v>
      </c>
      <c r="D212" s="4">
        <v>0.44722222222222219</v>
      </c>
      <c r="E212" t="s">
        <v>297</v>
      </c>
      <c r="F212">
        <v>19.2</v>
      </c>
      <c r="G212">
        <v>7.97</v>
      </c>
      <c r="H212">
        <v>11.6</v>
      </c>
      <c r="I212">
        <v>0.02</v>
      </c>
      <c r="J212">
        <v>900</v>
      </c>
      <c r="K212">
        <v>5.55</v>
      </c>
      <c r="L212" s="39">
        <v>0.85480999999999996</v>
      </c>
      <c r="M212" s="39">
        <v>1.7469399999999999</v>
      </c>
      <c r="N212">
        <v>4.5700000000000003E-3</v>
      </c>
      <c r="O212">
        <v>0.12504999999999999</v>
      </c>
      <c r="P212">
        <v>2419.6</v>
      </c>
      <c r="T212" t="s">
        <v>325</v>
      </c>
    </row>
    <row r="213" spans="1:20">
      <c r="A213" s="2">
        <v>42947</v>
      </c>
      <c r="B213" t="s">
        <v>362</v>
      </c>
      <c r="C213" t="s">
        <v>363</v>
      </c>
      <c r="D213" s="4">
        <v>0.4548611111111111</v>
      </c>
      <c r="E213" t="s">
        <v>297</v>
      </c>
      <c r="F213">
        <v>19.8</v>
      </c>
      <c r="G213">
        <v>7.99</v>
      </c>
      <c r="H213">
        <v>4.88</v>
      </c>
      <c r="I213">
        <v>0</v>
      </c>
      <c r="J213">
        <v>931</v>
      </c>
      <c r="K213">
        <v>6.56</v>
      </c>
      <c r="L213" s="39">
        <v>0.58658999999999994</v>
      </c>
      <c r="M213" s="39">
        <v>1.00641</v>
      </c>
      <c r="N213">
        <v>1.372E-2</v>
      </c>
      <c r="O213">
        <v>0.37513999999999997</v>
      </c>
      <c r="P213">
        <v>658.6</v>
      </c>
      <c r="T213" t="s">
        <v>326</v>
      </c>
    </row>
    <row r="214" spans="1:20">
      <c r="A214" s="2">
        <v>42947</v>
      </c>
      <c r="B214" t="s">
        <v>364</v>
      </c>
      <c r="C214" t="s">
        <v>365</v>
      </c>
      <c r="D214" s="4">
        <v>0.46597222222222223</v>
      </c>
      <c r="E214" t="s">
        <v>297</v>
      </c>
      <c r="F214">
        <v>20.2</v>
      </c>
      <c r="G214">
        <v>8.2200000000000006</v>
      </c>
      <c r="H214">
        <v>4.71</v>
      </c>
      <c r="I214">
        <v>0.22</v>
      </c>
      <c r="J214">
        <v>871</v>
      </c>
      <c r="K214">
        <v>9.66</v>
      </c>
      <c r="L214" s="39">
        <v>0.54576999999999998</v>
      </c>
      <c r="M214" s="39">
        <v>0.58076000000000005</v>
      </c>
      <c r="N214">
        <v>7.0800000000000004E-3</v>
      </c>
      <c r="O214">
        <v>0.12232999999999999</v>
      </c>
      <c r="P214">
        <v>689.3</v>
      </c>
    </row>
    <row r="215" spans="1:20">
      <c r="A215" s="2">
        <v>42947</v>
      </c>
      <c r="B215" t="s">
        <v>366</v>
      </c>
      <c r="C215" t="s">
        <v>367</v>
      </c>
      <c r="D215" s="4">
        <v>0.46319444444444446</v>
      </c>
      <c r="E215" t="s">
        <v>297</v>
      </c>
      <c r="F215">
        <v>18.7</v>
      </c>
      <c r="G215">
        <v>7.96</v>
      </c>
      <c r="H215">
        <v>2.81</v>
      </c>
      <c r="I215">
        <v>0.36</v>
      </c>
      <c r="J215">
        <v>937</v>
      </c>
      <c r="K215">
        <v>8.7799999999999994</v>
      </c>
      <c r="L215" s="39">
        <v>0.79066999999999998</v>
      </c>
      <c r="M215" s="39">
        <v>0.85480999999999996</v>
      </c>
      <c r="N215">
        <v>3.96E-3</v>
      </c>
      <c r="O215">
        <v>1.2571000000000001E-2</v>
      </c>
      <c r="P215">
        <v>328.2</v>
      </c>
    </row>
    <row r="216" spans="1:20">
      <c r="A216" s="2">
        <v>42947</v>
      </c>
      <c r="B216" t="s">
        <v>368</v>
      </c>
      <c r="C216" t="s">
        <v>369</v>
      </c>
      <c r="D216" s="4">
        <v>0.47500000000000003</v>
      </c>
      <c r="E216" t="s">
        <v>297</v>
      </c>
      <c r="F216">
        <v>19.2</v>
      </c>
      <c r="G216">
        <v>7.97</v>
      </c>
      <c r="H216">
        <v>27.1</v>
      </c>
      <c r="I216">
        <v>0.56999999999999995</v>
      </c>
      <c r="J216">
        <v>919</v>
      </c>
      <c r="K216">
        <v>8.27</v>
      </c>
      <c r="L216" s="39">
        <v>0.42331999999999997</v>
      </c>
      <c r="M216" s="39">
        <v>0.45831</v>
      </c>
      <c r="N216">
        <v>9.1400000000000006E-3</v>
      </c>
      <c r="O216">
        <v>0.25008999999999998</v>
      </c>
      <c r="P216">
        <v>307.60000000000002</v>
      </c>
    </row>
    <row r="217" spans="1:20">
      <c r="A217" s="2">
        <v>42947</v>
      </c>
      <c r="B217" t="s">
        <v>370</v>
      </c>
      <c r="C217" t="s">
        <v>371</v>
      </c>
      <c r="D217" s="4">
        <v>0.4861111111111111</v>
      </c>
      <c r="E217" t="s">
        <v>297</v>
      </c>
      <c r="F217">
        <v>19.3</v>
      </c>
      <c r="G217">
        <v>7.63</v>
      </c>
      <c r="H217">
        <v>3.43</v>
      </c>
      <c r="I217">
        <v>0.54</v>
      </c>
      <c r="J217">
        <v>995</v>
      </c>
      <c r="K217">
        <v>6.36</v>
      </c>
      <c r="L217" s="39">
        <v>0.59824999999999995</v>
      </c>
      <c r="M217" s="39">
        <v>1.0239100000000001</v>
      </c>
      <c r="N217">
        <v>5.5799999999999999E-3</v>
      </c>
      <c r="O217">
        <v>0.38396000000000002</v>
      </c>
      <c r="P217">
        <v>365.4</v>
      </c>
    </row>
    <row r="218" spans="1:20">
      <c r="A218" s="2">
        <v>42947</v>
      </c>
      <c r="B218" t="s">
        <v>372</v>
      </c>
      <c r="C218" t="s">
        <v>373</v>
      </c>
      <c r="D218" s="4">
        <v>0.51458333333333328</v>
      </c>
      <c r="E218" t="s">
        <v>297</v>
      </c>
      <c r="F218">
        <v>19.3</v>
      </c>
      <c r="G218">
        <v>7.92</v>
      </c>
      <c r="H218">
        <v>6.73</v>
      </c>
      <c r="I218">
        <v>0.38</v>
      </c>
      <c r="J218">
        <v>918</v>
      </c>
      <c r="K218">
        <v>8.93</v>
      </c>
      <c r="L218" s="39">
        <v>0.16675999999999999</v>
      </c>
      <c r="M218" s="39">
        <v>0.22506999999999999</v>
      </c>
      <c r="N218">
        <v>9.1400000000000006E-3</v>
      </c>
      <c r="O218">
        <v>0.25008999999999998</v>
      </c>
      <c r="P218">
        <v>920.8</v>
      </c>
      <c r="R218">
        <v>0.39</v>
      </c>
    </row>
    <row r="219" spans="1:20">
      <c r="A219" s="2">
        <v>42947</v>
      </c>
      <c r="B219" t="s">
        <v>374</v>
      </c>
      <c r="C219" t="s">
        <v>375</v>
      </c>
      <c r="D219" s="4">
        <v>0.52013888888888882</v>
      </c>
      <c r="E219" t="s">
        <v>297</v>
      </c>
      <c r="F219">
        <v>20.399999999999999</v>
      </c>
      <c r="G219">
        <v>7.85</v>
      </c>
      <c r="H219">
        <v>8.49</v>
      </c>
      <c r="I219">
        <v>0.55000000000000004</v>
      </c>
      <c r="J219">
        <v>1038</v>
      </c>
      <c r="K219">
        <v>7.07</v>
      </c>
      <c r="L219" s="39">
        <v>0.37085000000000001</v>
      </c>
      <c r="M219" s="39">
        <v>0.70321</v>
      </c>
      <c r="N219">
        <v>2.9299999999999999E-3</v>
      </c>
      <c r="O219">
        <v>0.12683</v>
      </c>
      <c r="P219">
        <v>328.2</v>
      </c>
      <c r="R219">
        <v>0.17</v>
      </c>
    </row>
    <row r="220" spans="1:20">
      <c r="A220" s="2">
        <v>42947</v>
      </c>
      <c r="B220" t="s">
        <v>376</v>
      </c>
      <c r="C220" t="s">
        <v>377</v>
      </c>
      <c r="D220" s="4">
        <v>0.50972222222222219</v>
      </c>
      <c r="E220" t="s">
        <v>297</v>
      </c>
      <c r="F220">
        <v>20.2</v>
      </c>
      <c r="G220">
        <v>7.81</v>
      </c>
      <c r="H220">
        <v>6.1</v>
      </c>
      <c r="I220">
        <v>0.49</v>
      </c>
      <c r="J220">
        <v>877</v>
      </c>
      <c r="K220">
        <v>8.1300000000000008</v>
      </c>
      <c r="L220" s="39">
        <v>0.52827999999999997</v>
      </c>
      <c r="M220" s="39">
        <v>0.94227000000000005</v>
      </c>
      <c r="N220">
        <v>5.8599999999999998E-3</v>
      </c>
      <c r="O220">
        <v>0.25366</v>
      </c>
      <c r="P220">
        <v>488.4</v>
      </c>
      <c r="R220">
        <v>0.28000000000000003</v>
      </c>
    </row>
    <row r="221" spans="1:20">
      <c r="A221" s="2">
        <v>42947</v>
      </c>
      <c r="B221" t="s">
        <v>378</v>
      </c>
      <c r="C221" t="s">
        <v>379</v>
      </c>
      <c r="D221" s="4">
        <v>0.47986111111111113</v>
      </c>
      <c r="E221" t="s">
        <v>297</v>
      </c>
      <c r="F221">
        <v>18.5</v>
      </c>
      <c r="G221">
        <v>7.52</v>
      </c>
      <c r="H221">
        <v>4.07</v>
      </c>
      <c r="I221">
        <v>0.06</v>
      </c>
      <c r="J221">
        <v>973</v>
      </c>
      <c r="K221">
        <v>5.1100000000000003</v>
      </c>
      <c r="L221" s="39">
        <v>0.39417000000000002</v>
      </c>
      <c r="M221" s="39">
        <v>0.48163</v>
      </c>
      <c r="N221">
        <v>1.6100000000000001E-3</v>
      </c>
      <c r="O221">
        <v>0.12826000000000001</v>
      </c>
      <c r="P221">
        <v>2419.6</v>
      </c>
      <c r="Q221" t="s">
        <v>275</v>
      </c>
    </row>
    <row r="222" spans="1:20">
      <c r="A222" s="2">
        <v>42947</v>
      </c>
      <c r="B222" t="s">
        <v>380</v>
      </c>
      <c r="C222" t="s">
        <v>274</v>
      </c>
      <c r="D222" s="4">
        <v>0.50694444444444442</v>
      </c>
      <c r="E222" t="s">
        <v>297</v>
      </c>
      <c r="F222">
        <v>19.5</v>
      </c>
      <c r="G222">
        <v>7.55</v>
      </c>
      <c r="H222">
        <v>3.51</v>
      </c>
      <c r="I222">
        <v>0.42</v>
      </c>
      <c r="J222">
        <v>1201</v>
      </c>
      <c r="K222">
        <v>11.05</v>
      </c>
      <c r="L222" s="39">
        <v>0.13178000000000001</v>
      </c>
      <c r="M222" s="39">
        <v>0.24257000000000001</v>
      </c>
      <c r="N222">
        <v>3.7199999999999997E-2</v>
      </c>
      <c r="O222">
        <v>0.27971000000000001</v>
      </c>
      <c r="P222">
        <v>344.8</v>
      </c>
      <c r="T222" t="s">
        <v>327</v>
      </c>
    </row>
    <row r="223" spans="1:20">
      <c r="A223" s="2">
        <v>42947</v>
      </c>
      <c r="B223" t="s">
        <v>277</v>
      </c>
      <c r="C223" t="s">
        <v>278</v>
      </c>
      <c r="D223" s="4">
        <v>0.50486111111111109</v>
      </c>
      <c r="E223" t="s">
        <v>297</v>
      </c>
      <c r="L223" s="39"/>
      <c r="M223" s="39"/>
      <c r="T223" t="s">
        <v>301</v>
      </c>
    </row>
    <row r="224" spans="1:20">
      <c r="A224" s="2">
        <v>42947</v>
      </c>
      <c r="B224" t="s">
        <v>280</v>
      </c>
      <c r="C224" t="s">
        <v>281</v>
      </c>
      <c r="D224" s="4">
        <v>0.5</v>
      </c>
      <c r="E224" t="s">
        <v>297</v>
      </c>
      <c r="F224">
        <v>19.8</v>
      </c>
      <c r="G224">
        <v>7.59</v>
      </c>
      <c r="H224">
        <v>5.39</v>
      </c>
      <c r="I224">
        <v>0.38</v>
      </c>
      <c r="J224">
        <v>1041</v>
      </c>
      <c r="K224">
        <v>4.04</v>
      </c>
      <c r="L224" s="39">
        <v>2.12012</v>
      </c>
      <c r="M224" s="39">
        <v>2.3941699999999999</v>
      </c>
      <c r="N224">
        <v>3.7199999999999997E-2</v>
      </c>
      <c r="O224">
        <v>2.5596999999999999</v>
      </c>
      <c r="P224">
        <v>1299.7</v>
      </c>
      <c r="R224">
        <v>0.22</v>
      </c>
    </row>
    <row r="225" spans="1:20">
      <c r="A225" s="2">
        <v>42947</v>
      </c>
      <c r="B225" t="s">
        <v>283</v>
      </c>
      <c r="C225" t="s">
        <v>284</v>
      </c>
      <c r="D225" s="4">
        <v>0.4916666666666667</v>
      </c>
      <c r="E225" t="s">
        <v>297</v>
      </c>
      <c r="F225">
        <v>20.8</v>
      </c>
      <c r="G225">
        <v>7.63</v>
      </c>
      <c r="H225">
        <v>4.18</v>
      </c>
      <c r="I225">
        <v>0.2</v>
      </c>
      <c r="J225">
        <v>1048</v>
      </c>
      <c r="K225">
        <v>18.28</v>
      </c>
      <c r="L225" s="39">
        <v>1.30962</v>
      </c>
      <c r="M225" s="39">
        <v>1.2863</v>
      </c>
      <c r="N225">
        <v>1.8600000000000001E-3</v>
      </c>
      <c r="O225">
        <v>0.12798999999999999</v>
      </c>
      <c r="P225">
        <v>248.9</v>
      </c>
    </row>
    <row r="226" spans="1:20">
      <c r="A226" s="2">
        <v>42951</v>
      </c>
      <c r="B226" t="s">
        <v>360</v>
      </c>
      <c r="C226" t="s">
        <v>361</v>
      </c>
      <c r="D226" s="4">
        <v>0.4236111111111111</v>
      </c>
      <c r="E226">
        <v>24</v>
      </c>
      <c r="F226">
        <v>15.5</v>
      </c>
      <c r="G226">
        <v>7.54</v>
      </c>
      <c r="H226">
        <v>6.66</v>
      </c>
      <c r="I226">
        <v>0.14000000000000001</v>
      </c>
      <c r="J226">
        <v>796</v>
      </c>
      <c r="K226">
        <v>7.16</v>
      </c>
      <c r="L226" s="42">
        <v>0.82565999999999995</v>
      </c>
      <c r="M226" s="42">
        <v>0.82565999999999995</v>
      </c>
      <c r="N226">
        <v>1.1140000000000001E-2</v>
      </c>
      <c r="O226">
        <v>1.0279400000000001</v>
      </c>
      <c r="P226">
        <v>2419.6</v>
      </c>
      <c r="Q226" t="s">
        <v>275</v>
      </c>
    </row>
    <row r="227" spans="1:20">
      <c r="A227" s="2">
        <v>42951</v>
      </c>
      <c r="B227" t="s">
        <v>362</v>
      </c>
      <c r="C227" t="s">
        <v>363</v>
      </c>
      <c r="D227" s="4">
        <v>0.4284722222222222</v>
      </c>
      <c r="E227">
        <v>24</v>
      </c>
      <c r="F227">
        <v>17.100000000000001</v>
      </c>
      <c r="G227">
        <v>7.83</v>
      </c>
      <c r="H227">
        <v>28.3</v>
      </c>
      <c r="I227">
        <v>0.06</v>
      </c>
      <c r="J227">
        <v>689</v>
      </c>
      <c r="K227">
        <v>8.08</v>
      </c>
      <c r="L227" s="42">
        <v>0.94227000000000005</v>
      </c>
      <c r="M227" s="42">
        <v>1.0297400000000001</v>
      </c>
      <c r="N227">
        <v>5.0600000000000003E-3</v>
      </c>
      <c r="O227">
        <v>0.25451000000000001</v>
      </c>
      <c r="P227">
        <v>2419.6</v>
      </c>
      <c r="Q227" t="s">
        <v>275</v>
      </c>
      <c r="T227" t="s">
        <v>328</v>
      </c>
    </row>
    <row r="228" spans="1:20">
      <c r="A228" s="2">
        <v>42951</v>
      </c>
      <c r="B228" t="s">
        <v>364</v>
      </c>
      <c r="C228" t="s">
        <v>365</v>
      </c>
      <c r="D228" s="4">
        <v>0.4375</v>
      </c>
      <c r="E228">
        <v>24</v>
      </c>
      <c r="F228">
        <v>17</v>
      </c>
      <c r="G228">
        <v>7.73</v>
      </c>
      <c r="H228">
        <v>5.0999999999999996</v>
      </c>
      <c r="I228">
        <v>1.24</v>
      </c>
      <c r="J228">
        <v>763</v>
      </c>
      <c r="K228">
        <v>8.31</v>
      </c>
      <c r="L228" s="42">
        <v>0.86646999999999996</v>
      </c>
      <c r="M228" s="42">
        <v>1.2571399999999999</v>
      </c>
      <c r="N228">
        <v>7.6E-3</v>
      </c>
      <c r="O228">
        <v>0.38177</v>
      </c>
      <c r="P228">
        <v>2419.6</v>
      </c>
      <c r="Q228" t="s">
        <v>275</v>
      </c>
      <c r="T228" t="s">
        <v>329</v>
      </c>
    </row>
    <row r="229" spans="1:20">
      <c r="A229" s="2">
        <v>42951</v>
      </c>
      <c r="B229" t="s">
        <v>366</v>
      </c>
      <c r="C229" t="s">
        <v>367</v>
      </c>
      <c r="D229" s="4">
        <v>0.43194444444444446</v>
      </c>
      <c r="E229">
        <v>24</v>
      </c>
      <c r="F229">
        <v>17</v>
      </c>
      <c r="G229">
        <v>7.73</v>
      </c>
      <c r="H229">
        <v>3.88</v>
      </c>
      <c r="I229">
        <v>0.98</v>
      </c>
      <c r="J229">
        <v>682</v>
      </c>
      <c r="K229">
        <v>8.2200000000000006</v>
      </c>
      <c r="L229" s="42">
        <v>0.72653000000000001</v>
      </c>
      <c r="M229" s="42">
        <v>0.74402000000000001</v>
      </c>
      <c r="N229">
        <v>5.0600000000000003E-3</v>
      </c>
      <c r="O229">
        <v>0.25451000000000001</v>
      </c>
      <c r="P229">
        <v>2419.6</v>
      </c>
      <c r="Q229" t="s">
        <v>275</v>
      </c>
      <c r="T229" t="s">
        <v>329</v>
      </c>
    </row>
    <row r="230" spans="1:20">
      <c r="A230" s="2">
        <v>42951</v>
      </c>
      <c r="B230" t="s">
        <v>368</v>
      </c>
      <c r="C230" t="s">
        <v>369</v>
      </c>
      <c r="D230" s="4">
        <v>0.44166666666666665</v>
      </c>
      <c r="E230">
        <v>24</v>
      </c>
      <c r="F230">
        <v>17</v>
      </c>
      <c r="G230">
        <v>7.76</v>
      </c>
      <c r="H230">
        <v>4.1900000000000004</v>
      </c>
      <c r="I230">
        <v>1.32</v>
      </c>
      <c r="J230">
        <v>853</v>
      </c>
      <c r="K230">
        <v>6.38</v>
      </c>
      <c r="L230" s="42">
        <v>1.11137</v>
      </c>
      <c r="M230" s="42">
        <v>1.14052</v>
      </c>
      <c r="N230">
        <v>3.2200000000000002E-3</v>
      </c>
      <c r="O230">
        <v>0.25652000000000003</v>
      </c>
      <c r="P230">
        <v>2419.6</v>
      </c>
      <c r="Q230" t="s">
        <v>275</v>
      </c>
      <c r="T230" t="s">
        <v>330</v>
      </c>
    </row>
    <row r="231" spans="1:20">
      <c r="A231" s="2">
        <v>42951</v>
      </c>
      <c r="B231" t="s">
        <v>370</v>
      </c>
      <c r="C231" t="s">
        <v>371</v>
      </c>
      <c r="D231" s="4">
        <v>0.4513888888888889</v>
      </c>
      <c r="E231">
        <v>24</v>
      </c>
      <c r="F231">
        <v>17.2</v>
      </c>
      <c r="G231">
        <v>7.45</v>
      </c>
      <c r="H231">
        <v>3.56</v>
      </c>
      <c r="I231">
        <v>1.6</v>
      </c>
      <c r="J231">
        <v>773</v>
      </c>
      <c r="K231">
        <v>4.3</v>
      </c>
      <c r="L231" s="42">
        <v>1.14636</v>
      </c>
      <c r="M231" s="42">
        <v>1.2046600000000001</v>
      </c>
      <c r="N231">
        <v>2.0400000000000001E-3</v>
      </c>
      <c r="O231">
        <v>0.25779000000000002</v>
      </c>
      <c r="P231">
        <v>2419.6</v>
      </c>
      <c r="Q231" t="s">
        <v>275</v>
      </c>
    </row>
    <row r="232" spans="1:20">
      <c r="A232" s="2">
        <v>42951</v>
      </c>
      <c r="B232" t="s">
        <v>372</v>
      </c>
      <c r="C232" t="s">
        <v>373</v>
      </c>
      <c r="D232" s="4">
        <v>0.4909722222222222</v>
      </c>
      <c r="E232">
        <v>24</v>
      </c>
      <c r="F232">
        <v>16.600000000000001</v>
      </c>
      <c r="G232">
        <v>7.89</v>
      </c>
      <c r="H232">
        <v>5.48</v>
      </c>
      <c r="I232">
        <v>0.65</v>
      </c>
      <c r="J232">
        <v>782</v>
      </c>
      <c r="K232">
        <v>8.76</v>
      </c>
      <c r="L232" s="42">
        <v>0.62741000000000002</v>
      </c>
      <c r="M232" s="42">
        <v>0.63907000000000003</v>
      </c>
      <c r="N232">
        <v>4.3699999999999998E-3</v>
      </c>
      <c r="O232">
        <v>0.25527</v>
      </c>
      <c r="P232">
        <v>2419.6</v>
      </c>
      <c r="Q232" t="s">
        <v>275</v>
      </c>
      <c r="R232">
        <v>0.52</v>
      </c>
    </row>
    <row r="233" spans="1:20">
      <c r="A233" s="2">
        <v>42951</v>
      </c>
      <c r="B233" t="s">
        <v>374</v>
      </c>
      <c r="C233" t="s">
        <v>375</v>
      </c>
      <c r="D233" s="4">
        <v>0.49513888888888885</v>
      </c>
      <c r="E233">
        <v>24</v>
      </c>
      <c r="F233">
        <v>16.8</v>
      </c>
      <c r="G233">
        <v>7.86</v>
      </c>
      <c r="H233">
        <v>4.59</v>
      </c>
      <c r="I233">
        <v>1.0900000000000001</v>
      </c>
      <c r="J233">
        <v>796</v>
      </c>
      <c r="K233">
        <v>8.4700000000000006</v>
      </c>
      <c r="L233" s="42">
        <v>0.66822000000000004</v>
      </c>
      <c r="M233" s="42">
        <v>0.77317999999999998</v>
      </c>
      <c r="N233">
        <v>2.1800000000000001E-3</v>
      </c>
      <c r="O233">
        <v>0.12762999999999999</v>
      </c>
      <c r="P233">
        <v>2419.6</v>
      </c>
      <c r="Q233" t="s">
        <v>275</v>
      </c>
      <c r="R233">
        <v>0.28999999999999998</v>
      </c>
    </row>
    <row r="234" spans="1:20">
      <c r="A234" s="2">
        <v>42951</v>
      </c>
      <c r="B234" t="s">
        <v>376</v>
      </c>
      <c r="C234" t="s">
        <v>377</v>
      </c>
      <c r="D234" s="4">
        <v>0.48680555555555555</v>
      </c>
      <c r="E234">
        <v>24</v>
      </c>
      <c r="F234">
        <v>17</v>
      </c>
      <c r="G234">
        <v>7.63</v>
      </c>
      <c r="H234">
        <v>4.12</v>
      </c>
      <c r="I234">
        <v>0.42</v>
      </c>
      <c r="J234">
        <v>687</v>
      </c>
      <c r="K234">
        <v>8.0299999999999994</v>
      </c>
      <c r="L234" s="42">
        <v>0.60990999999999995</v>
      </c>
      <c r="M234" s="42">
        <v>0.62741000000000002</v>
      </c>
      <c r="N234">
        <v>1.6100000000000001E-3</v>
      </c>
      <c r="O234">
        <v>0.12826000000000001</v>
      </c>
      <c r="P234">
        <v>2419.6</v>
      </c>
      <c r="Q234" t="s">
        <v>275</v>
      </c>
      <c r="R234">
        <v>0.69</v>
      </c>
    </row>
    <row r="235" spans="1:20">
      <c r="A235" s="2">
        <v>42951</v>
      </c>
      <c r="B235" t="s">
        <v>378</v>
      </c>
      <c r="C235" t="s">
        <v>379</v>
      </c>
      <c r="D235" s="4">
        <v>0.44722222222222219</v>
      </c>
      <c r="E235">
        <v>24</v>
      </c>
      <c r="F235">
        <v>17.3</v>
      </c>
      <c r="G235">
        <v>7.48</v>
      </c>
      <c r="H235">
        <v>3.4</v>
      </c>
      <c r="I235">
        <v>1.1299999999999999</v>
      </c>
      <c r="J235">
        <v>883</v>
      </c>
      <c r="K235">
        <v>4.38</v>
      </c>
      <c r="L235" s="42">
        <v>0.56327000000000005</v>
      </c>
      <c r="M235" s="42">
        <v>0.70904</v>
      </c>
      <c r="N235">
        <v>1.0200000000000001E-3</v>
      </c>
      <c r="O235">
        <v>0.12889999999999999</v>
      </c>
      <c r="P235">
        <v>2419.6</v>
      </c>
      <c r="Q235" t="s">
        <v>275</v>
      </c>
      <c r="T235" t="s">
        <v>331</v>
      </c>
    </row>
    <row r="236" spans="1:20">
      <c r="A236" s="2">
        <v>42951</v>
      </c>
      <c r="B236" t="s">
        <v>380</v>
      </c>
      <c r="C236" t="s">
        <v>274</v>
      </c>
      <c r="D236" s="4">
        <v>0.46666666666666662</v>
      </c>
      <c r="E236">
        <v>24</v>
      </c>
      <c r="F236">
        <v>17.3</v>
      </c>
      <c r="G236">
        <v>7.69</v>
      </c>
      <c r="H236">
        <v>4.5999999999999996</v>
      </c>
      <c r="I236">
        <v>1.25</v>
      </c>
      <c r="J236">
        <v>930</v>
      </c>
      <c r="K236">
        <v>3.3</v>
      </c>
      <c r="L236" s="42">
        <v>0.42331999999999997</v>
      </c>
      <c r="M236" s="42">
        <v>0.70904</v>
      </c>
      <c r="N236">
        <v>1.6100000000000001E-3</v>
      </c>
      <c r="O236">
        <v>0.12826000000000001</v>
      </c>
      <c r="P236">
        <v>2419.6</v>
      </c>
      <c r="Q236" t="s">
        <v>275</v>
      </c>
      <c r="R236">
        <v>0.54</v>
      </c>
      <c r="T236" t="s">
        <v>332</v>
      </c>
    </row>
    <row r="237" spans="1:20">
      <c r="A237" s="2">
        <v>42951</v>
      </c>
      <c r="B237" t="s">
        <v>277</v>
      </c>
      <c r="C237" t="s">
        <v>278</v>
      </c>
      <c r="D237" s="4">
        <v>0.47152777777777777</v>
      </c>
      <c r="E237">
        <v>24</v>
      </c>
      <c r="F237">
        <v>17</v>
      </c>
      <c r="G237">
        <v>7.85</v>
      </c>
      <c r="H237">
        <v>1.33</v>
      </c>
      <c r="I237">
        <v>0.3</v>
      </c>
      <c r="J237">
        <v>642</v>
      </c>
      <c r="K237">
        <v>2.91</v>
      </c>
      <c r="L237" s="42">
        <v>0.35918</v>
      </c>
      <c r="M237" s="42">
        <v>0.41749000000000003</v>
      </c>
      <c r="N237">
        <v>2.5300000000000001E-3</v>
      </c>
      <c r="O237">
        <v>0.12726000000000001</v>
      </c>
      <c r="P237">
        <v>2419.6</v>
      </c>
      <c r="Q237" t="s">
        <v>275</v>
      </c>
      <c r="R237">
        <v>0.54</v>
      </c>
      <c r="T237" t="s">
        <v>333</v>
      </c>
    </row>
    <row r="238" spans="1:20">
      <c r="A238" s="2">
        <v>42951</v>
      </c>
      <c r="B238" t="s">
        <v>280</v>
      </c>
      <c r="C238" t="s">
        <v>281</v>
      </c>
      <c r="D238" s="4">
        <v>0.47569444444444442</v>
      </c>
      <c r="E238">
        <v>24</v>
      </c>
      <c r="F238">
        <v>17.5</v>
      </c>
      <c r="G238">
        <v>7.77</v>
      </c>
      <c r="H238">
        <v>6.74</v>
      </c>
      <c r="I238">
        <v>0.21</v>
      </c>
      <c r="J238">
        <v>622</v>
      </c>
      <c r="K238">
        <v>5.86</v>
      </c>
      <c r="L238" s="42">
        <v>2.0326499999999998</v>
      </c>
      <c r="M238" s="42">
        <v>3.6070000000000002</v>
      </c>
      <c r="N238">
        <v>3.0380000000000001E-2</v>
      </c>
      <c r="O238">
        <v>1.52708</v>
      </c>
      <c r="P238">
        <v>2419.6</v>
      </c>
      <c r="Q238" t="s">
        <v>275</v>
      </c>
      <c r="R238">
        <v>0.43</v>
      </c>
    </row>
    <row r="239" spans="1:20">
      <c r="A239" s="2">
        <v>42951</v>
      </c>
      <c r="B239" t="s">
        <v>283</v>
      </c>
      <c r="C239" t="s">
        <v>284</v>
      </c>
      <c r="D239" s="4">
        <v>0.45694444444444443</v>
      </c>
      <c r="E239">
        <v>24</v>
      </c>
      <c r="F239">
        <v>16.899999999999999</v>
      </c>
      <c r="G239">
        <v>7.62</v>
      </c>
      <c r="H239">
        <v>4.32</v>
      </c>
      <c r="I239">
        <v>0.59</v>
      </c>
      <c r="J239">
        <v>707</v>
      </c>
      <c r="K239">
        <v>5.32</v>
      </c>
      <c r="L239" s="42">
        <v>0.65656000000000003</v>
      </c>
      <c r="M239" s="42">
        <v>1.09971</v>
      </c>
      <c r="N239">
        <v>2.7799999999999999E-3</v>
      </c>
      <c r="O239">
        <v>0.25697999999999999</v>
      </c>
      <c r="P239">
        <v>2419.6</v>
      </c>
      <c r="Q239" t="s">
        <v>275</v>
      </c>
      <c r="R239">
        <v>0.28999999999999998</v>
      </c>
      <c r="T239" t="s">
        <v>334</v>
      </c>
    </row>
    <row r="240" spans="1:20">
      <c r="A240" s="2">
        <v>42952</v>
      </c>
      <c r="B240" t="s">
        <v>360</v>
      </c>
      <c r="C240" t="s">
        <v>361</v>
      </c>
      <c r="D240" s="4">
        <v>0.44444444444444442</v>
      </c>
      <c r="E240">
        <v>48</v>
      </c>
      <c r="F240">
        <v>16.399999999999999</v>
      </c>
      <c r="G240">
        <v>8.0500000000000007</v>
      </c>
      <c r="H240">
        <v>5.94</v>
      </c>
      <c r="I240">
        <v>0.01</v>
      </c>
      <c r="J240">
        <v>733</v>
      </c>
      <c r="K240">
        <v>8.6999999999999993</v>
      </c>
      <c r="L240" s="42">
        <v>0.65656000000000003</v>
      </c>
      <c r="M240" s="42">
        <v>0.69155</v>
      </c>
      <c r="N240">
        <v>1.3729999999999999E-2</v>
      </c>
      <c r="O240">
        <v>0.50512999999999997</v>
      </c>
      <c r="P240">
        <v>2419.6</v>
      </c>
      <c r="Q240" t="s">
        <v>275</v>
      </c>
    </row>
    <row r="241" spans="1:18">
      <c r="A241" s="2">
        <v>42952</v>
      </c>
      <c r="B241" t="s">
        <v>362</v>
      </c>
      <c r="C241" t="s">
        <v>363</v>
      </c>
      <c r="D241" s="4">
        <v>0.4375</v>
      </c>
      <c r="E241">
        <v>48</v>
      </c>
      <c r="F241">
        <v>16.600000000000001</v>
      </c>
      <c r="G241">
        <v>8.0500000000000007</v>
      </c>
      <c r="H241">
        <v>4.68</v>
      </c>
      <c r="I241">
        <v>0.03</v>
      </c>
      <c r="J241">
        <v>767</v>
      </c>
      <c r="K241">
        <v>8.9700000000000006</v>
      </c>
      <c r="L241" s="42">
        <v>0.67405000000000004</v>
      </c>
      <c r="M241" s="42">
        <v>0.81398999999999999</v>
      </c>
      <c r="N241">
        <v>3.4299999999999999E-3</v>
      </c>
      <c r="O241">
        <v>0.12628</v>
      </c>
      <c r="P241">
        <v>2419.6</v>
      </c>
      <c r="Q241" t="s">
        <v>275</v>
      </c>
    </row>
    <row r="242" spans="1:18">
      <c r="A242" s="2">
        <v>42952</v>
      </c>
      <c r="B242" t="s">
        <v>364</v>
      </c>
      <c r="C242" t="s">
        <v>365</v>
      </c>
      <c r="D242" s="4">
        <v>0.49305555555555558</v>
      </c>
      <c r="E242">
        <v>48</v>
      </c>
      <c r="F242">
        <v>16.8</v>
      </c>
      <c r="G242">
        <v>7.89</v>
      </c>
      <c r="H242">
        <v>3.53</v>
      </c>
      <c r="I242">
        <v>1.22</v>
      </c>
      <c r="J242">
        <v>774</v>
      </c>
      <c r="K242">
        <v>9.4700000000000006</v>
      </c>
      <c r="L242" s="42">
        <v>0.85548100000000005</v>
      </c>
      <c r="M242" s="42">
        <v>0.93061000000000005</v>
      </c>
      <c r="N242">
        <v>2.1800000000000001E-3</v>
      </c>
      <c r="O242">
        <v>0.12762999999999999</v>
      </c>
      <c r="P242">
        <v>1732.9</v>
      </c>
    </row>
    <row r="243" spans="1:18">
      <c r="A243" s="2">
        <v>42952</v>
      </c>
      <c r="B243" t="s">
        <v>366</v>
      </c>
      <c r="C243" t="s">
        <v>367</v>
      </c>
      <c r="D243" s="4">
        <v>0.48749999999999999</v>
      </c>
      <c r="E243">
        <v>48</v>
      </c>
      <c r="F243">
        <v>16.399999999999999</v>
      </c>
      <c r="G243">
        <v>7.99</v>
      </c>
      <c r="H243">
        <v>5.57</v>
      </c>
      <c r="I243">
        <v>1.08</v>
      </c>
      <c r="J243">
        <v>669</v>
      </c>
      <c r="K243">
        <v>9.27</v>
      </c>
      <c r="L243" s="42">
        <v>0.69155</v>
      </c>
      <c r="M243" s="42">
        <v>1.0355700000000001</v>
      </c>
      <c r="N243">
        <v>3.4299999999999999E-3</v>
      </c>
      <c r="O243">
        <v>0.12628</v>
      </c>
      <c r="P243">
        <v>2419.6</v>
      </c>
      <c r="Q243" t="s">
        <v>275</v>
      </c>
    </row>
    <row r="244" spans="1:18">
      <c r="A244" s="2">
        <v>42952</v>
      </c>
      <c r="B244" t="s">
        <v>368</v>
      </c>
      <c r="C244" t="s">
        <v>369</v>
      </c>
      <c r="D244" s="4">
        <v>0.50277777777777777</v>
      </c>
      <c r="E244">
        <v>48</v>
      </c>
      <c r="F244">
        <v>16.7</v>
      </c>
      <c r="G244">
        <v>7.67</v>
      </c>
      <c r="H244">
        <v>2.21</v>
      </c>
      <c r="I244">
        <v>0.69</v>
      </c>
      <c r="J244">
        <v>775</v>
      </c>
      <c r="K244">
        <v>8.11</v>
      </c>
      <c r="L244" s="42">
        <v>0.88397000000000003</v>
      </c>
      <c r="M244" s="42">
        <v>1.0763799999999999</v>
      </c>
      <c r="N244">
        <v>1.392E-2</v>
      </c>
      <c r="O244">
        <v>0.11491999999999999</v>
      </c>
      <c r="P244">
        <v>2419.6</v>
      </c>
      <c r="Q244" t="s">
        <v>275</v>
      </c>
    </row>
    <row r="245" spans="1:18">
      <c r="A245" s="2">
        <v>42952</v>
      </c>
      <c r="B245" t="s">
        <v>370</v>
      </c>
      <c r="C245" t="s">
        <v>371</v>
      </c>
      <c r="D245" s="4">
        <v>0.51458333333333328</v>
      </c>
      <c r="E245">
        <v>48</v>
      </c>
      <c r="F245">
        <v>17.5</v>
      </c>
      <c r="G245">
        <v>7.77</v>
      </c>
      <c r="H245">
        <v>2.13</v>
      </c>
      <c r="I245">
        <v>0.84</v>
      </c>
      <c r="J245">
        <v>857</v>
      </c>
      <c r="K245">
        <v>6.83</v>
      </c>
      <c r="L245" s="42">
        <v>0.87229999999999996</v>
      </c>
      <c r="M245" s="42">
        <v>1.3795900000000001</v>
      </c>
      <c r="N245">
        <v>7.6E-3</v>
      </c>
      <c r="O245">
        <v>0.38177</v>
      </c>
      <c r="P245">
        <v>1413.6</v>
      </c>
    </row>
    <row r="246" spans="1:18">
      <c r="A246" s="2">
        <v>42952</v>
      </c>
      <c r="B246" t="s">
        <v>372</v>
      </c>
      <c r="C246" t="s">
        <v>373</v>
      </c>
      <c r="D246" s="4">
        <v>0.4597222222222222</v>
      </c>
      <c r="E246">
        <v>48</v>
      </c>
      <c r="F246">
        <v>16.2</v>
      </c>
      <c r="G246">
        <v>8.18</v>
      </c>
      <c r="H246">
        <v>6.64</v>
      </c>
      <c r="I246">
        <v>0.52</v>
      </c>
      <c r="J246">
        <v>774</v>
      </c>
      <c r="K246">
        <v>9.25</v>
      </c>
      <c r="L246" s="42">
        <v>0.59824999999999995</v>
      </c>
      <c r="M246" s="42">
        <v>0.59824999999999995</v>
      </c>
      <c r="N246">
        <v>5.3400000000000001E-3</v>
      </c>
      <c r="O246">
        <v>0.12422</v>
      </c>
      <c r="P246">
        <v>2419.6</v>
      </c>
      <c r="Q246" t="s">
        <v>275</v>
      </c>
      <c r="R246">
        <v>0.25</v>
      </c>
    </row>
    <row r="247" spans="1:18">
      <c r="A247" s="2">
        <v>42952</v>
      </c>
      <c r="B247" t="s">
        <v>374</v>
      </c>
      <c r="C247" t="s">
        <v>375</v>
      </c>
      <c r="D247" s="4">
        <v>0.46458333333333335</v>
      </c>
      <c r="E247">
        <v>48</v>
      </c>
      <c r="F247">
        <v>17.399999999999999</v>
      </c>
      <c r="G247">
        <v>8.0399999999999991</v>
      </c>
      <c r="H247">
        <v>6.65</v>
      </c>
      <c r="I247">
        <v>0.92</v>
      </c>
      <c r="J247">
        <v>795</v>
      </c>
      <c r="K247">
        <v>8.73</v>
      </c>
      <c r="L247" s="42">
        <v>0.32419999999999999</v>
      </c>
      <c r="M247" s="42">
        <v>0.37085000000000001</v>
      </c>
      <c r="N247">
        <v>7.92E-3</v>
      </c>
      <c r="O247">
        <v>0.25124000000000002</v>
      </c>
      <c r="P247">
        <v>2419.6</v>
      </c>
      <c r="Q247" t="s">
        <v>275</v>
      </c>
      <c r="R247">
        <v>0.14000000000000001</v>
      </c>
    </row>
    <row r="248" spans="1:18">
      <c r="A248" s="2">
        <v>42952</v>
      </c>
      <c r="B248" t="s">
        <v>376</v>
      </c>
      <c r="C248" t="s">
        <v>377</v>
      </c>
      <c r="D248" s="4">
        <v>4.2361111111111106E-2</v>
      </c>
      <c r="E248">
        <v>48</v>
      </c>
      <c r="F248">
        <v>18.2</v>
      </c>
      <c r="G248">
        <v>7.89</v>
      </c>
      <c r="H248">
        <v>4.82</v>
      </c>
      <c r="I248">
        <v>0.5</v>
      </c>
      <c r="J248">
        <v>889</v>
      </c>
      <c r="K248">
        <v>8.5299999999999994</v>
      </c>
      <c r="L248" s="42">
        <v>0.31836999999999999</v>
      </c>
      <c r="M248" s="42">
        <v>0.34168999999999999</v>
      </c>
      <c r="N248">
        <v>5.0600000000000003E-3</v>
      </c>
      <c r="O248">
        <v>0.25451000000000001</v>
      </c>
      <c r="P248">
        <v>2419.6</v>
      </c>
      <c r="Q248" t="s">
        <v>275</v>
      </c>
      <c r="R248">
        <v>0.38</v>
      </c>
    </row>
    <row r="249" spans="1:18">
      <c r="A249" s="2">
        <v>42952</v>
      </c>
      <c r="B249" t="s">
        <v>378</v>
      </c>
      <c r="C249" t="s">
        <v>379</v>
      </c>
      <c r="D249" s="4">
        <v>0.51041666666666663</v>
      </c>
      <c r="E249">
        <v>48</v>
      </c>
      <c r="F249">
        <v>17.399999999999999</v>
      </c>
      <c r="G249">
        <v>7.84</v>
      </c>
      <c r="H249">
        <v>3.6</v>
      </c>
      <c r="I249">
        <v>0.76</v>
      </c>
      <c r="J249">
        <v>797</v>
      </c>
      <c r="K249">
        <v>5.24</v>
      </c>
      <c r="L249" s="42">
        <v>0.41166000000000003</v>
      </c>
      <c r="M249" s="42">
        <v>0.43498999999999999</v>
      </c>
      <c r="N249">
        <v>2.5300000000000001E-3</v>
      </c>
      <c r="O249">
        <v>0.12726000000000001</v>
      </c>
      <c r="P249">
        <v>2419.6</v>
      </c>
      <c r="Q249" t="s">
        <v>275</v>
      </c>
    </row>
    <row r="250" spans="1:18">
      <c r="A250" s="2">
        <v>42952</v>
      </c>
      <c r="B250" t="s">
        <v>380</v>
      </c>
      <c r="C250" t="s">
        <v>274</v>
      </c>
      <c r="D250" s="4">
        <v>0.53888888888888886</v>
      </c>
      <c r="E250">
        <v>48</v>
      </c>
      <c r="F250">
        <v>18.7</v>
      </c>
      <c r="G250">
        <v>7.44</v>
      </c>
      <c r="H250">
        <v>5.52</v>
      </c>
      <c r="I250">
        <v>2.0299999999999998</v>
      </c>
      <c r="J250">
        <v>997</v>
      </c>
      <c r="K250">
        <v>6.9</v>
      </c>
      <c r="L250" s="42">
        <v>0.26006000000000001</v>
      </c>
      <c r="M250" s="42">
        <v>0.33585999999999999</v>
      </c>
      <c r="N250">
        <v>3.0599999999999998E-3</v>
      </c>
      <c r="O250">
        <v>0.38668999999999998</v>
      </c>
      <c r="P250">
        <v>2419.6</v>
      </c>
      <c r="Q250" t="s">
        <v>275</v>
      </c>
      <c r="R250">
        <v>0.05</v>
      </c>
    </row>
    <row r="251" spans="1:18">
      <c r="A251" s="2">
        <v>42952</v>
      </c>
      <c r="B251" t="s">
        <v>277</v>
      </c>
      <c r="C251" t="s">
        <v>278</v>
      </c>
      <c r="D251" s="4">
        <v>0.53194444444444444</v>
      </c>
      <c r="E251">
        <v>48</v>
      </c>
      <c r="F251">
        <v>17.8</v>
      </c>
      <c r="G251">
        <v>7.53</v>
      </c>
      <c r="H251">
        <v>1.02</v>
      </c>
      <c r="I251">
        <v>0.28000000000000003</v>
      </c>
      <c r="J251">
        <v>502</v>
      </c>
      <c r="K251">
        <v>3.87</v>
      </c>
      <c r="L251" s="42">
        <v>0.38251000000000002</v>
      </c>
      <c r="M251" s="42">
        <v>0.63907000000000003</v>
      </c>
      <c r="N251">
        <v>1.6100000000000001E-3</v>
      </c>
      <c r="O251">
        <v>0.12826000000000001</v>
      </c>
      <c r="P251">
        <v>886.4</v>
      </c>
    </row>
    <row r="252" spans="1:18">
      <c r="A252" s="2">
        <v>42952</v>
      </c>
      <c r="B252" t="s">
        <v>280</v>
      </c>
      <c r="C252" t="s">
        <v>281</v>
      </c>
      <c r="D252" s="4">
        <v>0.52569444444444446</v>
      </c>
      <c r="E252">
        <v>48</v>
      </c>
      <c r="F252">
        <v>18</v>
      </c>
      <c r="G252">
        <v>7.5</v>
      </c>
      <c r="H252">
        <v>3.71</v>
      </c>
      <c r="I252">
        <v>0.76</v>
      </c>
      <c r="J252">
        <v>692</v>
      </c>
      <c r="K252">
        <v>3.99</v>
      </c>
      <c r="L252" s="42">
        <v>1.9976700000000001</v>
      </c>
      <c r="M252" s="42">
        <v>2.2542300000000002</v>
      </c>
      <c r="N252">
        <v>2.2509999999999999E-2</v>
      </c>
      <c r="O252">
        <v>1.7956099999999999</v>
      </c>
      <c r="P252">
        <v>2419.6</v>
      </c>
      <c r="R252">
        <v>0.41</v>
      </c>
    </row>
    <row r="253" spans="1:18">
      <c r="A253" s="2">
        <v>42952</v>
      </c>
      <c r="B253" t="s">
        <v>283</v>
      </c>
      <c r="C253" t="s">
        <v>284</v>
      </c>
      <c r="D253" s="4">
        <v>0.52013888888888882</v>
      </c>
      <c r="E253">
        <v>48</v>
      </c>
      <c r="F253">
        <v>17.5</v>
      </c>
      <c r="G253">
        <v>8.18</v>
      </c>
      <c r="H253">
        <v>1.97</v>
      </c>
      <c r="I253">
        <v>0.62</v>
      </c>
      <c r="J253">
        <v>714</v>
      </c>
      <c r="K253">
        <v>6.32</v>
      </c>
      <c r="L253" s="42">
        <v>1.4145799999999999</v>
      </c>
      <c r="M253" s="42">
        <v>1.7585999999999999</v>
      </c>
      <c r="N253">
        <v>1.234E-2</v>
      </c>
      <c r="O253">
        <v>0.24664</v>
      </c>
      <c r="P253">
        <v>1203.3</v>
      </c>
      <c r="R253">
        <v>0.16</v>
      </c>
    </row>
    <row r="254" spans="1:18">
      <c r="A254" s="2">
        <v>42954</v>
      </c>
      <c r="B254" t="s">
        <v>360</v>
      </c>
      <c r="C254" t="s">
        <v>361</v>
      </c>
      <c r="D254" s="4">
        <v>0.46249999999999997</v>
      </c>
      <c r="E254" t="s">
        <v>297</v>
      </c>
      <c r="F254">
        <v>17.399999999999999</v>
      </c>
      <c r="G254">
        <v>7.66</v>
      </c>
      <c r="H254">
        <v>2.68</v>
      </c>
      <c r="I254">
        <v>-0.02</v>
      </c>
      <c r="J254">
        <v>834</v>
      </c>
      <c r="K254">
        <v>9.17</v>
      </c>
      <c r="L254" s="42">
        <v>0.63907000000000003</v>
      </c>
      <c r="M254" s="42">
        <v>0.70321</v>
      </c>
      <c r="N254">
        <v>1.6100000000000001E-3</v>
      </c>
      <c r="O254">
        <v>0.12826000000000001</v>
      </c>
      <c r="P254">
        <v>1203.3</v>
      </c>
    </row>
    <row r="255" spans="1:18">
      <c r="A255" s="2">
        <v>42954</v>
      </c>
      <c r="B255" t="s">
        <v>362</v>
      </c>
      <c r="C255" t="s">
        <v>363</v>
      </c>
      <c r="D255" s="4">
        <v>0.46388888888888885</v>
      </c>
      <c r="E255" t="s">
        <v>297</v>
      </c>
      <c r="F255">
        <v>18</v>
      </c>
      <c r="G255">
        <v>7.8</v>
      </c>
      <c r="H255">
        <v>2.74</v>
      </c>
      <c r="I255">
        <v>-0.02</v>
      </c>
      <c r="J255">
        <v>811</v>
      </c>
      <c r="K255">
        <v>9.51</v>
      </c>
      <c r="L255" s="42">
        <v>0.65073000000000003</v>
      </c>
      <c r="M255" s="42">
        <v>0.65073000000000003</v>
      </c>
      <c r="N255">
        <v>5.0600000000000003E-3</v>
      </c>
      <c r="O255">
        <v>0.25451000000000001</v>
      </c>
      <c r="P255">
        <v>1732.9</v>
      </c>
    </row>
    <row r="256" spans="1:18">
      <c r="A256" s="2">
        <v>42954</v>
      </c>
      <c r="B256" t="s">
        <v>364</v>
      </c>
      <c r="C256" t="s">
        <v>365</v>
      </c>
      <c r="D256" s="4">
        <v>0.4777777777777778</v>
      </c>
      <c r="E256" t="s">
        <v>297</v>
      </c>
      <c r="F256">
        <v>17.600000000000001</v>
      </c>
      <c r="G256">
        <v>7.76</v>
      </c>
      <c r="H256">
        <v>2.2400000000000002</v>
      </c>
      <c r="I256">
        <v>1.08</v>
      </c>
      <c r="J256">
        <v>816</v>
      </c>
      <c r="K256">
        <v>9.76</v>
      </c>
      <c r="L256" s="42">
        <v>0.40583000000000002</v>
      </c>
      <c r="M256" s="42">
        <v>0.73819000000000001</v>
      </c>
      <c r="N256">
        <v>2.5300000000000001E-3</v>
      </c>
      <c r="O256">
        <v>0.12726000000000001</v>
      </c>
      <c r="P256">
        <v>613.1</v>
      </c>
    </row>
    <row r="257" spans="1:20">
      <c r="A257" s="2">
        <v>42954</v>
      </c>
      <c r="B257" t="s">
        <v>366</v>
      </c>
      <c r="C257" t="s">
        <v>367</v>
      </c>
      <c r="D257" s="4">
        <v>0.47569444444444442</v>
      </c>
      <c r="E257" t="s">
        <v>297</v>
      </c>
      <c r="F257">
        <v>17.100000000000001</v>
      </c>
      <c r="G257">
        <v>7.84</v>
      </c>
      <c r="H257">
        <v>1.85</v>
      </c>
      <c r="I257">
        <v>0.23</v>
      </c>
      <c r="J257">
        <v>817</v>
      </c>
      <c r="K257">
        <v>9.09</v>
      </c>
      <c r="L257" s="42">
        <v>0.95394000000000001</v>
      </c>
      <c r="M257" s="42">
        <v>1.1930000000000001</v>
      </c>
      <c r="N257">
        <v>2.5300000000000001E-3</v>
      </c>
      <c r="O257">
        <v>0.12726000000000001</v>
      </c>
      <c r="P257">
        <v>328.2</v>
      </c>
    </row>
    <row r="258" spans="1:20">
      <c r="A258" s="2">
        <v>42954</v>
      </c>
      <c r="B258" t="s">
        <v>368</v>
      </c>
      <c r="C258" t="s">
        <v>369</v>
      </c>
      <c r="D258" s="4">
        <v>0.48194444444444445</v>
      </c>
      <c r="E258" t="s">
        <v>297</v>
      </c>
      <c r="F258">
        <v>17.3</v>
      </c>
      <c r="G258">
        <v>7.53</v>
      </c>
      <c r="H258">
        <v>1.6</v>
      </c>
      <c r="I258">
        <v>0.54</v>
      </c>
      <c r="J258">
        <v>846</v>
      </c>
      <c r="K258">
        <v>8.15</v>
      </c>
      <c r="L258" s="42">
        <v>0.89563000000000004</v>
      </c>
      <c r="M258" s="42">
        <v>0.98892000000000002</v>
      </c>
      <c r="N258">
        <v>1.6100000000000001E-3</v>
      </c>
      <c r="O258">
        <v>0.12826000000000001</v>
      </c>
      <c r="P258">
        <v>1119.9000000000001</v>
      </c>
    </row>
    <row r="259" spans="1:20">
      <c r="A259" s="2">
        <v>42954</v>
      </c>
      <c r="B259" t="s">
        <v>370</v>
      </c>
      <c r="C259" t="s">
        <v>371</v>
      </c>
      <c r="D259" s="4">
        <v>0.5</v>
      </c>
      <c r="E259" t="s">
        <v>297</v>
      </c>
      <c r="F259">
        <v>18</v>
      </c>
      <c r="G259">
        <v>7.66</v>
      </c>
      <c r="H259">
        <v>3.62</v>
      </c>
      <c r="I259">
        <v>0.76</v>
      </c>
      <c r="J259">
        <v>762</v>
      </c>
      <c r="K259">
        <v>5.98</v>
      </c>
      <c r="L259" s="42">
        <v>0.98892000000000002</v>
      </c>
      <c r="M259" s="42">
        <v>1.2629699999999999</v>
      </c>
      <c r="N259">
        <v>1.6100000000000001E-3</v>
      </c>
      <c r="O259">
        <v>0.12826000000000001</v>
      </c>
      <c r="P259">
        <v>372.5</v>
      </c>
    </row>
    <row r="260" spans="1:20">
      <c r="A260" s="2">
        <v>42954</v>
      </c>
      <c r="B260" t="s">
        <v>372</v>
      </c>
      <c r="C260" t="s">
        <v>373</v>
      </c>
      <c r="D260" s="4">
        <v>5.4166666666666669E-2</v>
      </c>
      <c r="E260" t="s">
        <v>297</v>
      </c>
      <c r="F260">
        <v>17.899999999999999</v>
      </c>
      <c r="G260">
        <v>7.64</v>
      </c>
      <c r="H260">
        <v>3.28</v>
      </c>
      <c r="I260">
        <v>0.3</v>
      </c>
      <c r="J260">
        <v>868</v>
      </c>
      <c r="K260">
        <v>9.11</v>
      </c>
      <c r="L260" s="42">
        <v>0.16675999999999999</v>
      </c>
      <c r="M260" s="42">
        <v>0.23673</v>
      </c>
      <c r="N260">
        <v>3.2200000000000002E-3</v>
      </c>
      <c r="O260">
        <v>0.25652000000000003</v>
      </c>
      <c r="P260">
        <v>980.4</v>
      </c>
      <c r="R260">
        <v>0.34</v>
      </c>
      <c r="T260" t="s">
        <v>310</v>
      </c>
    </row>
    <row r="261" spans="1:20">
      <c r="A261" s="2">
        <v>42954</v>
      </c>
      <c r="B261" t="s">
        <v>374</v>
      </c>
      <c r="C261" t="s">
        <v>375</v>
      </c>
      <c r="D261" s="4">
        <v>6.0416666666666667E-2</v>
      </c>
      <c r="E261" t="s">
        <v>297</v>
      </c>
      <c r="F261">
        <v>18</v>
      </c>
      <c r="G261">
        <v>7.67</v>
      </c>
      <c r="H261">
        <v>3.46</v>
      </c>
      <c r="I261">
        <v>0.73</v>
      </c>
      <c r="J261">
        <v>916</v>
      </c>
      <c r="K261">
        <v>8.64</v>
      </c>
      <c r="L261" s="42">
        <v>0.17843000000000001</v>
      </c>
      <c r="M261" s="42">
        <v>0.36501</v>
      </c>
      <c r="N261">
        <v>1.6100000000000001E-3</v>
      </c>
      <c r="O261">
        <v>0.12826000000000001</v>
      </c>
      <c r="P261">
        <v>293.3</v>
      </c>
      <c r="R261">
        <v>0.14000000000000001</v>
      </c>
    </row>
    <row r="262" spans="1:20">
      <c r="A262" s="2">
        <v>42954</v>
      </c>
      <c r="B262" t="s">
        <v>376</v>
      </c>
      <c r="C262" t="s">
        <v>377</v>
      </c>
      <c r="D262" s="4">
        <v>5.0694444444444452E-2</v>
      </c>
      <c r="E262" t="s">
        <v>297</v>
      </c>
      <c r="F262">
        <v>18.899999999999999</v>
      </c>
      <c r="G262">
        <v>7.64</v>
      </c>
      <c r="H262">
        <v>3.27</v>
      </c>
      <c r="I262">
        <v>0.61</v>
      </c>
      <c r="J262">
        <v>909</v>
      </c>
      <c r="K262">
        <v>8.16</v>
      </c>
      <c r="L262" s="42">
        <v>0.27172000000000002</v>
      </c>
      <c r="M262" s="42">
        <v>0.28921000000000002</v>
      </c>
      <c r="N262">
        <v>1.6100000000000001E-3</v>
      </c>
      <c r="O262">
        <v>0.12826000000000001</v>
      </c>
      <c r="P262">
        <v>1553.1</v>
      </c>
      <c r="R262">
        <v>0.31</v>
      </c>
      <c r="T262" t="s">
        <v>310</v>
      </c>
    </row>
    <row r="263" spans="1:20">
      <c r="A263" s="2">
        <v>42954</v>
      </c>
      <c r="B263" t="s">
        <v>378</v>
      </c>
      <c r="C263" t="s">
        <v>379</v>
      </c>
      <c r="D263" s="4">
        <v>0.4909722222222222</v>
      </c>
      <c r="E263" t="s">
        <v>297</v>
      </c>
      <c r="F263">
        <v>17.5</v>
      </c>
      <c r="G263">
        <v>7.48</v>
      </c>
      <c r="H263">
        <v>2.06</v>
      </c>
      <c r="I263">
        <v>0.41</v>
      </c>
      <c r="J263">
        <v>910</v>
      </c>
      <c r="K263">
        <v>5.34</v>
      </c>
      <c r="L263" s="42">
        <v>0.26589000000000002</v>
      </c>
      <c r="M263" s="42">
        <v>0.33002999999999999</v>
      </c>
      <c r="N263">
        <v>1.0200000000000001E-3</v>
      </c>
      <c r="O263">
        <v>0.12889999999999999</v>
      </c>
      <c r="P263">
        <v>920.8</v>
      </c>
    </row>
    <row r="264" spans="1:20">
      <c r="A264" s="2">
        <v>42954</v>
      </c>
      <c r="B264" t="s">
        <v>380</v>
      </c>
      <c r="C264" t="s">
        <v>274</v>
      </c>
      <c r="D264" s="4">
        <v>0.5229166666666667</v>
      </c>
      <c r="E264" t="s">
        <v>297</v>
      </c>
      <c r="F264">
        <v>17.8</v>
      </c>
      <c r="G264">
        <v>6.71</v>
      </c>
      <c r="H264">
        <v>7.53</v>
      </c>
      <c r="I264">
        <v>1.07</v>
      </c>
      <c r="J264">
        <v>1093</v>
      </c>
      <c r="K264">
        <v>6.55</v>
      </c>
      <c r="L264" s="42">
        <v>0.40583000000000002</v>
      </c>
      <c r="M264" s="42">
        <v>1.11137</v>
      </c>
      <c r="N264" s="39" t="s">
        <v>297</v>
      </c>
      <c r="O264" s="39" t="s">
        <v>297</v>
      </c>
      <c r="P264">
        <v>2419.6</v>
      </c>
      <c r="R264">
        <v>0.04</v>
      </c>
      <c r="T264" t="s">
        <v>335</v>
      </c>
    </row>
    <row r="265" spans="1:20">
      <c r="A265" s="2">
        <v>42954</v>
      </c>
      <c r="B265" t="s">
        <v>277</v>
      </c>
      <c r="C265" t="s">
        <v>278</v>
      </c>
      <c r="D265" s="4">
        <v>0.5131944444444444</v>
      </c>
      <c r="E265" t="s">
        <v>297</v>
      </c>
      <c r="L265" s="42"/>
      <c r="M265" s="42"/>
      <c r="T265" t="s">
        <v>336</v>
      </c>
    </row>
    <row r="266" spans="1:20">
      <c r="A266" s="2">
        <v>42954</v>
      </c>
      <c r="B266" t="s">
        <v>280</v>
      </c>
      <c r="C266" t="s">
        <v>281</v>
      </c>
      <c r="D266" s="4">
        <v>0.50972222222222219</v>
      </c>
      <c r="E266" t="s">
        <v>297</v>
      </c>
      <c r="F266">
        <v>18.3</v>
      </c>
      <c r="G266">
        <v>7.63</v>
      </c>
      <c r="H266">
        <v>3.33</v>
      </c>
      <c r="I266">
        <v>0.6</v>
      </c>
      <c r="J266">
        <v>801</v>
      </c>
      <c r="K266">
        <v>3.71</v>
      </c>
      <c r="L266" s="42">
        <v>1.7585999999999999</v>
      </c>
      <c r="M266" s="42">
        <v>2.1842600000000001</v>
      </c>
      <c r="N266">
        <v>3.5380000000000002E-2</v>
      </c>
      <c r="O266">
        <v>2.8216800000000002</v>
      </c>
      <c r="P266">
        <v>2419.6</v>
      </c>
      <c r="Q266" t="s">
        <v>275</v>
      </c>
      <c r="R266">
        <v>0.41</v>
      </c>
    </row>
    <row r="267" spans="1:20">
      <c r="A267" s="2">
        <v>42954</v>
      </c>
      <c r="B267" t="s">
        <v>283</v>
      </c>
      <c r="C267" t="s">
        <v>284</v>
      </c>
      <c r="D267" s="4">
        <v>0.50277777777777777</v>
      </c>
      <c r="E267" t="s">
        <v>297</v>
      </c>
      <c r="F267">
        <v>18.2</v>
      </c>
      <c r="G267">
        <v>7.56</v>
      </c>
      <c r="H267">
        <v>2.85</v>
      </c>
      <c r="I267">
        <v>0.38</v>
      </c>
      <c r="J267">
        <v>924</v>
      </c>
      <c r="K267">
        <v>6.34</v>
      </c>
      <c r="L267" s="42">
        <v>1.2338199999999999</v>
      </c>
      <c r="M267" s="42">
        <v>2.3125399999999998</v>
      </c>
      <c r="N267">
        <v>1.6100000000000001E-3</v>
      </c>
      <c r="O267">
        <v>0.12826000000000001</v>
      </c>
      <c r="P267">
        <v>222.4</v>
      </c>
      <c r="R267">
        <v>0.21</v>
      </c>
    </row>
    <row r="268" spans="1:20">
      <c r="A268" s="2">
        <v>42961</v>
      </c>
      <c r="B268" t="s">
        <v>360</v>
      </c>
      <c r="C268" t="s">
        <v>361</v>
      </c>
      <c r="D268" s="4">
        <v>0.43541666666666662</v>
      </c>
      <c r="E268" t="s">
        <v>297</v>
      </c>
      <c r="F268">
        <v>17.2</v>
      </c>
      <c r="G268">
        <v>8.92</v>
      </c>
      <c r="H268">
        <v>4.83</v>
      </c>
      <c r="I268">
        <v>0</v>
      </c>
      <c r="J268">
        <v>980</v>
      </c>
      <c r="K268">
        <v>6.43</v>
      </c>
      <c r="L268" s="42">
        <v>0.35918</v>
      </c>
      <c r="M268" s="42">
        <v>0.80232999999999999</v>
      </c>
      <c r="N268">
        <v>6.1100000000000002E-2</v>
      </c>
      <c r="O268">
        <v>0.1938</v>
      </c>
      <c r="P268">
        <v>1299.7</v>
      </c>
    </row>
    <row r="269" spans="1:20">
      <c r="A269" s="2">
        <v>42961</v>
      </c>
      <c r="B269" t="s">
        <v>362</v>
      </c>
      <c r="C269" t="s">
        <v>363</v>
      </c>
      <c r="D269" s="4">
        <v>0.4375</v>
      </c>
      <c r="E269" t="s">
        <v>297</v>
      </c>
      <c r="F269">
        <v>17.100000000000001</v>
      </c>
      <c r="G269">
        <v>8.2200000000000006</v>
      </c>
      <c r="H269">
        <v>4.87</v>
      </c>
      <c r="I269">
        <v>0</v>
      </c>
      <c r="J269">
        <v>938</v>
      </c>
      <c r="K269">
        <v>7.13</v>
      </c>
      <c r="L269" s="42">
        <v>0.42331999999999997</v>
      </c>
      <c r="M269" s="42">
        <v>1.08805</v>
      </c>
      <c r="N269">
        <v>6.1700000000000001E-3</v>
      </c>
      <c r="O269">
        <v>0.12332</v>
      </c>
      <c r="P269">
        <v>816.4</v>
      </c>
    </row>
    <row r="270" spans="1:20">
      <c r="A270" s="2">
        <v>42961</v>
      </c>
      <c r="B270" t="s">
        <v>364</v>
      </c>
      <c r="C270" t="s">
        <v>365</v>
      </c>
      <c r="D270" s="4">
        <v>0.44513888888888892</v>
      </c>
      <c r="E270" t="s">
        <v>297</v>
      </c>
      <c r="F270">
        <v>17.100000000000001</v>
      </c>
      <c r="G270">
        <v>8.1</v>
      </c>
      <c r="H270">
        <v>3.21</v>
      </c>
      <c r="I270">
        <v>0.25</v>
      </c>
      <c r="J270">
        <v>963</v>
      </c>
      <c r="K270">
        <v>795</v>
      </c>
      <c r="L270" s="42">
        <v>0.21340999999999999</v>
      </c>
      <c r="M270" s="42">
        <v>0.31836999999999999</v>
      </c>
      <c r="N270">
        <v>1.234E-2</v>
      </c>
      <c r="O270">
        <v>0.24664</v>
      </c>
      <c r="P270">
        <v>1553.1</v>
      </c>
    </row>
    <row r="271" spans="1:20">
      <c r="A271" s="2">
        <v>42961</v>
      </c>
      <c r="B271" t="s">
        <v>366</v>
      </c>
      <c r="C271" t="s">
        <v>367</v>
      </c>
      <c r="D271" s="4">
        <v>0.44166666666666665</v>
      </c>
      <c r="E271" t="s">
        <v>297</v>
      </c>
      <c r="F271">
        <v>16.899999999999999</v>
      </c>
      <c r="G271">
        <v>8.2100000000000009</v>
      </c>
      <c r="H271">
        <v>3.43</v>
      </c>
      <c r="I271">
        <v>0.26</v>
      </c>
      <c r="J271">
        <v>958</v>
      </c>
      <c r="K271">
        <v>7.67</v>
      </c>
      <c r="L271" s="42">
        <v>0.56910000000000005</v>
      </c>
      <c r="M271" s="42">
        <v>1.00641</v>
      </c>
      <c r="N271">
        <v>5.3400000000000001E-3</v>
      </c>
      <c r="O271">
        <v>0.12422</v>
      </c>
      <c r="P271">
        <v>195.6</v>
      </c>
    </row>
    <row r="272" spans="1:20">
      <c r="A272" s="2">
        <v>42961</v>
      </c>
      <c r="B272" t="s">
        <v>368</v>
      </c>
      <c r="C272" t="s">
        <v>369</v>
      </c>
      <c r="D272" s="4">
        <v>0.44930555555555557</v>
      </c>
      <c r="E272" t="s">
        <v>297</v>
      </c>
      <c r="F272">
        <v>16.899999999999999</v>
      </c>
      <c r="G272">
        <v>8.15</v>
      </c>
      <c r="H272">
        <v>1.97</v>
      </c>
      <c r="I272">
        <v>0.68</v>
      </c>
      <c r="J272">
        <v>968</v>
      </c>
      <c r="K272">
        <v>6.96</v>
      </c>
      <c r="L272" s="42">
        <v>0.17843000000000001</v>
      </c>
      <c r="M272" s="42">
        <v>0.18426000000000001</v>
      </c>
      <c r="N272">
        <v>5.3400000000000001E-3</v>
      </c>
      <c r="O272">
        <v>0.12422</v>
      </c>
      <c r="P272">
        <v>866.4</v>
      </c>
    </row>
    <row r="273" spans="1:20">
      <c r="A273" s="2">
        <v>42961</v>
      </c>
      <c r="B273" t="s">
        <v>370</v>
      </c>
      <c r="C273" t="s">
        <v>371</v>
      </c>
      <c r="D273" s="4">
        <v>0.45694444444444443</v>
      </c>
      <c r="E273" t="s">
        <v>297</v>
      </c>
      <c r="F273">
        <v>16.899999999999999</v>
      </c>
      <c r="G273">
        <v>7.62</v>
      </c>
      <c r="H273">
        <v>5.23</v>
      </c>
      <c r="I273">
        <v>0.59</v>
      </c>
      <c r="J273">
        <v>1028</v>
      </c>
      <c r="K273">
        <v>5.34</v>
      </c>
      <c r="L273" s="42">
        <v>0.62741000000000002</v>
      </c>
      <c r="M273" s="42">
        <v>0.84314999999999996</v>
      </c>
      <c r="N273">
        <v>2.7799999999999999E-3</v>
      </c>
      <c r="O273">
        <v>0.25697999999999999</v>
      </c>
      <c r="P273">
        <v>547.5</v>
      </c>
    </row>
    <row r="274" spans="1:20">
      <c r="A274" s="2">
        <v>42961</v>
      </c>
      <c r="B274" t="s">
        <v>372</v>
      </c>
      <c r="C274" t="s">
        <v>373</v>
      </c>
      <c r="D274" s="4">
        <v>0.51666666666666672</v>
      </c>
      <c r="E274" t="s">
        <v>297</v>
      </c>
      <c r="F274">
        <v>17</v>
      </c>
      <c r="G274">
        <v>8.17</v>
      </c>
      <c r="H274">
        <v>6</v>
      </c>
      <c r="I274">
        <v>0.57999999999999996</v>
      </c>
      <c r="J274">
        <v>942</v>
      </c>
      <c r="K274">
        <v>7.55</v>
      </c>
      <c r="L274" s="42">
        <v>0.22506999999999999</v>
      </c>
      <c r="M274" s="42">
        <v>0.4</v>
      </c>
      <c r="N274">
        <v>6.1700000000000001E-3</v>
      </c>
      <c r="O274">
        <v>0.12332</v>
      </c>
      <c r="P274">
        <v>1986.3</v>
      </c>
      <c r="R274">
        <v>0.16</v>
      </c>
    </row>
    <row r="275" spans="1:20">
      <c r="A275" s="2">
        <v>42961</v>
      </c>
      <c r="B275" t="s">
        <v>374</v>
      </c>
      <c r="C275" t="s">
        <v>375</v>
      </c>
      <c r="D275" s="4">
        <v>0.52083333333333337</v>
      </c>
      <c r="E275" t="s">
        <v>297</v>
      </c>
      <c r="F275">
        <v>17.899999999999999</v>
      </c>
      <c r="G275">
        <v>8.34</v>
      </c>
      <c r="H275">
        <v>6.25</v>
      </c>
      <c r="I275">
        <v>0.78</v>
      </c>
      <c r="J275">
        <v>1046</v>
      </c>
      <c r="K275">
        <v>6.26</v>
      </c>
      <c r="L275" s="42">
        <v>0.21923999999999999</v>
      </c>
      <c r="M275" s="42">
        <v>0.31836999999999999</v>
      </c>
      <c r="N275">
        <v>9.4800000000000006E-3</v>
      </c>
      <c r="O275">
        <v>0.11973</v>
      </c>
      <c r="P275">
        <v>209.8</v>
      </c>
      <c r="R275">
        <v>0.04</v>
      </c>
    </row>
    <row r="276" spans="1:20">
      <c r="A276" s="2">
        <v>42961</v>
      </c>
      <c r="B276" t="s">
        <v>376</v>
      </c>
      <c r="C276" t="s">
        <v>377</v>
      </c>
      <c r="D276" s="4">
        <v>0.48194444444444445</v>
      </c>
      <c r="E276" t="s">
        <v>297</v>
      </c>
      <c r="F276">
        <v>17.8</v>
      </c>
      <c r="G276">
        <v>8.17</v>
      </c>
      <c r="H276">
        <v>5.83</v>
      </c>
      <c r="I276">
        <v>0.39</v>
      </c>
      <c r="J276">
        <v>1069</v>
      </c>
      <c r="K276">
        <v>7.07</v>
      </c>
      <c r="L276" s="42">
        <v>0.44664999999999999</v>
      </c>
      <c r="M276" s="42">
        <v>0.55742999999999998</v>
      </c>
      <c r="N276">
        <v>6.1700000000000001E-3</v>
      </c>
      <c r="O276">
        <v>0.12332</v>
      </c>
      <c r="P276">
        <v>307.60000000000002</v>
      </c>
      <c r="R276">
        <v>0.17</v>
      </c>
    </row>
    <row r="277" spans="1:20">
      <c r="A277" s="2">
        <v>42961</v>
      </c>
      <c r="B277" t="s">
        <v>378</v>
      </c>
      <c r="C277" t="s">
        <v>379</v>
      </c>
      <c r="D277" s="4">
        <v>0.45277777777777778</v>
      </c>
      <c r="E277" t="s">
        <v>297</v>
      </c>
      <c r="F277">
        <v>17.3</v>
      </c>
      <c r="G277">
        <v>7.63</v>
      </c>
      <c r="H277">
        <v>4.04</v>
      </c>
      <c r="I277">
        <v>0.51</v>
      </c>
      <c r="J277">
        <v>1006</v>
      </c>
      <c r="K277">
        <v>4.3600000000000003</v>
      </c>
      <c r="L277" s="42">
        <v>0.39417000000000002</v>
      </c>
      <c r="M277" s="42">
        <v>0.44664999999999999</v>
      </c>
      <c r="N277">
        <v>3.2200000000000002E-3</v>
      </c>
      <c r="O277">
        <v>0.25652000000000003</v>
      </c>
      <c r="P277">
        <v>770.1</v>
      </c>
    </row>
    <row r="278" spans="1:20">
      <c r="A278" s="2">
        <v>42961</v>
      </c>
      <c r="B278" t="s">
        <v>380</v>
      </c>
      <c r="C278" t="s">
        <v>274</v>
      </c>
      <c r="D278" s="4">
        <v>0.47638888888888892</v>
      </c>
      <c r="E278" t="s">
        <v>297</v>
      </c>
      <c r="F278">
        <v>18.7</v>
      </c>
      <c r="G278">
        <v>7.66</v>
      </c>
      <c r="H278">
        <v>1.73</v>
      </c>
      <c r="I278">
        <v>1.55</v>
      </c>
      <c r="J278">
        <v>1237</v>
      </c>
      <c r="K278">
        <v>8.16</v>
      </c>
      <c r="L278" s="42">
        <v>0.12012</v>
      </c>
      <c r="M278" s="42">
        <v>0.14344000000000001</v>
      </c>
      <c r="N278">
        <v>3.2200000000000002E-3</v>
      </c>
      <c r="O278">
        <v>0.25652000000000003</v>
      </c>
      <c r="P278">
        <v>410.6</v>
      </c>
      <c r="R278">
        <v>0.04</v>
      </c>
      <c r="T278" t="s">
        <v>337</v>
      </c>
    </row>
    <row r="279" spans="1:20">
      <c r="A279" s="2">
        <v>42961</v>
      </c>
      <c r="B279" t="s">
        <v>277</v>
      </c>
      <c r="C279" t="s">
        <v>278</v>
      </c>
      <c r="E279" t="s">
        <v>297</v>
      </c>
      <c r="L279" s="42"/>
      <c r="M279" s="42"/>
      <c r="T279" t="s">
        <v>301</v>
      </c>
    </row>
    <row r="280" spans="1:20">
      <c r="A280" s="2">
        <v>42961</v>
      </c>
      <c r="B280" t="s">
        <v>280</v>
      </c>
      <c r="C280" t="s">
        <v>281</v>
      </c>
      <c r="D280" s="4">
        <v>0.4694444444444445</v>
      </c>
      <c r="E280" t="s">
        <v>297</v>
      </c>
      <c r="F280">
        <v>17.3</v>
      </c>
      <c r="G280">
        <v>7.41</v>
      </c>
      <c r="H280">
        <v>7.55</v>
      </c>
      <c r="I280">
        <v>0.35</v>
      </c>
      <c r="J280">
        <v>1037</v>
      </c>
      <c r="K280">
        <v>3.32</v>
      </c>
      <c r="L280" s="42">
        <v>2.4425699999999999</v>
      </c>
      <c r="M280" s="42">
        <v>2.75569</v>
      </c>
      <c r="N280">
        <v>2.0400000000000001E-2</v>
      </c>
      <c r="O280">
        <v>2.5779000000000001</v>
      </c>
      <c r="P280">
        <v>517.20000000000005</v>
      </c>
      <c r="R280">
        <v>0.19</v>
      </c>
    </row>
    <row r="281" spans="1:20">
      <c r="A281" s="2">
        <v>42961</v>
      </c>
      <c r="B281" t="s">
        <v>283</v>
      </c>
      <c r="C281" t="s">
        <v>284</v>
      </c>
      <c r="D281" s="4">
        <v>0.46388888888888885</v>
      </c>
      <c r="E281" t="s">
        <v>297</v>
      </c>
      <c r="F281">
        <v>17.2</v>
      </c>
      <c r="G281">
        <v>8</v>
      </c>
      <c r="H281">
        <v>4.0599999999999996</v>
      </c>
      <c r="I281">
        <v>0.36</v>
      </c>
      <c r="J281">
        <v>1044</v>
      </c>
      <c r="K281">
        <v>5.27</v>
      </c>
      <c r="L281" s="42">
        <v>1.30962</v>
      </c>
      <c r="M281" s="42">
        <v>1.8635600000000001</v>
      </c>
      <c r="N281">
        <v>3.96E-3</v>
      </c>
      <c r="O281">
        <v>0.12570999999999999</v>
      </c>
      <c r="P281">
        <v>517.20000000000005</v>
      </c>
      <c r="R281">
        <v>7.0000000000000007E-2</v>
      </c>
    </row>
    <row r="282" spans="1:20">
      <c r="A282" s="2">
        <v>42968</v>
      </c>
      <c r="B282" t="s">
        <v>360</v>
      </c>
      <c r="C282" t="s">
        <v>361</v>
      </c>
      <c r="D282" s="4">
        <v>0.44097222222222227</v>
      </c>
      <c r="E282" t="s">
        <v>297</v>
      </c>
      <c r="F282">
        <v>19</v>
      </c>
      <c r="G282">
        <v>8.4700000000000006</v>
      </c>
      <c r="H282">
        <v>3.38</v>
      </c>
      <c r="I282">
        <v>-0.02</v>
      </c>
      <c r="J282">
        <v>828</v>
      </c>
      <c r="K282">
        <v>4.76</v>
      </c>
      <c r="L282" s="42">
        <v>0.19009000000000001</v>
      </c>
      <c r="M282" s="42">
        <v>0.37085000000000001</v>
      </c>
      <c r="N282" s="42">
        <v>2.1700000000000001E-2</v>
      </c>
      <c r="O282" s="42">
        <v>0.23649999999999999</v>
      </c>
    </row>
    <row r="283" spans="1:20">
      <c r="A283" s="2">
        <v>42968</v>
      </c>
      <c r="B283" t="s">
        <v>362</v>
      </c>
      <c r="C283" t="s">
        <v>363</v>
      </c>
      <c r="D283" s="4">
        <v>0.44375000000000003</v>
      </c>
      <c r="E283" t="s">
        <v>297</v>
      </c>
      <c r="F283">
        <v>18.899999999999999</v>
      </c>
      <c r="G283">
        <v>8.1300000000000008</v>
      </c>
      <c r="H283">
        <v>2.94</v>
      </c>
      <c r="I283">
        <v>-0.01</v>
      </c>
      <c r="J283">
        <v>833</v>
      </c>
      <c r="K283">
        <v>4.93</v>
      </c>
      <c r="L283">
        <v>0.27755000000000002</v>
      </c>
      <c r="M283">
        <v>0.34752</v>
      </c>
      <c r="N283">
        <v>1.234E-2</v>
      </c>
      <c r="O283">
        <v>0.24664</v>
      </c>
    </row>
    <row r="284" spans="1:20">
      <c r="A284" s="2">
        <v>42968</v>
      </c>
      <c r="B284" t="s">
        <v>364</v>
      </c>
      <c r="C284" t="s">
        <v>365</v>
      </c>
      <c r="D284" s="4">
        <v>0.45347222222222222</v>
      </c>
      <c r="E284" t="s">
        <v>297</v>
      </c>
      <c r="F284">
        <v>19.5</v>
      </c>
      <c r="G284">
        <v>8.69</v>
      </c>
      <c r="H284">
        <v>2.93</v>
      </c>
      <c r="I284">
        <v>0.43</v>
      </c>
      <c r="J284">
        <v>891</v>
      </c>
      <c r="K284">
        <v>8.2899999999999991</v>
      </c>
      <c r="L284">
        <v>0.14344000000000001</v>
      </c>
      <c r="M284">
        <v>0.33002999999999999</v>
      </c>
      <c r="N284">
        <v>3.2660000000000002E-2</v>
      </c>
      <c r="O284">
        <v>0.22461</v>
      </c>
    </row>
    <row r="285" spans="1:20">
      <c r="A285" s="2">
        <v>42968</v>
      </c>
      <c r="B285" t="s">
        <v>366</v>
      </c>
      <c r="C285" t="s">
        <v>367</v>
      </c>
      <c r="D285" s="4">
        <v>0.45</v>
      </c>
      <c r="E285" t="s">
        <v>297</v>
      </c>
      <c r="F285">
        <v>18.899999999999999</v>
      </c>
      <c r="G285">
        <v>8.2200000000000006</v>
      </c>
      <c r="H285">
        <v>3.34</v>
      </c>
      <c r="I285">
        <v>0.26</v>
      </c>
      <c r="J285">
        <v>989</v>
      </c>
      <c r="K285">
        <v>7.33</v>
      </c>
      <c r="L285">
        <v>0.40583000000000002</v>
      </c>
      <c r="M285">
        <v>0.50495999999999996</v>
      </c>
      <c r="N285">
        <v>7.0800000000000004E-3</v>
      </c>
      <c r="O285">
        <v>0.12232999999999999</v>
      </c>
    </row>
    <row r="286" spans="1:20">
      <c r="A286" s="2">
        <v>42968</v>
      </c>
      <c r="B286" t="s">
        <v>368</v>
      </c>
      <c r="C286" t="s">
        <v>369</v>
      </c>
      <c r="D286" s="4">
        <v>0.4597222222222222</v>
      </c>
      <c r="E286" t="s">
        <v>297</v>
      </c>
      <c r="F286">
        <v>18.8</v>
      </c>
      <c r="G286">
        <v>8.17</v>
      </c>
      <c r="H286">
        <v>1.69</v>
      </c>
      <c r="I286">
        <v>0.05</v>
      </c>
      <c r="J286">
        <v>945</v>
      </c>
      <c r="K286">
        <v>6.84</v>
      </c>
      <c r="L286">
        <v>0.22506999999999999</v>
      </c>
      <c r="M286">
        <v>0.38251000000000002</v>
      </c>
      <c r="N286">
        <v>6.1700000000000001E-3</v>
      </c>
      <c r="O286">
        <v>0.12332</v>
      </c>
    </row>
    <row r="287" spans="1:20">
      <c r="A287" s="2">
        <v>42968</v>
      </c>
      <c r="B287" t="s">
        <v>370</v>
      </c>
      <c r="C287" t="s">
        <v>371</v>
      </c>
      <c r="D287" s="4">
        <v>0.47013888888888888</v>
      </c>
      <c r="E287" t="s">
        <v>297</v>
      </c>
      <c r="F287">
        <v>18.8</v>
      </c>
      <c r="G287">
        <v>7.97</v>
      </c>
      <c r="H287">
        <v>2.4</v>
      </c>
      <c r="I287">
        <v>0.43</v>
      </c>
      <c r="J287">
        <v>1025</v>
      </c>
      <c r="K287">
        <v>5.62</v>
      </c>
      <c r="L287">
        <v>0.37085000000000001</v>
      </c>
      <c r="M287">
        <v>0.52244999999999997</v>
      </c>
      <c r="N287">
        <v>1.188E-2</v>
      </c>
      <c r="O287">
        <v>0.37713000000000002</v>
      </c>
    </row>
    <row r="288" spans="1:20">
      <c r="A288" s="2">
        <v>42968</v>
      </c>
      <c r="B288" t="s">
        <v>372</v>
      </c>
      <c r="C288" t="s">
        <v>373</v>
      </c>
      <c r="D288" s="4">
        <v>0.49652777777777773</v>
      </c>
      <c r="E288" t="s">
        <v>297</v>
      </c>
      <c r="F288">
        <v>18.7</v>
      </c>
      <c r="G288">
        <v>8.0299999999999994</v>
      </c>
      <c r="H288">
        <v>3.4</v>
      </c>
      <c r="J288">
        <v>850</v>
      </c>
      <c r="K288">
        <v>7.07</v>
      </c>
      <c r="L288">
        <v>0.21340999999999999</v>
      </c>
      <c r="M288">
        <v>0.27755000000000002</v>
      </c>
      <c r="N288">
        <v>7.92E-3</v>
      </c>
      <c r="O288">
        <v>0.25141999999999998</v>
      </c>
    </row>
    <row r="289" spans="1:20">
      <c r="A289" s="2">
        <v>42968</v>
      </c>
      <c r="B289" t="s">
        <v>374</v>
      </c>
      <c r="C289" t="s">
        <v>375</v>
      </c>
      <c r="D289" s="4">
        <v>0.50138888888888888</v>
      </c>
      <c r="E289" t="s">
        <v>297</v>
      </c>
      <c r="F289">
        <v>20.100000000000001</v>
      </c>
      <c r="G289">
        <v>8.41</v>
      </c>
      <c r="H289">
        <v>4.38</v>
      </c>
      <c r="I289">
        <v>0.3</v>
      </c>
      <c r="J289">
        <v>983</v>
      </c>
      <c r="K289">
        <v>5.51</v>
      </c>
      <c r="L289">
        <v>0.27755000000000002</v>
      </c>
      <c r="M289">
        <v>0.40583000000000002</v>
      </c>
      <c r="N289">
        <v>1.085E-2</v>
      </c>
      <c r="O289">
        <v>0.11824999999999999</v>
      </c>
      <c r="R289">
        <v>0.11</v>
      </c>
    </row>
    <row r="290" spans="1:20">
      <c r="A290" s="2">
        <v>42968</v>
      </c>
      <c r="B290" t="s">
        <v>376</v>
      </c>
      <c r="C290" t="s">
        <v>377</v>
      </c>
      <c r="D290" s="4">
        <v>0.49236111111111108</v>
      </c>
      <c r="E290" t="s">
        <v>297</v>
      </c>
      <c r="F290">
        <v>19.5</v>
      </c>
      <c r="G290">
        <v>8.39</v>
      </c>
      <c r="H290">
        <v>4.95</v>
      </c>
      <c r="I290">
        <v>0.32</v>
      </c>
      <c r="J290">
        <v>919</v>
      </c>
      <c r="K290">
        <v>6.39</v>
      </c>
      <c r="L290">
        <v>0.29504000000000002</v>
      </c>
      <c r="M290">
        <v>0.34752</v>
      </c>
      <c r="N290">
        <v>1.085E-2</v>
      </c>
      <c r="O290">
        <v>0.11824999999999999</v>
      </c>
      <c r="R290">
        <v>0.25</v>
      </c>
      <c r="T290" t="s">
        <v>310</v>
      </c>
    </row>
    <row r="291" spans="1:20">
      <c r="A291" s="2">
        <v>42968</v>
      </c>
      <c r="B291" t="s">
        <v>378</v>
      </c>
      <c r="C291" t="s">
        <v>379</v>
      </c>
      <c r="D291" s="4">
        <v>0.46597222222222223</v>
      </c>
      <c r="E291" t="s">
        <v>297</v>
      </c>
      <c r="F291">
        <v>18.8</v>
      </c>
      <c r="G291">
        <v>7.73</v>
      </c>
      <c r="H291">
        <v>4.08</v>
      </c>
      <c r="I291">
        <v>0.27</v>
      </c>
      <c r="J291">
        <v>1016</v>
      </c>
      <c r="K291">
        <v>4.9800000000000004</v>
      </c>
      <c r="L291">
        <v>0.16092999999999999</v>
      </c>
      <c r="M291">
        <v>0.49329000000000001</v>
      </c>
      <c r="N291">
        <v>2.9299999999999999E-3</v>
      </c>
      <c r="O291">
        <v>0.12683</v>
      </c>
      <c r="T291" t="s">
        <v>338</v>
      </c>
    </row>
    <row r="292" spans="1:20">
      <c r="A292" s="2">
        <v>42968</v>
      </c>
      <c r="B292" t="s">
        <v>380</v>
      </c>
      <c r="C292" t="s">
        <v>274</v>
      </c>
      <c r="D292" s="4">
        <v>0.48680555555555555</v>
      </c>
      <c r="E292" t="s">
        <v>297</v>
      </c>
      <c r="F292">
        <v>19.7</v>
      </c>
      <c r="G292">
        <v>8.33</v>
      </c>
      <c r="H292">
        <v>2.93</v>
      </c>
      <c r="I292">
        <v>0.16</v>
      </c>
      <c r="J292">
        <v>1267</v>
      </c>
      <c r="K292">
        <v>7.94</v>
      </c>
      <c r="L292">
        <v>0.40583000000000002</v>
      </c>
      <c r="M292">
        <v>0.4758</v>
      </c>
      <c r="N292">
        <v>2.1700000000000001E-2</v>
      </c>
      <c r="O292">
        <v>0.23649999999999999</v>
      </c>
      <c r="T292" t="s">
        <v>339</v>
      </c>
    </row>
    <row r="293" spans="1:20">
      <c r="A293" s="2">
        <v>42968</v>
      </c>
      <c r="B293" t="s">
        <v>277</v>
      </c>
      <c r="C293" t="s">
        <v>278</v>
      </c>
      <c r="D293" s="4">
        <v>0.48541666666666666</v>
      </c>
      <c r="E293" t="s">
        <v>297</v>
      </c>
      <c r="T293" t="s">
        <v>192</v>
      </c>
    </row>
    <row r="294" spans="1:20">
      <c r="A294" s="2">
        <v>42968</v>
      </c>
      <c r="B294" t="s">
        <v>280</v>
      </c>
      <c r="C294" t="s">
        <v>281</v>
      </c>
      <c r="D294" s="4">
        <v>0.48125000000000001</v>
      </c>
      <c r="E294" t="s">
        <v>297</v>
      </c>
      <c r="F294">
        <v>18.3</v>
      </c>
      <c r="G294">
        <v>8.0399999999999991</v>
      </c>
      <c r="H294">
        <v>3.03</v>
      </c>
      <c r="I294">
        <v>0.32</v>
      </c>
      <c r="J294">
        <v>869</v>
      </c>
      <c r="K294">
        <v>3.82</v>
      </c>
      <c r="L294">
        <v>1.15802</v>
      </c>
      <c r="M294">
        <v>1.3737600000000001</v>
      </c>
      <c r="N294">
        <v>9.5039999999999999E-2</v>
      </c>
      <c r="O294">
        <v>3.0170400000000002</v>
      </c>
      <c r="R294">
        <v>0.21</v>
      </c>
      <c r="T294" t="s">
        <v>193</v>
      </c>
    </row>
    <row r="295" spans="1:20">
      <c r="A295" s="2">
        <v>42968</v>
      </c>
      <c r="B295" t="s">
        <v>283</v>
      </c>
      <c r="C295" t="s">
        <v>284</v>
      </c>
      <c r="D295" s="4">
        <v>0.47569444444444442</v>
      </c>
      <c r="E295" t="s">
        <v>297</v>
      </c>
      <c r="F295">
        <v>19.8</v>
      </c>
      <c r="G295">
        <v>7.68</v>
      </c>
      <c r="H295">
        <v>3.47</v>
      </c>
      <c r="I295">
        <v>0.42</v>
      </c>
      <c r="J295">
        <v>932</v>
      </c>
      <c r="K295">
        <v>4.9800000000000004</v>
      </c>
      <c r="L295">
        <v>1.1755100000000001</v>
      </c>
      <c r="M295">
        <v>1.61283</v>
      </c>
      <c r="N295">
        <v>1.8600000000000001E-3</v>
      </c>
      <c r="O295">
        <v>0.12798999999999999</v>
      </c>
      <c r="R295">
        <v>0.26</v>
      </c>
      <c r="T295" t="s">
        <v>194</v>
      </c>
    </row>
    <row r="296" spans="1:20">
      <c r="A296" s="2">
        <v>42975</v>
      </c>
      <c r="B296" t="s">
        <v>360</v>
      </c>
      <c r="C296" t="s">
        <v>361</v>
      </c>
      <c r="D296" s="4">
        <v>0.47222222222222227</v>
      </c>
      <c r="E296" t="s">
        <v>297</v>
      </c>
      <c r="F296">
        <v>18.100000000000001</v>
      </c>
      <c r="G296">
        <v>7.67</v>
      </c>
      <c r="H296">
        <v>2.4700000000000002</v>
      </c>
      <c r="I296">
        <v>0.01</v>
      </c>
      <c r="J296">
        <v>963</v>
      </c>
      <c r="K296">
        <v>5.22</v>
      </c>
      <c r="L296">
        <v>0.25423000000000001</v>
      </c>
      <c r="M296">
        <v>0.39417000000000002</v>
      </c>
      <c r="N296">
        <v>1.6100000000000001E-3</v>
      </c>
      <c r="O296">
        <v>0.12826000000000001</v>
      </c>
      <c r="P296">
        <v>686.7</v>
      </c>
    </row>
    <row r="297" spans="1:20">
      <c r="A297" s="2">
        <v>42975</v>
      </c>
      <c r="B297" t="s">
        <v>362</v>
      </c>
      <c r="C297" t="s">
        <v>363</v>
      </c>
      <c r="D297" s="4">
        <v>0.47569444444444442</v>
      </c>
      <c r="E297" t="s">
        <v>297</v>
      </c>
      <c r="F297">
        <v>18.600000000000001</v>
      </c>
      <c r="G297">
        <v>8.16</v>
      </c>
      <c r="H297">
        <v>3.18</v>
      </c>
      <c r="I297">
        <v>0</v>
      </c>
      <c r="J297">
        <v>952</v>
      </c>
      <c r="K297">
        <v>6.12</v>
      </c>
      <c r="L297">
        <v>0.13761000000000001</v>
      </c>
      <c r="M297">
        <v>0.16092999999999999</v>
      </c>
      <c r="N297">
        <v>1.8499999999999999E-2</v>
      </c>
      <c r="O297">
        <v>0.36995</v>
      </c>
      <c r="P297">
        <v>579.4</v>
      </c>
    </row>
    <row r="298" spans="1:20">
      <c r="A298" s="2">
        <v>42975</v>
      </c>
      <c r="B298" t="s">
        <v>364</v>
      </c>
      <c r="C298" t="s">
        <v>365</v>
      </c>
      <c r="D298" s="4">
        <v>0.48749999999999999</v>
      </c>
      <c r="E298" t="s">
        <v>297</v>
      </c>
      <c r="F298">
        <v>17.7</v>
      </c>
      <c r="G298">
        <v>8.8699999999999992</v>
      </c>
      <c r="H298">
        <v>2.57</v>
      </c>
      <c r="I298">
        <v>1.08</v>
      </c>
      <c r="J298">
        <v>915</v>
      </c>
      <c r="K298">
        <v>8.4700000000000006</v>
      </c>
      <c r="L298">
        <v>0.11429</v>
      </c>
      <c r="M298">
        <v>0.14344000000000001</v>
      </c>
      <c r="N298">
        <v>4.2549999999999998E-2</v>
      </c>
      <c r="O298">
        <v>0.21390000000000001</v>
      </c>
      <c r="P298">
        <v>1119.9000000000001</v>
      </c>
    </row>
    <row r="299" spans="1:20">
      <c r="A299" s="2">
        <v>42975</v>
      </c>
      <c r="B299" t="s">
        <v>366</v>
      </c>
      <c r="C299" t="s">
        <v>367</v>
      </c>
      <c r="D299" s="4">
        <v>0.48125000000000001</v>
      </c>
      <c r="E299" t="s">
        <v>297</v>
      </c>
      <c r="F299">
        <v>17.399999999999999</v>
      </c>
      <c r="G299">
        <v>7.49</v>
      </c>
      <c r="H299">
        <v>2.2999999999999998</v>
      </c>
      <c r="I299">
        <v>0.5</v>
      </c>
      <c r="J299">
        <v>1028</v>
      </c>
      <c r="K299">
        <v>7.46</v>
      </c>
      <c r="L299">
        <v>0.24257000000000001</v>
      </c>
      <c r="M299">
        <v>1.108E-2</v>
      </c>
      <c r="N299">
        <v>1.0200000000000001E-3</v>
      </c>
      <c r="O299">
        <v>0.12889999999999999</v>
      </c>
      <c r="P299">
        <v>770.1</v>
      </c>
    </row>
    <row r="300" spans="1:20">
      <c r="A300" s="2">
        <v>42975</v>
      </c>
      <c r="B300" t="s">
        <v>368</v>
      </c>
      <c r="C300" t="s">
        <v>369</v>
      </c>
      <c r="D300" s="4">
        <v>0.4916666666666667</v>
      </c>
      <c r="E300" t="s">
        <v>297</v>
      </c>
      <c r="F300">
        <v>17.600000000000001</v>
      </c>
      <c r="G300">
        <v>7.69</v>
      </c>
      <c r="H300">
        <v>2.13</v>
      </c>
      <c r="I300">
        <v>0.32</v>
      </c>
      <c r="J300">
        <v>1186</v>
      </c>
      <c r="K300">
        <v>6.58</v>
      </c>
      <c r="L300">
        <v>0.37085000000000001</v>
      </c>
      <c r="M300">
        <v>0.45284000000000002</v>
      </c>
      <c r="N300">
        <v>1.6100000000000001E-3</v>
      </c>
      <c r="O300">
        <v>0.12826000000000001</v>
      </c>
      <c r="P300">
        <v>866.4</v>
      </c>
    </row>
    <row r="301" spans="1:20">
      <c r="A301" s="2">
        <v>42975</v>
      </c>
      <c r="B301" t="s">
        <v>370</v>
      </c>
      <c r="C301" t="s">
        <v>371</v>
      </c>
      <c r="D301" s="4">
        <v>0.50069444444444444</v>
      </c>
      <c r="E301" t="s">
        <v>297</v>
      </c>
      <c r="F301">
        <v>18</v>
      </c>
      <c r="G301">
        <v>7.28</v>
      </c>
      <c r="H301">
        <v>4.17</v>
      </c>
      <c r="I301">
        <v>0.55000000000000004</v>
      </c>
      <c r="J301">
        <v>1095</v>
      </c>
      <c r="K301">
        <v>5.38</v>
      </c>
      <c r="L301">
        <v>0.32419999999999999</v>
      </c>
      <c r="M301">
        <v>0.80232999999999999</v>
      </c>
      <c r="N301">
        <v>1.9400000000000001E-3</v>
      </c>
      <c r="O301">
        <v>0.38789000000000001</v>
      </c>
      <c r="P301">
        <v>1119.9000000000001</v>
      </c>
    </row>
    <row r="302" spans="1:20">
      <c r="A302" s="2">
        <v>42975</v>
      </c>
      <c r="B302" t="s">
        <v>372</v>
      </c>
      <c r="C302" t="s">
        <v>373</v>
      </c>
      <c r="D302" s="4">
        <v>0.53194444444444444</v>
      </c>
      <c r="E302" t="s">
        <v>297</v>
      </c>
      <c r="F302">
        <v>17.3</v>
      </c>
      <c r="G302">
        <v>8.5299999999999994</v>
      </c>
      <c r="H302">
        <v>6.61</v>
      </c>
      <c r="I302">
        <v>0.34</v>
      </c>
      <c r="J302">
        <v>898</v>
      </c>
      <c r="K302">
        <v>7.44</v>
      </c>
      <c r="L302">
        <v>0.14344000000000001</v>
      </c>
      <c r="M302">
        <v>0.20175000000000001</v>
      </c>
      <c r="N302">
        <v>2.8729999999999999E-2</v>
      </c>
      <c r="O302">
        <v>0.22888</v>
      </c>
      <c r="P302">
        <v>2419.6</v>
      </c>
      <c r="Q302" t="s">
        <v>275</v>
      </c>
      <c r="R302">
        <v>0.36</v>
      </c>
    </row>
    <row r="303" spans="1:20">
      <c r="A303" s="2">
        <v>42975</v>
      </c>
      <c r="B303" t="s">
        <v>374</v>
      </c>
      <c r="C303" t="s">
        <v>375</v>
      </c>
      <c r="D303" s="4">
        <v>0.53819444444444442</v>
      </c>
      <c r="E303" t="s">
        <v>297</v>
      </c>
      <c r="F303">
        <v>17.5</v>
      </c>
      <c r="G303">
        <v>8.1999999999999993</v>
      </c>
      <c r="H303">
        <v>5.6</v>
      </c>
      <c r="I303">
        <v>0.18</v>
      </c>
      <c r="J303">
        <v>1158</v>
      </c>
      <c r="K303">
        <v>5.63</v>
      </c>
      <c r="L303">
        <v>0.20175000000000001</v>
      </c>
      <c r="M303">
        <v>0.42914999999999998</v>
      </c>
      <c r="N303">
        <v>6.1700000000000001E-3</v>
      </c>
      <c r="O303">
        <v>0.12332</v>
      </c>
      <c r="P303">
        <v>770.1</v>
      </c>
      <c r="R303">
        <v>0.18</v>
      </c>
    </row>
    <row r="304" spans="1:20">
      <c r="A304" s="2">
        <v>42975</v>
      </c>
      <c r="B304" t="s">
        <v>376</v>
      </c>
      <c r="C304" t="s">
        <v>377</v>
      </c>
      <c r="D304" s="4">
        <v>0.52916666666666667</v>
      </c>
      <c r="E304" t="s">
        <v>297</v>
      </c>
      <c r="F304">
        <v>18.2</v>
      </c>
      <c r="G304">
        <v>7.92</v>
      </c>
      <c r="H304">
        <v>5.4</v>
      </c>
      <c r="I304">
        <v>0.55000000000000004</v>
      </c>
      <c r="J304">
        <v>1089</v>
      </c>
      <c r="K304">
        <v>7.52</v>
      </c>
      <c r="L304">
        <v>0.23089999999999999</v>
      </c>
      <c r="M304">
        <v>0.28921000000000002</v>
      </c>
      <c r="N304">
        <v>7.92E-3</v>
      </c>
      <c r="O304">
        <v>0.25141999999999998</v>
      </c>
      <c r="P304">
        <v>1732.9</v>
      </c>
      <c r="R304">
        <v>0.17</v>
      </c>
    </row>
    <row r="305" spans="1:20">
      <c r="A305" s="2">
        <v>42975</v>
      </c>
      <c r="B305" t="s">
        <v>378</v>
      </c>
      <c r="C305" t="s">
        <v>379</v>
      </c>
      <c r="D305" s="4">
        <v>0.49652777777777773</v>
      </c>
      <c r="E305" t="s">
        <v>297</v>
      </c>
      <c r="F305">
        <v>17.2</v>
      </c>
      <c r="G305">
        <v>7.65</v>
      </c>
      <c r="H305">
        <v>4.6900000000000004</v>
      </c>
      <c r="I305">
        <v>0.09</v>
      </c>
      <c r="J305">
        <v>1071</v>
      </c>
      <c r="K305">
        <v>5.55</v>
      </c>
      <c r="L305">
        <v>0.14927000000000001</v>
      </c>
      <c r="M305">
        <v>0.31253999999999998</v>
      </c>
      <c r="N305">
        <v>1.6100000000000001E-3</v>
      </c>
      <c r="O305">
        <v>0.12826000000000001</v>
      </c>
      <c r="P305">
        <v>2419.6</v>
      </c>
    </row>
    <row r="306" spans="1:20">
      <c r="A306" s="2">
        <v>42975</v>
      </c>
      <c r="B306" t="s">
        <v>380</v>
      </c>
      <c r="C306" t="s">
        <v>274</v>
      </c>
      <c r="D306" s="4">
        <v>0.5180555555555556</v>
      </c>
      <c r="E306" t="s">
        <v>297</v>
      </c>
      <c r="F306">
        <v>18.899999999999999</v>
      </c>
      <c r="G306">
        <v>7.09</v>
      </c>
      <c r="H306">
        <v>5.64</v>
      </c>
      <c r="I306">
        <v>0.03</v>
      </c>
      <c r="J306">
        <v>1381</v>
      </c>
      <c r="K306">
        <v>7.39</v>
      </c>
      <c r="L306">
        <v>0.25423000000000001</v>
      </c>
      <c r="M306">
        <v>0.30087000000000003</v>
      </c>
      <c r="N306">
        <v>4.0999999999999999E-4</v>
      </c>
      <c r="O306">
        <v>0.12956000000000001</v>
      </c>
      <c r="P306">
        <v>1046.2</v>
      </c>
      <c r="R306">
        <v>0.03</v>
      </c>
    </row>
    <row r="307" spans="1:20">
      <c r="A307" s="2">
        <v>42975</v>
      </c>
      <c r="B307" t="s">
        <v>277</v>
      </c>
      <c r="C307" t="s">
        <v>278</v>
      </c>
      <c r="E307" t="s">
        <v>297</v>
      </c>
      <c r="T307" t="s">
        <v>301</v>
      </c>
    </row>
    <row r="308" spans="1:20">
      <c r="A308" s="2">
        <v>42975</v>
      </c>
      <c r="B308" t="s">
        <v>280</v>
      </c>
      <c r="C308" t="s">
        <v>281</v>
      </c>
      <c r="D308" s="4">
        <v>0.51111111111111118</v>
      </c>
      <c r="E308" t="s">
        <v>297</v>
      </c>
      <c r="F308">
        <v>17.2</v>
      </c>
      <c r="G308">
        <v>7.49</v>
      </c>
      <c r="H308">
        <v>6.25</v>
      </c>
      <c r="I308">
        <v>0.31</v>
      </c>
      <c r="J308">
        <v>1028</v>
      </c>
      <c r="K308">
        <v>3.66</v>
      </c>
      <c r="L308">
        <v>2.2658900000000002</v>
      </c>
      <c r="M308">
        <v>3.9451900000000002</v>
      </c>
      <c r="N308">
        <v>2.5499999999999998E-2</v>
      </c>
      <c r="O308">
        <v>3.2223799999999998</v>
      </c>
      <c r="P308">
        <v>920.8</v>
      </c>
      <c r="R308">
        <v>0.15</v>
      </c>
      <c r="T308" t="s">
        <v>195</v>
      </c>
    </row>
    <row r="309" spans="1:20">
      <c r="A309" s="2">
        <v>42975</v>
      </c>
      <c r="B309" t="s">
        <v>283</v>
      </c>
      <c r="C309" t="s">
        <v>284</v>
      </c>
      <c r="D309" s="4">
        <v>0.50694444444444442</v>
      </c>
      <c r="E309" t="s">
        <v>297</v>
      </c>
      <c r="F309">
        <v>18.7</v>
      </c>
      <c r="G309">
        <v>7.53</v>
      </c>
      <c r="H309">
        <v>4.9400000000000004</v>
      </c>
      <c r="I309">
        <v>0.23</v>
      </c>
      <c r="J309">
        <v>1115</v>
      </c>
      <c r="K309">
        <v>5.82</v>
      </c>
      <c r="L309">
        <v>0.97143000000000002</v>
      </c>
      <c r="M309">
        <v>1.0180800000000001</v>
      </c>
      <c r="N309">
        <v>1.6100000000000001E-3</v>
      </c>
      <c r="O309">
        <v>0.12826000000000001</v>
      </c>
      <c r="P309">
        <v>1413.6</v>
      </c>
      <c r="R309">
        <v>0.1</v>
      </c>
      <c r="T309" t="s">
        <v>196</v>
      </c>
    </row>
  </sheetData>
  <sheetCalcPr fullCalcOnLoad="1"/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2" enableFormatConditionsCalculation="0"/>
  <dimension ref="A1:T46"/>
  <sheetViews>
    <sheetView topLeftCell="F15" zoomScale="68" zoomScaleNormal="68" zoomScalePageLayoutView="68" workbookViewId="0">
      <selection activeCell="R44" sqref="R44"/>
    </sheetView>
  </sheetViews>
  <sheetFormatPr baseColWidth="10" defaultColWidth="8.83203125" defaultRowHeight="14"/>
  <cols>
    <col min="1" max="1" width="11" bestFit="1" customWidth="1"/>
    <col min="2" max="2" width="4.5" bestFit="1" customWidth="1"/>
    <col min="3" max="3" width="28.83203125" bestFit="1" customWidth="1"/>
  </cols>
  <sheetData>
    <row r="1" spans="1:20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0">
      <c r="A2" s="2">
        <v>42884</v>
      </c>
      <c r="B2" t="s">
        <v>168</v>
      </c>
      <c r="C2" t="s">
        <v>169</v>
      </c>
      <c r="D2" s="4">
        <v>4.9999999999999996E-2</v>
      </c>
      <c r="E2">
        <v>24</v>
      </c>
      <c r="F2">
        <v>15.4</v>
      </c>
      <c r="G2" s="28">
        <v>6.14</v>
      </c>
      <c r="H2" s="28">
        <v>1.01</v>
      </c>
      <c r="I2" s="28">
        <v>0.56999999999999995</v>
      </c>
      <c r="J2">
        <v>1275</v>
      </c>
      <c r="K2" s="28">
        <v>9.44</v>
      </c>
      <c r="L2" s="30">
        <v>0.21340999999999999</v>
      </c>
      <c r="M2" s="30">
        <v>0.29504000000000002</v>
      </c>
      <c r="N2" s="30">
        <v>3.5E-4</v>
      </c>
      <c r="O2" s="30">
        <v>0.12962000000000001</v>
      </c>
      <c r="P2" s="29">
        <v>248.9</v>
      </c>
      <c r="R2">
        <v>0.96</v>
      </c>
      <c r="T2" t="s">
        <v>170</v>
      </c>
    </row>
    <row r="3" spans="1:20">
      <c r="A3" s="2">
        <v>42884</v>
      </c>
      <c r="B3" t="s">
        <v>171</v>
      </c>
      <c r="C3" t="s">
        <v>172</v>
      </c>
      <c r="D3" s="4">
        <v>0.17291666666666669</v>
      </c>
      <c r="E3">
        <v>24</v>
      </c>
      <c r="F3">
        <v>17.399999999999999</v>
      </c>
      <c r="G3" s="28">
        <v>7.69</v>
      </c>
      <c r="H3" s="28">
        <v>0.88</v>
      </c>
      <c r="I3" s="28">
        <v>0</v>
      </c>
      <c r="J3">
        <v>1186</v>
      </c>
      <c r="K3" s="28">
        <v>9.8699999999999992</v>
      </c>
      <c r="L3" s="30">
        <v>7.9299999999999995E-2</v>
      </c>
      <c r="M3" s="30">
        <v>0.23673</v>
      </c>
      <c r="N3" s="30">
        <v>1.6100000000000001E-3</v>
      </c>
      <c r="O3" s="30">
        <v>0.12826000000000001</v>
      </c>
      <c r="P3" s="29">
        <v>129.1</v>
      </c>
    </row>
    <row r="4" spans="1:20">
      <c r="A4" s="2">
        <v>42885</v>
      </c>
      <c r="B4" t="s">
        <v>168</v>
      </c>
      <c r="C4" t="s">
        <v>169</v>
      </c>
      <c r="D4" s="4">
        <v>0.43958333333333338</v>
      </c>
      <c r="E4">
        <v>48</v>
      </c>
      <c r="F4">
        <v>14.1</v>
      </c>
      <c r="G4" s="28">
        <v>7.46</v>
      </c>
      <c r="H4" s="28">
        <v>1.1000000000000001</v>
      </c>
      <c r="I4" s="28">
        <v>0.66</v>
      </c>
      <c r="J4">
        <v>774</v>
      </c>
      <c r="K4" s="28">
        <v>9.9</v>
      </c>
      <c r="L4" s="30">
        <v>0.14344000000000001</v>
      </c>
      <c r="M4" s="30">
        <v>0.14927000000000001</v>
      </c>
      <c r="N4" s="30">
        <v>4.3800000000000002E-3</v>
      </c>
      <c r="O4" s="30">
        <v>0.64525999999999994</v>
      </c>
      <c r="P4" s="29">
        <v>95.8</v>
      </c>
      <c r="R4">
        <v>0.81</v>
      </c>
    </row>
    <row r="5" spans="1:20">
      <c r="A5" s="2">
        <v>42885</v>
      </c>
      <c r="B5" t="s">
        <v>171</v>
      </c>
      <c r="C5" t="s">
        <v>172</v>
      </c>
      <c r="D5" s="4">
        <v>6.1805555555555558E-2</v>
      </c>
      <c r="E5">
        <v>48</v>
      </c>
      <c r="F5">
        <v>15.9</v>
      </c>
      <c r="G5" s="28">
        <v>7.46</v>
      </c>
      <c r="H5" s="28">
        <v>1.1000000000000001</v>
      </c>
      <c r="I5" s="28">
        <v>0.36</v>
      </c>
      <c r="J5">
        <v>774</v>
      </c>
      <c r="K5" s="28">
        <v>9.36</v>
      </c>
      <c r="L5" s="30">
        <v>5.015E-2</v>
      </c>
      <c r="M5" s="30">
        <v>6.7640000000000006E-2</v>
      </c>
      <c r="N5" s="30">
        <v>2.63E-3</v>
      </c>
      <c r="O5" s="30">
        <v>0.38714999999999999</v>
      </c>
      <c r="P5" s="29">
        <v>190.4</v>
      </c>
    </row>
    <row r="6" spans="1:20">
      <c r="A6" s="2">
        <v>42890</v>
      </c>
      <c r="B6" t="s">
        <v>168</v>
      </c>
      <c r="C6" t="s">
        <v>169</v>
      </c>
      <c r="D6" s="4">
        <v>0.37777777777777777</v>
      </c>
      <c r="E6">
        <v>24</v>
      </c>
      <c r="F6">
        <v>16.2</v>
      </c>
      <c r="G6" s="28"/>
      <c r="H6" s="28">
        <v>1.4</v>
      </c>
      <c r="I6" s="28">
        <v>0.27</v>
      </c>
      <c r="J6">
        <v>938</v>
      </c>
      <c r="K6" s="28">
        <v>4.4400000000000004</v>
      </c>
      <c r="L6" s="30">
        <v>0.12595000000000001</v>
      </c>
      <c r="M6" s="30">
        <v>0.21340999999999999</v>
      </c>
      <c r="N6" s="30"/>
      <c r="O6" s="30"/>
      <c r="P6" s="29">
        <v>260.3</v>
      </c>
      <c r="R6">
        <v>0.6</v>
      </c>
      <c r="T6" t="s">
        <v>287</v>
      </c>
    </row>
    <row r="7" spans="1:20">
      <c r="A7" s="2">
        <v>42890</v>
      </c>
      <c r="B7" t="s">
        <v>171</v>
      </c>
      <c r="C7" t="s">
        <v>172</v>
      </c>
      <c r="D7" s="4">
        <v>0.51111111111111118</v>
      </c>
      <c r="E7">
        <v>24</v>
      </c>
      <c r="F7">
        <v>19.5</v>
      </c>
      <c r="G7" s="28">
        <v>7.15</v>
      </c>
      <c r="H7" s="28">
        <v>1.73</v>
      </c>
      <c r="I7" s="28">
        <v>1.6</v>
      </c>
      <c r="J7">
        <v>825</v>
      </c>
      <c r="K7" s="28">
        <v>4.2300000000000004</v>
      </c>
      <c r="L7" s="30">
        <v>0.14927000000000001</v>
      </c>
      <c r="M7" s="30">
        <v>0.17258999999999999</v>
      </c>
      <c r="N7" s="30">
        <v>7.3999999999999999E-4</v>
      </c>
      <c r="O7" s="30">
        <v>0.12919</v>
      </c>
      <c r="P7" s="29">
        <v>298.10000000000002</v>
      </c>
    </row>
    <row r="8" spans="1:20">
      <c r="A8" s="2">
        <v>42891</v>
      </c>
      <c r="B8" t="s">
        <v>168</v>
      </c>
      <c r="C8" t="s">
        <v>169</v>
      </c>
      <c r="D8" s="4">
        <v>0.40972222222222227</v>
      </c>
      <c r="E8">
        <v>48</v>
      </c>
      <c r="F8">
        <v>16.5</v>
      </c>
      <c r="G8" s="28">
        <v>7.5</v>
      </c>
      <c r="H8" s="28">
        <v>1.69</v>
      </c>
      <c r="I8" s="28">
        <v>0.49</v>
      </c>
      <c r="J8">
        <v>976</v>
      </c>
      <c r="K8" s="28">
        <v>6.89</v>
      </c>
      <c r="L8" s="30">
        <v>0.21340000000000001</v>
      </c>
      <c r="M8" s="30">
        <v>0.24257000000000001</v>
      </c>
      <c r="N8" s="30">
        <v>1.39E-3</v>
      </c>
      <c r="O8" s="30">
        <v>0.12848999999999999</v>
      </c>
      <c r="P8" s="29">
        <v>135.4</v>
      </c>
      <c r="R8">
        <v>0.68</v>
      </c>
    </row>
    <row r="9" spans="1:20">
      <c r="A9" s="2">
        <v>42891</v>
      </c>
      <c r="B9" t="s">
        <v>171</v>
      </c>
      <c r="C9" t="s">
        <v>172</v>
      </c>
      <c r="D9" s="4">
        <v>0.50694444444444442</v>
      </c>
      <c r="E9">
        <v>48</v>
      </c>
      <c r="F9">
        <v>17.7</v>
      </c>
      <c r="G9" s="28">
        <v>8.1300000000000008</v>
      </c>
      <c r="H9" s="28">
        <v>4.34</v>
      </c>
      <c r="I9" s="28">
        <v>0.47</v>
      </c>
      <c r="J9">
        <v>573</v>
      </c>
      <c r="K9" s="28">
        <v>7.17</v>
      </c>
      <c r="L9" s="30">
        <v>0.4</v>
      </c>
      <c r="M9" s="30">
        <v>0.42331999999999997</v>
      </c>
      <c r="N9" s="30">
        <v>1.2999999999999999E-3</v>
      </c>
      <c r="O9" s="30">
        <v>0.2586</v>
      </c>
      <c r="P9" s="29">
        <v>365.4</v>
      </c>
    </row>
    <row r="10" spans="1:20">
      <c r="A10" s="2">
        <v>42898</v>
      </c>
      <c r="B10" t="s">
        <v>168</v>
      </c>
      <c r="C10" t="s">
        <v>169</v>
      </c>
      <c r="D10" s="4">
        <v>0.41666666666666669</v>
      </c>
      <c r="E10" t="s">
        <v>297</v>
      </c>
      <c r="F10">
        <v>17.5</v>
      </c>
      <c r="G10" s="28">
        <v>7.47</v>
      </c>
      <c r="H10" s="28">
        <v>1.1100000000000001</v>
      </c>
      <c r="I10" s="28">
        <v>0.37</v>
      </c>
      <c r="J10">
        <v>1137</v>
      </c>
      <c r="K10" s="28">
        <v>5.51</v>
      </c>
      <c r="L10" s="30">
        <v>0.14344000000000001</v>
      </c>
      <c r="M10" s="30">
        <v>0.21923999999999999</v>
      </c>
      <c r="N10" s="30">
        <v>1.5769999999999999E-2</v>
      </c>
      <c r="O10" s="30">
        <v>0.37291999999999997</v>
      </c>
      <c r="P10" s="29">
        <v>435.2</v>
      </c>
      <c r="R10">
        <v>0.44</v>
      </c>
    </row>
    <row r="11" spans="1:20">
      <c r="A11" s="2">
        <v>42898</v>
      </c>
      <c r="B11" t="s">
        <v>171</v>
      </c>
      <c r="C11" t="s">
        <v>172</v>
      </c>
      <c r="D11" s="4">
        <v>0.5131944444444444</v>
      </c>
      <c r="E11" t="s">
        <v>297</v>
      </c>
      <c r="F11">
        <v>21.8</v>
      </c>
      <c r="G11" s="28">
        <v>7.62</v>
      </c>
      <c r="H11" s="28">
        <v>1.79</v>
      </c>
      <c r="I11" s="28">
        <v>0.56999999999999995</v>
      </c>
      <c r="J11">
        <v>859</v>
      </c>
      <c r="K11" s="28">
        <v>6.29</v>
      </c>
      <c r="L11" s="30">
        <v>0.28921000000000002</v>
      </c>
      <c r="M11" s="30">
        <v>0.4758</v>
      </c>
      <c r="N11" s="30">
        <v>1.0120000000000001E-2</v>
      </c>
      <c r="O11" s="30">
        <v>0.37903999999999999</v>
      </c>
      <c r="P11" s="29">
        <v>517.20000000000005</v>
      </c>
    </row>
    <row r="12" spans="1:20">
      <c r="A12" s="2">
        <v>42899</v>
      </c>
      <c r="B12" t="s">
        <v>168</v>
      </c>
      <c r="C12" t="s">
        <v>169</v>
      </c>
      <c r="D12" s="4">
        <v>0.41805555555555557</v>
      </c>
      <c r="E12">
        <v>24</v>
      </c>
      <c r="F12">
        <v>17.5</v>
      </c>
      <c r="G12" s="28">
        <v>7.54</v>
      </c>
      <c r="H12" s="28">
        <v>7.44</v>
      </c>
      <c r="I12" s="28">
        <v>0.65</v>
      </c>
      <c r="J12">
        <v>859</v>
      </c>
      <c r="K12" s="28">
        <v>5.91</v>
      </c>
      <c r="L12" s="30">
        <v>0.73236000000000001</v>
      </c>
      <c r="M12" s="30">
        <v>0.81982999999999995</v>
      </c>
      <c r="N12" s="30">
        <v>3.2200000000000002E-3</v>
      </c>
      <c r="O12" s="30">
        <v>0.25652000000000003</v>
      </c>
      <c r="P12" s="29">
        <v>2419.6</v>
      </c>
      <c r="Q12" t="s">
        <v>275</v>
      </c>
      <c r="R12">
        <v>0.2</v>
      </c>
    </row>
    <row r="13" spans="1:20">
      <c r="A13" s="2">
        <v>42899</v>
      </c>
      <c r="B13" t="s">
        <v>171</v>
      </c>
      <c r="C13" t="s">
        <v>172</v>
      </c>
      <c r="D13" s="4">
        <v>4.8611111111111112E-2</v>
      </c>
      <c r="E13">
        <v>24</v>
      </c>
      <c r="F13">
        <v>18.8</v>
      </c>
      <c r="G13" s="28">
        <v>7.79</v>
      </c>
      <c r="H13" s="28">
        <v>5.14</v>
      </c>
      <c r="I13" s="28">
        <v>0.83</v>
      </c>
      <c r="J13">
        <v>823</v>
      </c>
      <c r="K13" s="28">
        <v>6.82</v>
      </c>
      <c r="L13" s="30">
        <v>0.60407999999999995</v>
      </c>
      <c r="M13" s="30">
        <v>0.64490000000000003</v>
      </c>
      <c r="N13" s="30">
        <v>2.5300000000000001E-3</v>
      </c>
      <c r="O13" s="30">
        <v>0.12726000000000001</v>
      </c>
      <c r="P13" s="29">
        <v>2419.6</v>
      </c>
      <c r="Q13" t="s">
        <v>275</v>
      </c>
    </row>
    <row r="14" spans="1:20">
      <c r="A14" s="2">
        <v>42900</v>
      </c>
      <c r="B14" t="s">
        <v>168</v>
      </c>
      <c r="C14" t="s">
        <v>169</v>
      </c>
      <c r="D14" s="4">
        <v>0.37013888888888885</v>
      </c>
      <c r="E14">
        <v>48</v>
      </c>
      <c r="F14">
        <v>16.5</v>
      </c>
      <c r="G14" s="28">
        <v>7.76</v>
      </c>
      <c r="H14" s="28">
        <v>2.5</v>
      </c>
      <c r="I14" s="28">
        <v>0.46</v>
      </c>
      <c r="J14">
        <v>1078</v>
      </c>
      <c r="K14" s="28">
        <v>6.2</v>
      </c>
      <c r="L14" s="30">
        <v>0.38251000000000002</v>
      </c>
      <c r="M14" s="30">
        <v>0.43498999999999999</v>
      </c>
      <c r="N14" s="30">
        <v>4.3699999999999998E-3</v>
      </c>
      <c r="O14" s="30">
        <v>0.25527</v>
      </c>
      <c r="P14" s="29">
        <v>2419.6</v>
      </c>
      <c r="Q14" t="s">
        <v>275</v>
      </c>
      <c r="R14">
        <v>0.68</v>
      </c>
    </row>
    <row r="15" spans="1:20">
      <c r="A15" s="2">
        <v>42900</v>
      </c>
      <c r="B15" t="s">
        <v>171</v>
      </c>
      <c r="C15" t="s">
        <v>172</v>
      </c>
      <c r="D15" s="4">
        <v>0.47291666666666665</v>
      </c>
      <c r="E15">
        <v>48</v>
      </c>
      <c r="F15">
        <v>18.600000000000001</v>
      </c>
      <c r="G15" s="28">
        <v>7.92</v>
      </c>
      <c r="H15" s="28">
        <v>3.05</v>
      </c>
      <c r="I15" s="28">
        <v>0.81</v>
      </c>
      <c r="J15">
        <v>919</v>
      </c>
      <c r="K15" s="28">
        <v>7.18</v>
      </c>
      <c r="L15" s="30">
        <v>0.27755000000000002</v>
      </c>
      <c r="M15" s="30">
        <v>0.56327000000000005</v>
      </c>
      <c r="N15" s="30">
        <v>1.9800000000000002E-2</v>
      </c>
      <c r="O15" s="30">
        <v>0.62855000000000005</v>
      </c>
      <c r="P15" s="29">
        <v>920.8</v>
      </c>
    </row>
    <row r="16" spans="1:20">
      <c r="A16" s="2">
        <v>42905</v>
      </c>
      <c r="B16" t="s">
        <v>168</v>
      </c>
      <c r="C16" t="s">
        <v>169</v>
      </c>
      <c r="D16" s="4">
        <v>0.41597222222222219</v>
      </c>
      <c r="E16" t="s">
        <v>297</v>
      </c>
      <c r="F16">
        <v>17.7</v>
      </c>
      <c r="G16" s="28">
        <v>7.62</v>
      </c>
      <c r="H16" s="28">
        <v>2.66</v>
      </c>
      <c r="I16" s="28">
        <v>0.53</v>
      </c>
      <c r="J16">
        <v>696</v>
      </c>
      <c r="K16" s="28">
        <v>7.27</v>
      </c>
      <c r="L16" s="30">
        <v>0.35335</v>
      </c>
      <c r="M16" s="30">
        <v>0.68571000000000004</v>
      </c>
      <c r="N16" s="30">
        <v>3.2200000000000002E-3</v>
      </c>
      <c r="O16" s="30">
        <v>0.25652000000000003</v>
      </c>
      <c r="P16" s="29">
        <v>387.3</v>
      </c>
      <c r="R16">
        <v>0.62</v>
      </c>
    </row>
    <row r="17" spans="1:20">
      <c r="A17" s="2">
        <v>42905</v>
      </c>
      <c r="B17" t="s">
        <v>171</v>
      </c>
      <c r="C17" t="s">
        <v>172</v>
      </c>
      <c r="D17" s="4">
        <v>0.5131944444444444</v>
      </c>
      <c r="E17" t="s">
        <v>297</v>
      </c>
      <c r="F17">
        <v>19.899999999999999</v>
      </c>
      <c r="G17" s="28">
        <v>9.24</v>
      </c>
      <c r="H17" s="28">
        <v>2.4900000000000002</v>
      </c>
      <c r="I17" s="28">
        <v>1.81</v>
      </c>
      <c r="J17">
        <v>630</v>
      </c>
      <c r="K17" s="28">
        <v>7.25</v>
      </c>
      <c r="L17" s="30">
        <v>0.44081999999999999</v>
      </c>
      <c r="M17" s="30">
        <v>0.67405000000000004</v>
      </c>
      <c r="N17" s="30">
        <v>9.2520000000000005E-2</v>
      </c>
      <c r="O17" s="30">
        <v>0.15977</v>
      </c>
      <c r="P17" s="29">
        <v>206.4</v>
      </c>
    </row>
    <row r="18" spans="1:20">
      <c r="A18" s="2">
        <v>42912</v>
      </c>
      <c r="B18" t="s">
        <v>168</v>
      </c>
      <c r="C18" t="s">
        <v>169</v>
      </c>
      <c r="D18" s="4">
        <v>0.39930555555555558</v>
      </c>
      <c r="E18" t="s">
        <v>297</v>
      </c>
      <c r="F18">
        <v>15.6</v>
      </c>
      <c r="G18" s="28">
        <v>8.02</v>
      </c>
      <c r="H18" s="28">
        <v>2.41</v>
      </c>
      <c r="I18" s="28">
        <v>0.46</v>
      </c>
      <c r="J18">
        <v>380</v>
      </c>
      <c r="K18" s="28">
        <v>7.8</v>
      </c>
      <c r="L18" s="30">
        <v>0.33585999999999999</v>
      </c>
      <c r="M18" s="30">
        <v>0.49329000000000001</v>
      </c>
      <c r="N18" s="30">
        <v>1.03E-2</v>
      </c>
      <c r="O18" s="30">
        <v>0.37885000000000002</v>
      </c>
      <c r="P18" s="29">
        <v>325.5</v>
      </c>
      <c r="R18">
        <v>0.88</v>
      </c>
      <c r="T18" t="s">
        <v>173</v>
      </c>
    </row>
    <row r="19" spans="1:20">
      <c r="A19" s="2">
        <v>42912</v>
      </c>
      <c r="B19" t="s">
        <v>171</v>
      </c>
      <c r="C19" t="s">
        <v>172</v>
      </c>
      <c r="D19" s="4">
        <v>0.51666666666666672</v>
      </c>
      <c r="E19" t="s">
        <v>297</v>
      </c>
      <c r="F19">
        <v>16.8</v>
      </c>
      <c r="G19" s="28">
        <v>7.78</v>
      </c>
      <c r="H19" s="28">
        <v>1.64</v>
      </c>
      <c r="I19" s="28">
        <v>1.77</v>
      </c>
      <c r="J19">
        <v>584</v>
      </c>
      <c r="K19" s="28">
        <v>6.9</v>
      </c>
      <c r="L19" s="30">
        <v>0.18426000000000001</v>
      </c>
      <c r="M19" s="30">
        <v>0.36501</v>
      </c>
      <c r="N19" s="30">
        <v>8.7399999999999995E-3</v>
      </c>
      <c r="O19" s="30">
        <v>0.51053999999999999</v>
      </c>
      <c r="P19" s="29">
        <v>307.60000000000002</v>
      </c>
    </row>
    <row r="20" spans="1:20">
      <c r="A20" s="2">
        <v>42919</v>
      </c>
      <c r="B20" t="s">
        <v>168</v>
      </c>
      <c r="C20" t="s">
        <v>169</v>
      </c>
      <c r="D20" s="4">
        <v>0.40902777777777777</v>
      </c>
      <c r="E20" t="s">
        <v>297</v>
      </c>
      <c r="F20">
        <v>16.5</v>
      </c>
      <c r="G20" s="28">
        <v>7.81</v>
      </c>
      <c r="H20" s="28">
        <v>4.24</v>
      </c>
      <c r="I20" s="28">
        <v>1.01</v>
      </c>
      <c r="J20" s="38">
        <v>802</v>
      </c>
      <c r="K20" s="28">
        <v>6.93</v>
      </c>
      <c r="L20" s="30">
        <v>0.35335276967930029</v>
      </c>
      <c r="M20" s="30">
        <v>0.35918367346938773</v>
      </c>
      <c r="N20" s="30">
        <v>2.1840000000000002E-3</v>
      </c>
      <c r="O20" s="30">
        <v>0.127634</v>
      </c>
      <c r="P20" s="29">
        <v>272.3</v>
      </c>
      <c r="R20">
        <v>0.68</v>
      </c>
    </row>
    <row r="21" spans="1:20">
      <c r="A21" s="2">
        <v>42919</v>
      </c>
      <c r="B21" t="s">
        <v>171</v>
      </c>
      <c r="C21" t="s">
        <v>172</v>
      </c>
      <c r="D21" s="4">
        <v>0.51388888888888895</v>
      </c>
      <c r="E21" t="s">
        <v>297</v>
      </c>
      <c r="F21">
        <v>18.8</v>
      </c>
      <c r="G21" s="28">
        <v>8</v>
      </c>
      <c r="H21" s="28">
        <v>3.89</v>
      </c>
      <c r="I21" s="28">
        <v>0.7</v>
      </c>
      <c r="J21" s="38">
        <v>668</v>
      </c>
      <c r="K21" s="28">
        <v>7.25</v>
      </c>
      <c r="L21" s="30">
        <v>0.31836734693877544</v>
      </c>
      <c r="M21" s="30">
        <v>0.33586005830903787</v>
      </c>
      <c r="N21" s="30">
        <v>3.96E-3</v>
      </c>
      <c r="O21" s="30">
        <v>0.12571000000000002</v>
      </c>
      <c r="P21" s="29">
        <v>240</v>
      </c>
    </row>
    <row r="22" spans="1:20">
      <c r="A22" s="2">
        <v>42926</v>
      </c>
      <c r="B22" t="s">
        <v>168</v>
      </c>
      <c r="C22" t="s">
        <v>169</v>
      </c>
      <c r="D22" s="4">
        <v>0.41875000000000001</v>
      </c>
      <c r="E22" t="s">
        <v>297</v>
      </c>
      <c r="F22">
        <v>17.100000000000001</v>
      </c>
      <c r="G22" s="28">
        <v>7.71</v>
      </c>
      <c r="H22" s="28">
        <v>5.1100000000000003</v>
      </c>
      <c r="I22" s="28">
        <v>0.71</v>
      </c>
      <c r="J22" s="38">
        <v>882</v>
      </c>
      <c r="K22" s="28">
        <v>6.09</v>
      </c>
      <c r="L22" s="30">
        <v>0.13760932944606413</v>
      </c>
      <c r="M22" s="30">
        <v>0.312536443148688</v>
      </c>
      <c r="N22" s="30">
        <v>2.5320000000000004E-3</v>
      </c>
      <c r="O22" s="30">
        <v>0.12725700000000001</v>
      </c>
      <c r="P22" s="29">
        <v>313</v>
      </c>
      <c r="R22">
        <v>0.32</v>
      </c>
    </row>
    <row r="23" spans="1:20">
      <c r="A23" s="2">
        <v>42926</v>
      </c>
      <c r="B23" t="s">
        <v>171</v>
      </c>
      <c r="C23" t="s">
        <v>172</v>
      </c>
      <c r="D23" s="4">
        <v>0.54027777777777775</v>
      </c>
      <c r="E23" t="s">
        <v>297</v>
      </c>
      <c r="F23">
        <v>19.8</v>
      </c>
      <c r="G23" s="28">
        <v>7.97</v>
      </c>
      <c r="H23" s="28">
        <v>6.25</v>
      </c>
      <c r="I23" s="28">
        <v>0.47</v>
      </c>
      <c r="J23" s="38">
        <v>685</v>
      </c>
      <c r="K23" s="28">
        <v>7.56</v>
      </c>
      <c r="L23" s="30">
        <v>0.13177842565597667</v>
      </c>
      <c r="M23" s="30">
        <v>0.13177842565597667</v>
      </c>
      <c r="N23" s="30">
        <v>4.5720000000000005E-3</v>
      </c>
      <c r="O23" s="30">
        <v>0.12504699999999999</v>
      </c>
      <c r="P23" s="29">
        <v>365.4</v>
      </c>
    </row>
    <row r="24" spans="1:20">
      <c r="A24" s="2">
        <v>42933</v>
      </c>
      <c r="B24" t="s">
        <v>168</v>
      </c>
      <c r="C24" t="s">
        <v>169</v>
      </c>
      <c r="D24" s="4">
        <v>0.42638888888888887</v>
      </c>
      <c r="E24" t="s">
        <v>297</v>
      </c>
      <c r="F24">
        <v>14.9</v>
      </c>
      <c r="G24" s="28">
        <v>7.67</v>
      </c>
      <c r="H24" s="28">
        <v>6.74</v>
      </c>
      <c r="I24" s="28">
        <v>0.65</v>
      </c>
      <c r="J24" s="38">
        <v>1005</v>
      </c>
      <c r="K24" s="28">
        <v>6.43</v>
      </c>
      <c r="L24" s="30">
        <v>0.40583090379008741</v>
      </c>
      <c r="M24" s="30">
        <v>0.49912536443148681</v>
      </c>
      <c r="N24" s="30">
        <v>2.3999999999999998E-3</v>
      </c>
      <c r="O24" s="30">
        <v>0.25740000000000002</v>
      </c>
      <c r="P24" s="29">
        <v>579.4</v>
      </c>
      <c r="R24">
        <v>0.42</v>
      </c>
    </row>
    <row r="25" spans="1:20">
      <c r="A25" s="2">
        <v>42933</v>
      </c>
      <c r="B25" t="s">
        <v>171</v>
      </c>
      <c r="C25" t="s">
        <v>172</v>
      </c>
      <c r="D25" s="4">
        <v>0.52222222222222225</v>
      </c>
      <c r="E25" t="s">
        <v>297</v>
      </c>
      <c r="F25">
        <v>8.1999999999999993</v>
      </c>
      <c r="G25" s="28">
        <v>8.0299999999999994</v>
      </c>
      <c r="H25" s="28">
        <v>6.57</v>
      </c>
      <c r="I25" s="28">
        <v>0.65</v>
      </c>
      <c r="J25" s="38">
        <v>757</v>
      </c>
      <c r="K25" s="28">
        <v>7.66</v>
      </c>
      <c r="L25" s="30">
        <v>0.33586005830903787</v>
      </c>
      <c r="M25" s="30">
        <v>0.33586005830903787</v>
      </c>
      <c r="N25" s="30">
        <v>3.96E-3</v>
      </c>
      <c r="O25" s="30">
        <v>0.12571000000000002</v>
      </c>
      <c r="P25" s="29">
        <v>866.4</v>
      </c>
    </row>
    <row r="26" spans="1:20">
      <c r="A26" s="2">
        <v>42940</v>
      </c>
      <c r="B26" t="s">
        <v>168</v>
      </c>
      <c r="C26" t="s">
        <v>169</v>
      </c>
      <c r="D26" s="4">
        <v>0.41388888888888892</v>
      </c>
      <c r="E26" t="s">
        <v>297</v>
      </c>
      <c r="F26">
        <v>16.5</v>
      </c>
      <c r="G26" s="28">
        <v>7.6</v>
      </c>
      <c r="H26" s="28">
        <v>6.68</v>
      </c>
      <c r="I26" s="28">
        <v>0.92</v>
      </c>
      <c r="J26" s="38">
        <v>882</v>
      </c>
      <c r="K26" s="28">
        <v>7.15</v>
      </c>
      <c r="L26" s="30">
        <v>0.14344023323615157</v>
      </c>
      <c r="M26" s="30">
        <v>0.17842565597667634</v>
      </c>
      <c r="N26" s="30">
        <v>1.392E-3</v>
      </c>
      <c r="O26" s="30">
        <v>0.128492</v>
      </c>
      <c r="P26" s="29">
        <v>1299.7</v>
      </c>
      <c r="R26">
        <v>0.37</v>
      </c>
      <c r="T26" t="s">
        <v>174</v>
      </c>
    </row>
    <row r="27" spans="1:20">
      <c r="A27" s="2">
        <v>42940</v>
      </c>
      <c r="B27" t="s">
        <v>171</v>
      </c>
      <c r="C27" t="s">
        <v>172</v>
      </c>
      <c r="D27" s="4">
        <v>0.52777777777777779</v>
      </c>
      <c r="E27" t="s">
        <v>297</v>
      </c>
      <c r="F27">
        <v>19.600000000000001</v>
      </c>
      <c r="G27" s="28">
        <v>7.78</v>
      </c>
      <c r="H27" s="28">
        <v>7.72</v>
      </c>
      <c r="I27" s="28">
        <v>0.11</v>
      </c>
      <c r="J27" s="38">
        <v>741</v>
      </c>
      <c r="K27" s="28">
        <v>8.6300000000000008</v>
      </c>
      <c r="L27" s="30">
        <v>0.35335276967930029</v>
      </c>
      <c r="M27" s="30">
        <v>0.40583090379008741</v>
      </c>
      <c r="N27" s="30">
        <v>5.856000000000001E-3</v>
      </c>
      <c r="O27" s="30">
        <v>0.25365600000000005</v>
      </c>
      <c r="P27" s="29">
        <v>866.4</v>
      </c>
    </row>
    <row r="28" spans="1:20">
      <c r="A28" s="2">
        <v>42943</v>
      </c>
      <c r="B28" t="s">
        <v>168</v>
      </c>
      <c r="C28" t="s">
        <v>169</v>
      </c>
      <c r="D28" s="4">
        <v>0.40138888888888885</v>
      </c>
      <c r="E28">
        <v>24</v>
      </c>
      <c r="F28">
        <v>17.100000000000001</v>
      </c>
      <c r="G28" s="28">
        <v>8.0299999999999994</v>
      </c>
      <c r="H28" s="28">
        <v>4.93</v>
      </c>
      <c r="I28" s="28">
        <v>1.37</v>
      </c>
      <c r="J28" s="38">
        <v>937</v>
      </c>
      <c r="K28" s="28">
        <v>6.43</v>
      </c>
      <c r="L28" s="30">
        <v>0.20175000000000001</v>
      </c>
      <c r="M28" s="30">
        <v>0.27755000000000002</v>
      </c>
      <c r="N28" s="30">
        <v>2.7720000000000002E-2</v>
      </c>
      <c r="O28" s="30">
        <v>0.87997000000000003</v>
      </c>
      <c r="P28" s="29">
        <v>866.4</v>
      </c>
      <c r="R28">
        <v>0.48</v>
      </c>
      <c r="T28" t="s">
        <v>175</v>
      </c>
    </row>
    <row r="29" spans="1:20">
      <c r="A29" s="2">
        <v>42943</v>
      </c>
      <c r="B29" t="s">
        <v>171</v>
      </c>
      <c r="C29" t="s">
        <v>172</v>
      </c>
      <c r="D29" s="4">
        <v>6.5277777777777782E-2</v>
      </c>
      <c r="E29">
        <v>24</v>
      </c>
      <c r="F29">
        <v>21.3</v>
      </c>
      <c r="G29" s="28">
        <v>7.92</v>
      </c>
      <c r="H29" s="28">
        <v>6.55</v>
      </c>
      <c r="I29" s="28">
        <v>0.38</v>
      </c>
      <c r="J29" s="38">
        <v>803</v>
      </c>
      <c r="K29">
        <v>8.1999999999999993</v>
      </c>
      <c r="L29" s="30">
        <v>0.33585999999999999</v>
      </c>
      <c r="M29" s="30">
        <v>0.50495999999999996</v>
      </c>
      <c r="N29" s="30">
        <v>4.7300000000000002E-2</v>
      </c>
      <c r="O29" s="30">
        <v>1.1187499999999999</v>
      </c>
      <c r="P29" s="29">
        <v>2419.6</v>
      </c>
      <c r="Q29" t="s">
        <v>275</v>
      </c>
      <c r="T29" t="s">
        <v>176</v>
      </c>
    </row>
    <row r="30" spans="1:20">
      <c r="A30" s="2">
        <v>42944</v>
      </c>
      <c r="B30" t="s">
        <v>168</v>
      </c>
      <c r="C30" t="s">
        <v>169</v>
      </c>
      <c r="D30" s="4">
        <v>0.40069444444444446</v>
      </c>
      <c r="E30">
        <v>48</v>
      </c>
      <c r="F30">
        <v>16.7</v>
      </c>
      <c r="G30" s="28">
        <v>8.09</v>
      </c>
      <c r="H30" s="28">
        <v>5.59</v>
      </c>
      <c r="I30" s="28">
        <v>1.1200000000000001</v>
      </c>
      <c r="J30">
        <v>933</v>
      </c>
      <c r="K30">
        <v>5.85</v>
      </c>
      <c r="L30" s="30">
        <v>0.21923999999999999</v>
      </c>
      <c r="M30" s="30">
        <v>0.35335</v>
      </c>
      <c r="N30" s="30">
        <v>3.4299999999999999E-3</v>
      </c>
      <c r="O30" s="30">
        <v>0.12628</v>
      </c>
      <c r="P30" s="29">
        <v>920.8</v>
      </c>
      <c r="R30">
        <v>0.38</v>
      </c>
    </row>
    <row r="31" spans="1:20">
      <c r="A31" s="2">
        <v>42944</v>
      </c>
      <c r="B31" t="s">
        <v>171</v>
      </c>
      <c r="C31" t="s">
        <v>172</v>
      </c>
      <c r="D31" s="4">
        <v>0.53402777777777777</v>
      </c>
      <c r="E31">
        <v>48</v>
      </c>
      <c r="F31" s="29">
        <v>20.399999999999999</v>
      </c>
      <c r="G31" s="28">
        <v>8.06</v>
      </c>
      <c r="H31" s="28">
        <v>4.24</v>
      </c>
      <c r="I31" s="28">
        <v>1.64</v>
      </c>
      <c r="J31">
        <v>856</v>
      </c>
      <c r="K31">
        <v>7.39</v>
      </c>
      <c r="L31" s="30">
        <v>0.37085000000000001</v>
      </c>
      <c r="M31" s="30">
        <v>0.51078999999999997</v>
      </c>
      <c r="N31" s="30">
        <v>4.5700000000000003E-3</v>
      </c>
      <c r="O31" s="30">
        <v>0.12504999999999999</v>
      </c>
      <c r="P31" s="29">
        <v>816.4</v>
      </c>
    </row>
    <row r="32" spans="1:20">
      <c r="A32" s="2">
        <v>42947</v>
      </c>
      <c r="B32" t="s">
        <v>168</v>
      </c>
      <c r="C32" t="s">
        <v>169</v>
      </c>
      <c r="D32" s="4">
        <v>0.42499999999999999</v>
      </c>
      <c r="E32" s="30" t="s">
        <v>297</v>
      </c>
      <c r="F32" s="29">
        <v>16.100000000000001</v>
      </c>
      <c r="G32" s="28">
        <v>7.71</v>
      </c>
      <c r="H32">
        <v>2.4300000000000002</v>
      </c>
      <c r="I32" s="28">
        <v>0.89</v>
      </c>
      <c r="J32">
        <v>987</v>
      </c>
      <c r="K32">
        <v>6.82</v>
      </c>
      <c r="L32" s="39">
        <v>-8.1600000000000006E-3</v>
      </c>
      <c r="M32" s="39">
        <v>0.19592000000000001</v>
      </c>
      <c r="N32">
        <v>4.3680000000000004E-3</v>
      </c>
      <c r="O32">
        <v>0.25526799999999999</v>
      </c>
      <c r="P32">
        <v>461.1</v>
      </c>
      <c r="R32">
        <v>0.31</v>
      </c>
    </row>
    <row r="33" spans="1:20">
      <c r="A33" s="2">
        <v>42947</v>
      </c>
      <c r="B33" t="s">
        <v>171</v>
      </c>
      <c r="C33" t="s">
        <v>172</v>
      </c>
      <c r="D33" s="4">
        <v>0.54027777777777775</v>
      </c>
      <c r="E33" t="s">
        <v>297</v>
      </c>
      <c r="F33">
        <v>20.5</v>
      </c>
      <c r="G33" s="28">
        <v>7.13</v>
      </c>
      <c r="H33" s="28">
        <v>3.55</v>
      </c>
      <c r="I33" s="28">
        <v>0.42</v>
      </c>
      <c r="J33" s="38">
        <v>811</v>
      </c>
      <c r="K33">
        <v>10.32</v>
      </c>
      <c r="L33" s="39">
        <v>0.17258999999999999</v>
      </c>
      <c r="M33" s="39">
        <v>0.30087000000000003</v>
      </c>
      <c r="N33" s="30">
        <v>7.4399999999999998E-4</v>
      </c>
      <c r="O33" s="30">
        <v>0.12919400000000003</v>
      </c>
      <c r="P33">
        <v>547.20000000000005</v>
      </c>
    </row>
    <row r="34" spans="1:20">
      <c r="A34" s="2">
        <v>42951</v>
      </c>
      <c r="B34" t="s">
        <v>168</v>
      </c>
      <c r="C34" t="s">
        <v>169</v>
      </c>
      <c r="D34" s="4">
        <v>0.40069444444444446</v>
      </c>
      <c r="E34">
        <v>24</v>
      </c>
      <c r="F34">
        <v>16.600000000000001</v>
      </c>
      <c r="G34">
        <v>7.54</v>
      </c>
      <c r="H34">
        <v>15.1</v>
      </c>
      <c r="I34">
        <v>1</v>
      </c>
      <c r="J34">
        <v>764</v>
      </c>
      <c r="K34" s="39">
        <v>17.64</v>
      </c>
      <c r="L34" s="42">
        <v>0.63324000000000003</v>
      </c>
      <c r="M34" s="42">
        <v>0.80815999999999999</v>
      </c>
      <c r="N34" s="30">
        <v>1.392E-3</v>
      </c>
      <c r="O34" s="30">
        <v>0.128492</v>
      </c>
      <c r="P34">
        <v>2419.6</v>
      </c>
      <c r="Q34" t="s">
        <v>275</v>
      </c>
      <c r="R34">
        <v>0.69</v>
      </c>
    </row>
    <row r="35" spans="1:20">
      <c r="A35" s="2">
        <v>42951</v>
      </c>
      <c r="B35" t="s">
        <v>171</v>
      </c>
      <c r="C35" t="s">
        <v>172</v>
      </c>
      <c r="D35" s="4">
        <v>0.51458333333333328</v>
      </c>
      <c r="E35">
        <v>24</v>
      </c>
      <c r="F35">
        <v>16.600000000000001</v>
      </c>
      <c r="G35">
        <v>7.93</v>
      </c>
      <c r="H35">
        <v>8.16</v>
      </c>
      <c r="I35">
        <v>0.48</v>
      </c>
      <c r="J35">
        <v>725</v>
      </c>
      <c r="K35">
        <v>8.8000000000000007</v>
      </c>
      <c r="L35" s="42">
        <v>0.32419999999999999</v>
      </c>
      <c r="M35" s="42">
        <v>0.41749000000000003</v>
      </c>
      <c r="N35" s="30">
        <v>3.4320000000000002E-3</v>
      </c>
      <c r="O35" s="30">
        <v>0.12628200000000001</v>
      </c>
      <c r="P35">
        <v>2419.6</v>
      </c>
      <c r="Q35" t="s">
        <v>275</v>
      </c>
    </row>
    <row r="36" spans="1:20">
      <c r="A36" s="2">
        <v>42952</v>
      </c>
      <c r="B36" t="s">
        <v>168</v>
      </c>
      <c r="C36" t="s">
        <v>169</v>
      </c>
      <c r="D36" s="4">
        <v>0.37291666666666662</v>
      </c>
      <c r="E36">
        <v>48</v>
      </c>
      <c r="F36">
        <v>14.7</v>
      </c>
      <c r="G36">
        <v>8.18</v>
      </c>
      <c r="H36">
        <v>6.65</v>
      </c>
      <c r="I36">
        <v>0.72</v>
      </c>
      <c r="J36">
        <v>920</v>
      </c>
      <c r="K36">
        <v>7.67</v>
      </c>
      <c r="L36" s="42">
        <v>0.18426000000000001</v>
      </c>
      <c r="M36" s="42">
        <v>0.34168999999999999</v>
      </c>
      <c r="N36">
        <v>4.62E-3</v>
      </c>
      <c r="O36">
        <v>0.12499500000000002</v>
      </c>
      <c r="P36">
        <v>2419.6</v>
      </c>
      <c r="Q36" t="s">
        <v>275</v>
      </c>
      <c r="R36">
        <v>0.52</v>
      </c>
    </row>
    <row r="37" spans="1:20">
      <c r="A37" s="2">
        <v>42952</v>
      </c>
      <c r="B37" t="s">
        <v>171</v>
      </c>
      <c r="C37" t="s">
        <v>172</v>
      </c>
      <c r="D37" s="4">
        <v>6.7361111111111108E-2</v>
      </c>
      <c r="E37">
        <v>48</v>
      </c>
      <c r="F37">
        <v>17.8</v>
      </c>
      <c r="G37">
        <v>8.0399999999999991</v>
      </c>
      <c r="H37">
        <v>6.25</v>
      </c>
      <c r="I37">
        <v>0.87</v>
      </c>
      <c r="J37">
        <v>726</v>
      </c>
      <c r="K37">
        <v>10.06</v>
      </c>
      <c r="L37" s="42">
        <v>0.35335</v>
      </c>
      <c r="M37" s="42">
        <v>0.4</v>
      </c>
      <c r="N37">
        <v>3.96E-3</v>
      </c>
      <c r="O37">
        <v>0.12571000000000002</v>
      </c>
      <c r="P37">
        <v>648.79999999999995</v>
      </c>
    </row>
    <row r="38" spans="1:20">
      <c r="A38" s="2">
        <v>42954</v>
      </c>
      <c r="B38" t="s">
        <v>168</v>
      </c>
      <c r="C38" t="s">
        <v>169</v>
      </c>
      <c r="D38" s="4">
        <v>0.43124999999999997</v>
      </c>
      <c r="E38" t="s">
        <v>297</v>
      </c>
      <c r="F38">
        <v>15.7</v>
      </c>
      <c r="G38">
        <v>7.5</v>
      </c>
      <c r="H38">
        <v>2.27</v>
      </c>
      <c r="I38">
        <v>0.66</v>
      </c>
      <c r="J38">
        <v>928</v>
      </c>
      <c r="K38">
        <v>7.6</v>
      </c>
      <c r="L38" s="42">
        <v>0.14344000000000001</v>
      </c>
      <c r="M38" s="42">
        <v>0.17843000000000001</v>
      </c>
      <c r="N38">
        <v>1.39E-3</v>
      </c>
      <c r="O38">
        <v>0.12848999999999999</v>
      </c>
      <c r="P38">
        <v>816.4</v>
      </c>
      <c r="R38">
        <v>0.43</v>
      </c>
    </row>
    <row r="39" spans="1:20">
      <c r="A39" s="2">
        <v>42954</v>
      </c>
      <c r="B39" t="s">
        <v>171</v>
      </c>
      <c r="C39" t="s">
        <v>172</v>
      </c>
      <c r="D39" s="4">
        <v>9.375E-2</v>
      </c>
      <c r="E39" t="s">
        <v>297</v>
      </c>
      <c r="F39">
        <v>19.5</v>
      </c>
      <c r="G39">
        <v>7.15</v>
      </c>
      <c r="H39">
        <v>743</v>
      </c>
      <c r="I39">
        <v>0.83</v>
      </c>
      <c r="J39">
        <v>1913</v>
      </c>
      <c r="K39">
        <v>0.11</v>
      </c>
      <c r="L39" s="45">
        <v>8.7148699999999995</v>
      </c>
      <c r="M39" s="45">
        <v>15.545769999999999</v>
      </c>
      <c r="N39">
        <v>1.8599999999999998E-2</v>
      </c>
      <c r="O39">
        <v>3.2298499999999999</v>
      </c>
      <c r="P39">
        <v>2419.6</v>
      </c>
      <c r="Q39" t="s">
        <v>275</v>
      </c>
      <c r="T39" t="s">
        <v>177</v>
      </c>
    </row>
    <row r="40" spans="1:20">
      <c r="A40" s="2">
        <v>42961</v>
      </c>
      <c r="B40" t="s">
        <v>168</v>
      </c>
      <c r="C40" t="s">
        <v>169</v>
      </c>
      <c r="D40" s="4">
        <v>0.42430555555555555</v>
      </c>
      <c r="E40" t="s">
        <v>297</v>
      </c>
      <c r="F40">
        <v>15.4</v>
      </c>
      <c r="G40">
        <v>7.82</v>
      </c>
      <c r="H40">
        <v>2.02</v>
      </c>
      <c r="I40">
        <v>0.66</v>
      </c>
      <c r="J40">
        <v>1000</v>
      </c>
      <c r="K40">
        <v>6.73</v>
      </c>
      <c r="L40" s="42">
        <v>0.35918</v>
      </c>
      <c r="M40" s="42">
        <v>0.49329000000000001</v>
      </c>
      <c r="N40">
        <v>4.3699999999999998E-3</v>
      </c>
      <c r="O40">
        <v>0.25527</v>
      </c>
      <c r="P40">
        <v>214.3</v>
      </c>
      <c r="R40">
        <v>0.39</v>
      </c>
    </row>
    <row r="41" spans="1:20">
      <c r="A41" s="2">
        <v>42961</v>
      </c>
      <c r="B41" t="s">
        <v>171</v>
      </c>
      <c r="C41" t="s">
        <v>172</v>
      </c>
      <c r="D41" s="4">
        <v>4.3055555555555562E-2</v>
      </c>
      <c r="E41" t="s">
        <v>297</v>
      </c>
      <c r="F41">
        <v>17.600000000000001</v>
      </c>
      <c r="G41">
        <v>8.1</v>
      </c>
      <c r="H41">
        <v>2.97</v>
      </c>
      <c r="I41">
        <v>0.4</v>
      </c>
      <c r="J41">
        <v>836</v>
      </c>
      <c r="K41">
        <v>8.34</v>
      </c>
      <c r="L41" s="42">
        <v>0.50495999999999996</v>
      </c>
      <c r="M41" s="42">
        <v>0.94227000000000005</v>
      </c>
      <c r="N41">
        <v>7.4020000000000002E-2</v>
      </c>
      <c r="O41">
        <v>1.4798199999999999</v>
      </c>
      <c r="P41">
        <v>285.10000000000002</v>
      </c>
    </row>
    <row r="42" spans="1:20">
      <c r="A42" s="2">
        <v>42968</v>
      </c>
      <c r="B42" t="s">
        <v>168</v>
      </c>
      <c r="C42" t="s">
        <v>169</v>
      </c>
      <c r="D42" s="4">
        <v>0.41250000000000003</v>
      </c>
      <c r="E42" t="s">
        <v>297</v>
      </c>
      <c r="F42">
        <v>16.600000000000001</v>
      </c>
      <c r="G42">
        <v>7.69</v>
      </c>
      <c r="H42">
        <v>4.2699999999999996</v>
      </c>
      <c r="I42">
        <v>0.54</v>
      </c>
      <c r="J42">
        <v>923</v>
      </c>
      <c r="K42">
        <v>6.66</v>
      </c>
      <c r="L42">
        <v>0.28338000000000002</v>
      </c>
      <c r="M42">
        <v>0.32419999999999999</v>
      </c>
      <c r="N42">
        <v>1.39E-3</v>
      </c>
      <c r="O42">
        <v>0.12848999999999999</v>
      </c>
      <c r="R42">
        <v>0.38</v>
      </c>
      <c r="T42" t="s">
        <v>178</v>
      </c>
    </row>
    <row r="43" spans="1:20">
      <c r="A43" s="2">
        <v>42968</v>
      </c>
      <c r="B43" t="s">
        <v>171</v>
      </c>
      <c r="C43" t="s">
        <v>172</v>
      </c>
      <c r="D43" s="4">
        <v>0.51250000000000007</v>
      </c>
      <c r="E43" t="s">
        <v>297</v>
      </c>
      <c r="F43">
        <v>18.399999999999999</v>
      </c>
      <c r="G43">
        <v>8.32</v>
      </c>
      <c r="H43">
        <v>1.91</v>
      </c>
      <c r="I43">
        <v>0.71</v>
      </c>
      <c r="J43">
        <v>849</v>
      </c>
      <c r="K43">
        <v>8.5399999999999991</v>
      </c>
      <c r="L43">
        <v>0.33585999999999999</v>
      </c>
      <c r="M43">
        <v>0.38834000000000002</v>
      </c>
      <c r="N43">
        <v>1.8960000000000001E-2</v>
      </c>
      <c r="O43">
        <v>0.23946000000000001</v>
      </c>
      <c r="T43" t="s">
        <v>179</v>
      </c>
    </row>
    <row r="44" spans="1:20">
      <c r="A44" s="2">
        <v>42975</v>
      </c>
      <c r="B44" t="s">
        <v>168</v>
      </c>
      <c r="C44" t="s">
        <v>169</v>
      </c>
      <c r="D44" s="4">
        <v>0.45</v>
      </c>
      <c r="E44" t="s">
        <v>297</v>
      </c>
      <c r="F44">
        <v>15.1</v>
      </c>
      <c r="G44">
        <v>7.29</v>
      </c>
      <c r="H44">
        <v>1.44</v>
      </c>
      <c r="I44">
        <v>0.42</v>
      </c>
      <c r="J44">
        <v>1186</v>
      </c>
      <c r="K44">
        <v>6.81</v>
      </c>
      <c r="L44">
        <v>4.4310000000000002E-2</v>
      </c>
      <c r="M44">
        <v>7.3469999999999994E-2</v>
      </c>
      <c r="N44">
        <v>1.66E-3</v>
      </c>
      <c r="O44">
        <v>0.38821</v>
      </c>
      <c r="P44">
        <v>1119.9000000000001</v>
      </c>
      <c r="R44">
        <v>0.47</v>
      </c>
    </row>
    <row r="45" spans="1:20">
      <c r="A45" s="2">
        <v>42975</v>
      </c>
      <c r="B45" t="s">
        <v>171</v>
      </c>
      <c r="C45" t="s">
        <v>172</v>
      </c>
      <c r="D45" s="4">
        <v>5.6250000000000001E-2</v>
      </c>
      <c r="E45" t="s">
        <v>297</v>
      </c>
      <c r="F45">
        <v>17</v>
      </c>
      <c r="G45">
        <v>8.16</v>
      </c>
      <c r="H45">
        <v>1.29</v>
      </c>
      <c r="I45">
        <v>0.19</v>
      </c>
      <c r="J45">
        <v>1028</v>
      </c>
      <c r="K45">
        <v>8.33</v>
      </c>
      <c r="L45">
        <v>3.2649999999999998E-2</v>
      </c>
      <c r="M45">
        <v>5.518E-2</v>
      </c>
      <c r="N45">
        <v>6.1700000000000001E-3</v>
      </c>
      <c r="O45">
        <v>0.12332</v>
      </c>
      <c r="P45">
        <v>325.5</v>
      </c>
    </row>
    <row r="46" spans="1:20">
      <c r="F46">
        <f>AVERAGE(F2:F45)</f>
        <v>17.225000000000005</v>
      </c>
      <c r="G46" s="28">
        <f>AVERAGE(G7:G45)</f>
        <v>7.8146153846153856</v>
      </c>
      <c r="H46" s="28">
        <f>AVERAGE(H2:H45)</f>
        <v>20.756818181818183</v>
      </c>
      <c r="I46" s="28">
        <f>AVERAGE(I2:I45)</f>
        <v>0.70909090909090922</v>
      </c>
      <c r="J46">
        <f>AVERAGE(J2:J45)</f>
        <v>882.56818181818187</v>
      </c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3" enableFormatConditionsCalculation="0"/>
  <dimension ref="A1:AH46"/>
  <sheetViews>
    <sheetView zoomScale="68" zoomScaleNormal="68" zoomScalePageLayoutView="68" workbookViewId="0">
      <selection activeCell="Y6" sqref="Y6:AI18"/>
    </sheetView>
  </sheetViews>
  <sheetFormatPr baseColWidth="10" defaultColWidth="8.83203125" defaultRowHeight="14"/>
  <cols>
    <col min="1" max="1" width="11" customWidth="1"/>
    <col min="2" max="2" width="4.5" customWidth="1"/>
    <col min="3" max="3" width="28.83203125" customWidth="1"/>
  </cols>
  <sheetData>
    <row r="1" spans="1:34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34">
      <c r="A2" s="2">
        <v>42884</v>
      </c>
      <c r="B2" t="s">
        <v>168</v>
      </c>
      <c r="C2" t="s">
        <v>169</v>
      </c>
      <c r="D2" s="4">
        <v>4.9999999999999996E-2</v>
      </c>
      <c r="E2">
        <v>24</v>
      </c>
      <c r="F2">
        <v>15.4</v>
      </c>
      <c r="G2" s="28">
        <v>6.14</v>
      </c>
      <c r="H2" s="28">
        <v>1.01</v>
      </c>
      <c r="I2" s="28">
        <v>0.56999999999999995</v>
      </c>
      <c r="J2">
        <v>1275</v>
      </c>
      <c r="K2" s="28">
        <v>9.44</v>
      </c>
      <c r="L2" s="30">
        <v>0.21340999999999999</v>
      </c>
      <c r="M2" s="30">
        <v>0.29504000000000002</v>
      </c>
      <c r="N2" s="30">
        <v>3.5E-4</v>
      </c>
      <c r="O2" s="30">
        <v>0.12962000000000001</v>
      </c>
      <c r="P2" s="29">
        <v>248.9</v>
      </c>
      <c r="R2">
        <v>0.96</v>
      </c>
      <c r="T2" t="s">
        <v>170</v>
      </c>
    </row>
    <row r="3" spans="1:34">
      <c r="A3" s="2">
        <v>42884</v>
      </c>
      <c r="B3" t="s">
        <v>171</v>
      </c>
      <c r="C3" t="s">
        <v>172</v>
      </c>
      <c r="D3" s="4">
        <v>0.17291666666666669</v>
      </c>
      <c r="E3">
        <v>24</v>
      </c>
      <c r="F3">
        <v>17.399999999999999</v>
      </c>
      <c r="G3" s="28">
        <v>7.69</v>
      </c>
      <c r="H3" s="28">
        <v>0.88</v>
      </c>
      <c r="I3" s="28">
        <v>0</v>
      </c>
      <c r="J3">
        <v>1186</v>
      </c>
      <c r="K3" s="28">
        <v>9.8699999999999992</v>
      </c>
      <c r="L3" s="30">
        <v>7.9299999999999995E-2</v>
      </c>
      <c r="M3" s="30">
        <v>0.23673</v>
      </c>
      <c r="N3" s="30">
        <v>1.6100000000000001E-3</v>
      </c>
      <c r="O3" s="30">
        <v>0.12826000000000001</v>
      </c>
      <c r="P3" s="29">
        <v>129.1</v>
      </c>
    </row>
    <row r="4" spans="1:34">
      <c r="A4" s="2">
        <v>42890</v>
      </c>
      <c r="B4" t="s">
        <v>168</v>
      </c>
      <c r="C4" t="s">
        <v>169</v>
      </c>
      <c r="D4" s="4">
        <v>0.37777777777777777</v>
      </c>
      <c r="E4">
        <v>24</v>
      </c>
      <c r="F4">
        <v>16.2</v>
      </c>
      <c r="G4" s="28"/>
      <c r="H4" s="28">
        <v>1.4</v>
      </c>
      <c r="I4" s="28">
        <v>0.27</v>
      </c>
      <c r="J4">
        <v>938</v>
      </c>
      <c r="K4" s="28">
        <v>4.4400000000000004</v>
      </c>
      <c r="L4" s="30">
        <v>0.12595000000000001</v>
      </c>
      <c r="M4" s="30">
        <v>0.21340999999999999</v>
      </c>
      <c r="N4" s="30"/>
      <c r="O4" s="30"/>
      <c r="P4" s="29">
        <v>260.3</v>
      </c>
      <c r="R4">
        <v>0.6</v>
      </c>
      <c r="T4" t="s">
        <v>287</v>
      </c>
    </row>
    <row r="5" spans="1:34">
      <c r="A5" s="2">
        <v>42890</v>
      </c>
      <c r="B5" t="s">
        <v>171</v>
      </c>
      <c r="C5" t="s">
        <v>172</v>
      </c>
      <c r="D5" s="4">
        <v>0.51111111111111118</v>
      </c>
      <c r="E5">
        <v>24</v>
      </c>
      <c r="F5">
        <v>19.5</v>
      </c>
      <c r="G5" s="28">
        <v>7.15</v>
      </c>
      <c r="H5" s="28">
        <v>1.73</v>
      </c>
      <c r="I5" s="28">
        <v>1.6</v>
      </c>
      <c r="J5">
        <v>825</v>
      </c>
      <c r="K5" s="28">
        <v>4.2300000000000004</v>
      </c>
      <c r="L5" s="30">
        <v>0.14927000000000001</v>
      </c>
      <c r="M5" s="30">
        <v>0.17258999999999999</v>
      </c>
      <c r="N5" s="30">
        <v>7.3999999999999999E-4</v>
      </c>
      <c r="O5" s="30">
        <v>0.12919</v>
      </c>
      <c r="P5" s="29">
        <v>298.10000000000002</v>
      </c>
    </row>
    <row r="6" spans="1:34">
      <c r="A6" s="2">
        <v>42899</v>
      </c>
      <c r="B6" t="s">
        <v>168</v>
      </c>
      <c r="C6" t="s">
        <v>169</v>
      </c>
      <c r="D6" s="4">
        <v>0.41805555555555557</v>
      </c>
      <c r="E6">
        <v>24</v>
      </c>
      <c r="F6">
        <v>17.5</v>
      </c>
      <c r="G6" s="28">
        <v>7.54</v>
      </c>
      <c r="H6" s="28">
        <v>7.44</v>
      </c>
      <c r="I6" s="28">
        <v>0.65</v>
      </c>
      <c r="J6">
        <v>859</v>
      </c>
      <c r="K6" s="28">
        <v>5.91</v>
      </c>
      <c r="L6" s="30">
        <v>0.73236000000000001</v>
      </c>
      <c r="M6" s="30">
        <v>0.81982999999999995</v>
      </c>
      <c r="N6" s="30">
        <v>3.2200000000000002E-3</v>
      </c>
      <c r="O6" s="30">
        <v>0.25652000000000003</v>
      </c>
      <c r="P6" s="29">
        <v>2419.6</v>
      </c>
      <c r="Q6" t="s">
        <v>275</v>
      </c>
      <c r="R6">
        <v>0.2</v>
      </c>
    </row>
    <row r="7" spans="1:34">
      <c r="A7" s="2">
        <v>42899</v>
      </c>
      <c r="B7" t="s">
        <v>171</v>
      </c>
      <c r="C7" t="s">
        <v>172</v>
      </c>
      <c r="D7" s="4">
        <v>4.8611111111111112E-2</v>
      </c>
      <c r="E7">
        <v>24</v>
      </c>
      <c r="F7">
        <v>18.8</v>
      </c>
      <c r="G7" s="28">
        <v>7.79</v>
      </c>
      <c r="H7" s="28">
        <v>5.14</v>
      </c>
      <c r="I7" s="28">
        <v>0.83</v>
      </c>
      <c r="J7">
        <v>823</v>
      </c>
      <c r="K7" s="28">
        <v>6.82</v>
      </c>
      <c r="L7" s="30">
        <v>0.60407999999999995</v>
      </c>
      <c r="M7" s="30">
        <v>0.64490000000000003</v>
      </c>
      <c r="N7" s="30">
        <v>2.5300000000000001E-3</v>
      </c>
      <c r="O7" s="30">
        <v>0.12726000000000001</v>
      </c>
      <c r="P7" s="29">
        <v>2419.6</v>
      </c>
      <c r="Q7" t="s">
        <v>275</v>
      </c>
    </row>
    <row r="8" spans="1:34">
      <c r="A8" s="2">
        <v>42943</v>
      </c>
      <c r="B8" t="s">
        <v>168</v>
      </c>
      <c r="C8" t="s">
        <v>169</v>
      </c>
      <c r="D8" s="4">
        <v>0.40138888888888885</v>
      </c>
      <c r="E8">
        <v>24</v>
      </c>
      <c r="F8">
        <v>17.100000000000001</v>
      </c>
      <c r="G8" s="28">
        <v>8.0299999999999994</v>
      </c>
      <c r="H8" s="28">
        <v>4.93</v>
      </c>
      <c r="I8" s="28">
        <v>1.37</v>
      </c>
      <c r="J8" s="38">
        <v>937</v>
      </c>
      <c r="K8" s="28">
        <v>6.43</v>
      </c>
      <c r="L8" s="30">
        <v>0.20175000000000001</v>
      </c>
      <c r="M8" s="30">
        <v>0.27755000000000002</v>
      </c>
      <c r="N8" s="30">
        <v>2.7720000000000002E-2</v>
      </c>
      <c r="O8" s="30">
        <v>0.87997000000000003</v>
      </c>
      <c r="P8" s="29">
        <v>866.4</v>
      </c>
      <c r="R8">
        <v>0.48</v>
      </c>
      <c r="T8" t="s">
        <v>175</v>
      </c>
    </row>
    <row r="9" spans="1:34" ht="15" thickBot="1">
      <c r="A9" s="2">
        <v>42943</v>
      </c>
      <c r="B9" t="s">
        <v>171</v>
      </c>
      <c r="C9" t="s">
        <v>172</v>
      </c>
      <c r="D9" s="4">
        <v>6.5277777777777782E-2</v>
      </c>
      <c r="E9">
        <v>24</v>
      </c>
      <c r="F9">
        <v>21.3</v>
      </c>
      <c r="G9" s="28">
        <v>7.92</v>
      </c>
      <c r="H9" s="28">
        <v>6.55</v>
      </c>
      <c r="I9" s="28">
        <v>0.38</v>
      </c>
      <c r="J9" s="38">
        <v>803</v>
      </c>
      <c r="K9">
        <v>8.1999999999999993</v>
      </c>
      <c r="L9" s="30">
        <v>0.33585999999999999</v>
      </c>
      <c r="M9" s="30">
        <v>0.50495999999999996</v>
      </c>
      <c r="N9" s="30">
        <v>4.7300000000000002E-2</v>
      </c>
      <c r="O9" s="30">
        <v>1.1187499999999999</v>
      </c>
      <c r="P9" s="29">
        <v>2419.6</v>
      </c>
      <c r="Q9" t="s">
        <v>275</v>
      </c>
      <c r="T9" t="s">
        <v>176</v>
      </c>
      <c r="Z9" s="65" t="s">
        <v>98</v>
      </c>
      <c r="AE9" s="65" t="s">
        <v>99</v>
      </c>
    </row>
    <row r="10" spans="1:34">
      <c r="A10" s="2">
        <v>42951</v>
      </c>
      <c r="B10" t="s">
        <v>168</v>
      </c>
      <c r="C10" t="s">
        <v>169</v>
      </c>
      <c r="D10" s="4">
        <v>0.40069444444444446</v>
      </c>
      <c r="E10">
        <v>24</v>
      </c>
      <c r="F10">
        <v>16.600000000000001</v>
      </c>
      <c r="G10">
        <v>7.54</v>
      </c>
      <c r="H10">
        <v>15.1</v>
      </c>
      <c r="I10">
        <v>1</v>
      </c>
      <c r="J10">
        <v>764</v>
      </c>
      <c r="K10" s="39"/>
      <c r="L10" s="42">
        <v>0.63324000000000003</v>
      </c>
      <c r="M10" s="42">
        <v>0.80815999999999999</v>
      </c>
      <c r="N10" s="30">
        <v>1.392E-3</v>
      </c>
      <c r="O10" s="30">
        <v>0.128492</v>
      </c>
      <c r="P10">
        <v>2419.6</v>
      </c>
      <c r="Q10" t="s">
        <v>275</v>
      </c>
      <c r="R10">
        <v>0.69</v>
      </c>
      <c r="Z10" s="71" t="s">
        <v>93</v>
      </c>
      <c r="AA10" s="71"/>
      <c r="AB10" s="71" t="s">
        <v>85</v>
      </c>
      <c r="AC10" s="71"/>
      <c r="AE10" s="71" t="s">
        <v>84</v>
      </c>
      <c r="AF10" s="71"/>
      <c r="AG10" s="71" t="s">
        <v>85</v>
      </c>
      <c r="AH10" s="71"/>
    </row>
    <row r="11" spans="1:34">
      <c r="A11" s="2">
        <v>42951</v>
      </c>
      <c r="B11" t="s">
        <v>171</v>
      </c>
      <c r="C11" t="s">
        <v>172</v>
      </c>
      <c r="D11" s="4">
        <v>0.51458333333333328</v>
      </c>
      <c r="E11">
        <v>24</v>
      </c>
      <c r="F11">
        <v>16.600000000000001</v>
      </c>
      <c r="G11">
        <v>7.93</v>
      </c>
      <c r="H11">
        <v>8.16</v>
      </c>
      <c r="I11">
        <v>0.48</v>
      </c>
      <c r="J11">
        <v>725</v>
      </c>
      <c r="K11">
        <v>8.8000000000000007</v>
      </c>
      <c r="L11" s="42">
        <v>0.32419999999999999</v>
      </c>
      <c r="M11" s="42">
        <v>0.41749000000000003</v>
      </c>
      <c r="N11" s="30">
        <v>3.4320000000000002E-3</v>
      </c>
      <c r="O11" s="30">
        <v>0.12628200000000001</v>
      </c>
      <c r="P11">
        <v>2419.6</v>
      </c>
      <c r="Q11" t="s">
        <v>275</v>
      </c>
      <c r="Z11" s="50"/>
      <c r="AA11" s="50"/>
      <c r="AB11" s="50"/>
      <c r="AC11" s="50"/>
      <c r="AE11" s="50"/>
      <c r="AF11" s="50"/>
      <c r="AG11" s="50"/>
      <c r="AH11" s="50"/>
    </row>
    <row r="12" spans="1:34">
      <c r="A12" s="2">
        <v>42885</v>
      </c>
      <c r="B12" t="s">
        <v>168</v>
      </c>
      <c r="C12" t="s">
        <v>169</v>
      </c>
      <c r="D12" s="4">
        <v>0.43958333333333338</v>
      </c>
      <c r="E12">
        <v>48</v>
      </c>
      <c r="F12">
        <v>14.1</v>
      </c>
      <c r="G12" s="28">
        <v>7.46</v>
      </c>
      <c r="H12" s="28">
        <v>1.1000000000000001</v>
      </c>
      <c r="I12" s="28">
        <v>0.66</v>
      </c>
      <c r="J12">
        <v>774</v>
      </c>
      <c r="K12" s="28">
        <v>9.9</v>
      </c>
      <c r="L12" s="30">
        <v>0.14344000000000001</v>
      </c>
      <c r="M12" s="30">
        <v>0.14927000000000001</v>
      </c>
      <c r="N12" s="30">
        <v>4.3800000000000002E-3</v>
      </c>
      <c r="O12" s="30">
        <v>0.64525999999999994</v>
      </c>
      <c r="P12" s="29">
        <v>95.8</v>
      </c>
      <c r="R12">
        <v>0.81</v>
      </c>
      <c r="Z12" s="50" t="s">
        <v>198</v>
      </c>
      <c r="AA12" s="50">
        <v>0.28352394723743157</v>
      </c>
      <c r="AB12" s="50" t="s">
        <v>198</v>
      </c>
      <c r="AC12" s="50">
        <v>0.38547391666074099</v>
      </c>
      <c r="AE12" s="50" t="s">
        <v>198</v>
      </c>
      <c r="AF12" s="50">
        <v>0.26811008746355691</v>
      </c>
      <c r="AG12" s="50" t="s">
        <v>198</v>
      </c>
      <c r="AH12" s="50">
        <v>0.37747050395668474</v>
      </c>
    </row>
    <row r="13" spans="1:34">
      <c r="A13" s="2">
        <v>42885</v>
      </c>
      <c r="B13" t="s">
        <v>171</v>
      </c>
      <c r="C13" t="s">
        <v>172</v>
      </c>
      <c r="D13" s="4">
        <v>6.1805555555555558E-2</v>
      </c>
      <c r="E13">
        <v>48</v>
      </c>
      <c r="F13">
        <v>15.9</v>
      </c>
      <c r="G13" s="28">
        <v>7.46</v>
      </c>
      <c r="H13" s="28">
        <v>1.1000000000000001</v>
      </c>
      <c r="I13" s="28">
        <v>0.36</v>
      </c>
      <c r="J13">
        <v>774</v>
      </c>
      <c r="K13" s="28">
        <v>9.36</v>
      </c>
      <c r="L13" s="30">
        <v>5.015E-2</v>
      </c>
      <c r="M13" s="30">
        <v>6.7640000000000006E-2</v>
      </c>
      <c r="N13" s="30">
        <v>2.63E-3</v>
      </c>
      <c r="O13" s="30">
        <v>0.38714999999999999</v>
      </c>
      <c r="P13" s="29">
        <v>190.4</v>
      </c>
      <c r="Z13" s="50" t="s">
        <v>199</v>
      </c>
      <c r="AA13" s="50">
        <v>2.4788298075221451E-2</v>
      </c>
      <c r="AB13" s="50" t="s">
        <v>199</v>
      </c>
      <c r="AC13" s="50">
        <v>3.2440060146914161E-2</v>
      </c>
      <c r="AE13" s="50" t="s">
        <v>199</v>
      </c>
      <c r="AF13" s="50">
        <v>2.873373332990398E-2</v>
      </c>
      <c r="AG13" s="50" t="s">
        <v>199</v>
      </c>
      <c r="AH13" s="50">
        <v>4.6957946431409006E-2</v>
      </c>
    </row>
    <row r="14" spans="1:34">
      <c r="A14" s="2">
        <v>42891</v>
      </c>
      <c r="B14" t="s">
        <v>168</v>
      </c>
      <c r="C14" t="s">
        <v>169</v>
      </c>
      <c r="D14" s="4">
        <v>0.40972222222222227</v>
      </c>
      <c r="E14">
        <v>48</v>
      </c>
      <c r="F14">
        <v>16.5</v>
      </c>
      <c r="G14" s="28">
        <v>7.5</v>
      </c>
      <c r="H14" s="28">
        <v>1.69</v>
      </c>
      <c r="I14" s="28">
        <v>0.49</v>
      </c>
      <c r="J14">
        <v>976</v>
      </c>
      <c r="K14" s="28">
        <v>6.89</v>
      </c>
      <c r="L14" s="30">
        <v>0.21340000000000001</v>
      </c>
      <c r="M14" s="30">
        <v>0.24257000000000001</v>
      </c>
      <c r="N14" s="30">
        <v>1.39E-3</v>
      </c>
      <c r="O14" s="30">
        <v>0.12848999999999999</v>
      </c>
      <c r="P14" s="29">
        <v>135.4</v>
      </c>
      <c r="R14">
        <v>0.68</v>
      </c>
      <c r="Z14" s="50"/>
      <c r="AA14" s="50"/>
      <c r="AB14" s="50"/>
      <c r="AC14" s="50"/>
      <c r="AE14" s="50"/>
      <c r="AF14" s="50"/>
      <c r="AG14" s="50"/>
      <c r="AH14" s="50"/>
    </row>
    <row r="15" spans="1:34">
      <c r="A15" s="2">
        <v>42891</v>
      </c>
      <c r="B15" t="s">
        <v>171</v>
      </c>
      <c r="C15" t="s">
        <v>172</v>
      </c>
      <c r="D15" s="4">
        <v>0.50694444444444442</v>
      </c>
      <c r="E15">
        <v>48</v>
      </c>
      <c r="F15">
        <v>17.7</v>
      </c>
      <c r="G15" s="28">
        <v>8.1300000000000008</v>
      </c>
      <c r="H15" s="28">
        <v>4.34</v>
      </c>
      <c r="I15" s="28">
        <v>0.47</v>
      </c>
      <c r="J15">
        <v>573</v>
      </c>
      <c r="K15" s="28">
        <v>7.17</v>
      </c>
      <c r="L15" s="30">
        <v>0.4</v>
      </c>
      <c r="M15" s="30">
        <v>0.42331999999999997</v>
      </c>
      <c r="N15" s="30">
        <v>1.2999999999999999E-3</v>
      </c>
      <c r="O15" s="30">
        <v>0.2586</v>
      </c>
      <c r="P15" s="29">
        <v>365.4</v>
      </c>
      <c r="Z15" s="50"/>
      <c r="AA15" s="50"/>
      <c r="AB15" s="50"/>
      <c r="AC15" s="50"/>
      <c r="AE15" s="50"/>
      <c r="AF15" s="50"/>
      <c r="AG15" s="50"/>
      <c r="AH15" s="50"/>
    </row>
    <row r="16" spans="1:34">
      <c r="A16" s="2">
        <v>42900</v>
      </c>
      <c r="B16" t="s">
        <v>168</v>
      </c>
      <c r="C16" t="s">
        <v>169</v>
      </c>
      <c r="D16" s="4">
        <v>0.37013888888888885</v>
      </c>
      <c r="E16">
        <v>48</v>
      </c>
      <c r="F16">
        <v>16.5</v>
      </c>
      <c r="G16" s="28">
        <v>7.76</v>
      </c>
      <c r="H16" s="28">
        <v>2.5</v>
      </c>
      <c r="I16" s="28">
        <v>0.46</v>
      </c>
      <c r="J16">
        <v>1078</v>
      </c>
      <c r="K16" s="28">
        <v>6.2</v>
      </c>
      <c r="L16" s="30">
        <v>0.38251000000000002</v>
      </c>
      <c r="M16" s="30">
        <v>0.43498999999999999</v>
      </c>
      <c r="N16" s="30">
        <v>4.3699999999999998E-3</v>
      </c>
      <c r="O16" s="30">
        <v>0.25527</v>
      </c>
      <c r="P16" s="29">
        <v>2419.6</v>
      </c>
      <c r="Q16" t="s">
        <v>275</v>
      </c>
      <c r="R16">
        <v>0.68</v>
      </c>
      <c r="Z16" s="50"/>
      <c r="AA16" s="50"/>
      <c r="AB16" s="50"/>
      <c r="AC16" s="50"/>
      <c r="AE16" s="50"/>
      <c r="AF16" s="50"/>
      <c r="AG16" s="50"/>
      <c r="AH16" s="50"/>
    </row>
    <row r="17" spans="1:34">
      <c r="A17" s="2">
        <v>42900</v>
      </c>
      <c r="B17" t="s">
        <v>171</v>
      </c>
      <c r="C17" t="s">
        <v>172</v>
      </c>
      <c r="D17" s="4">
        <v>0.47291666666666665</v>
      </c>
      <c r="E17">
        <v>48</v>
      </c>
      <c r="F17">
        <v>18.600000000000001</v>
      </c>
      <c r="G17" s="28">
        <v>7.92</v>
      </c>
      <c r="H17" s="28">
        <v>3.05</v>
      </c>
      <c r="I17" s="28">
        <v>0.81</v>
      </c>
      <c r="J17">
        <v>919</v>
      </c>
      <c r="K17" s="28">
        <v>7.18</v>
      </c>
      <c r="L17" s="30">
        <v>0.27755000000000002</v>
      </c>
      <c r="M17" s="30">
        <v>0.56327000000000005</v>
      </c>
      <c r="N17" s="30">
        <v>1.9800000000000002E-2</v>
      </c>
      <c r="O17" s="30">
        <v>0.62855000000000005</v>
      </c>
      <c r="P17" s="29">
        <v>920.8</v>
      </c>
      <c r="Z17" s="50"/>
      <c r="AA17" s="50"/>
      <c r="AB17" s="50"/>
      <c r="AC17" s="50"/>
      <c r="AE17" s="50"/>
      <c r="AF17" s="50"/>
      <c r="AG17" s="50"/>
      <c r="AH17" s="50"/>
    </row>
    <row r="18" spans="1:34">
      <c r="A18" s="2">
        <v>42944</v>
      </c>
      <c r="B18" t="s">
        <v>168</v>
      </c>
      <c r="C18" t="s">
        <v>169</v>
      </c>
      <c r="D18" s="4">
        <v>0.40069444444444446</v>
      </c>
      <c r="E18">
        <v>48</v>
      </c>
      <c r="F18">
        <v>16.7</v>
      </c>
      <c r="G18" s="28">
        <v>8.09</v>
      </c>
      <c r="H18" s="28">
        <v>5.59</v>
      </c>
      <c r="I18" s="28">
        <v>1.1200000000000001</v>
      </c>
      <c r="J18">
        <v>933</v>
      </c>
      <c r="K18">
        <v>5.85</v>
      </c>
      <c r="L18" s="30">
        <v>0.21923999999999999</v>
      </c>
      <c r="M18" s="30">
        <v>0.35335</v>
      </c>
      <c r="N18" s="30">
        <v>3.4299999999999999E-3</v>
      </c>
      <c r="O18" s="30">
        <v>0.12628</v>
      </c>
      <c r="P18" s="29">
        <v>920.8</v>
      </c>
      <c r="R18">
        <v>0.38</v>
      </c>
      <c r="Z18" s="50"/>
      <c r="AA18" s="50"/>
      <c r="AB18" s="50"/>
      <c r="AC18" s="50"/>
      <c r="AE18" s="50"/>
      <c r="AF18" s="50"/>
      <c r="AG18" s="50"/>
      <c r="AH18" s="50"/>
    </row>
    <row r="19" spans="1:34">
      <c r="A19" s="2">
        <v>42944</v>
      </c>
      <c r="B19" t="s">
        <v>171</v>
      </c>
      <c r="C19" t="s">
        <v>172</v>
      </c>
      <c r="D19" s="4">
        <v>0.53402777777777777</v>
      </c>
      <c r="E19">
        <v>48</v>
      </c>
      <c r="F19" s="29">
        <v>20.399999999999999</v>
      </c>
      <c r="G19" s="28">
        <v>8.06</v>
      </c>
      <c r="H19" s="28">
        <v>4.24</v>
      </c>
      <c r="I19" s="28">
        <v>1.64</v>
      </c>
      <c r="J19">
        <v>856</v>
      </c>
      <c r="K19">
        <v>7.39</v>
      </c>
      <c r="L19" s="30">
        <v>0.37085000000000001</v>
      </c>
      <c r="M19" s="30">
        <v>0.51078999999999997</v>
      </c>
      <c r="N19" s="30">
        <v>4.5700000000000003E-3</v>
      </c>
      <c r="O19" s="30">
        <v>0.12504999999999999</v>
      </c>
      <c r="P19" s="29">
        <v>816.4</v>
      </c>
      <c r="Z19" s="50"/>
      <c r="AA19" s="50"/>
      <c r="AB19" s="50"/>
      <c r="AC19" s="50"/>
      <c r="AE19" s="50"/>
      <c r="AF19" s="50"/>
      <c r="AG19" s="50"/>
      <c r="AH19" s="50"/>
    </row>
    <row r="20" spans="1:34">
      <c r="A20" s="2">
        <v>42952</v>
      </c>
      <c r="B20" t="s">
        <v>168</v>
      </c>
      <c r="C20" t="s">
        <v>169</v>
      </c>
      <c r="D20" s="4">
        <v>0.37291666666666662</v>
      </c>
      <c r="E20">
        <v>48</v>
      </c>
      <c r="F20">
        <v>14.7</v>
      </c>
      <c r="G20">
        <v>8.18</v>
      </c>
      <c r="H20">
        <v>6.65</v>
      </c>
      <c r="I20">
        <v>0.72</v>
      </c>
      <c r="J20">
        <v>920</v>
      </c>
      <c r="K20">
        <v>7.67</v>
      </c>
      <c r="L20" s="42">
        <v>0.18426000000000001</v>
      </c>
      <c r="M20" s="42">
        <v>0.34168999999999999</v>
      </c>
      <c r="N20">
        <v>4.62E-3</v>
      </c>
      <c r="O20">
        <v>0.12499500000000002</v>
      </c>
      <c r="P20">
        <v>2419.6</v>
      </c>
      <c r="Q20" t="s">
        <v>275</v>
      </c>
      <c r="R20">
        <v>0.52</v>
      </c>
      <c r="Z20" s="50"/>
      <c r="AA20" s="50"/>
      <c r="AB20" s="50"/>
      <c r="AC20" s="50"/>
      <c r="AE20" s="50"/>
      <c r="AF20" s="50"/>
      <c r="AG20" s="50"/>
      <c r="AH20" s="50"/>
    </row>
    <row r="21" spans="1:34">
      <c r="A21" s="2">
        <v>42952</v>
      </c>
      <c r="B21" t="s">
        <v>171</v>
      </c>
      <c r="C21" t="s">
        <v>172</v>
      </c>
      <c r="D21" s="4">
        <v>6.7361111111111108E-2</v>
      </c>
      <c r="E21">
        <v>48</v>
      </c>
      <c r="F21">
        <v>17.8</v>
      </c>
      <c r="G21">
        <v>8.0399999999999991</v>
      </c>
      <c r="H21">
        <v>6.25</v>
      </c>
      <c r="I21">
        <v>0.87</v>
      </c>
      <c r="J21">
        <v>726</v>
      </c>
      <c r="K21">
        <v>10.06</v>
      </c>
      <c r="L21" s="42">
        <v>0.35335</v>
      </c>
      <c r="M21" s="42">
        <v>0.4</v>
      </c>
      <c r="N21">
        <v>3.96E-3</v>
      </c>
      <c r="O21">
        <v>0.12571000000000002</v>
      </c>
      <c r="P21">
        <v>648.79999999999995</v>
      </c>
      <c r="Z21" s="50"/>
      <c r="AA21" s="50"/>
      <c r="AB21" s="50"/>
      <c r="AC21" s="50"/>
      <c r="AE21" s="50"/>
      <c r="AF21" s="50"/>
      <c r="AG21" s="50"/>
      <c r="AH21" s="50"/>
    </row>
    <row r="22" spans="1:34">
      <c r="A22" s="2">
        <v>42898</v>
      </c>
      <c r="B22" t="s">
        <v>168</v>
      </c>
      <c r="C22" t="s">
        <v>169</v>
      </c>
      <c r="D22" s="4">
        <v>0.41666666666666669</v>
      </c>
      <c r="E22" t="s">
        <v>297</v>
      </c>
      <c r="F22">
        <v>17.5</v>
      </c>
      <c r="G22" s="28">
        <v>7.47</v>
      </c>
      <c r="H22" s="28">
        <v>1.1100000000000001</v>
      </c>
      <c r="I22" s="28">
        <v>0.37</v>
      </c>
      <c r="J22">
        <v>1137</v>
      </c>
      <c r="K22" s="28">
        <v>5.51</v>
      </c>
      <c r="L22" s="30">
        <v>0.14344000000000001</v>
      </c>
      <c r="M22" s="30">
        <v>0.21923999999999999</v>
      </c>
      <c r="N22" s="30">
        <v>1.5769999999999999E-2</v>
      </c>
      <c r="O22" s="30">
        <v>0.37291999999999997</v>
      </c>
      <c r="P22" s="29">
        <v>435.2</v>
      </c>
      <c r="R22">
        <v>0.44</v>
      </c>
      <c r="Z22" s="50"/>
      <c r="AA22" s="50"/>
      <c r="AB22" s="50"/>
      <c r="AC22" s="50"/>
      <c r="AE22" s="50"/>
      <c r="AF22" s="50"/>
      <c r="AG22" s="50"/>
      <c r="AH22" s="50"/>
    </row>
    <row r="23" spans="1:34">
      <c r="A23" s="2">
        <v>42898</v>
      </c>
      <c r="B23" t="s">
        <v>171</v>
      </c>
      <c r="C23" t="s">
        <v>172</v>
      </c>
      <c r="D23" s="4">
        <v>0.5131944444444444</v>
      </c>
      <c r="E23" t="s">
        <v>297</v>
      </c>
      <c r="F23">
        <v>21.8</v>
      </c>
      <c r="G23" s="28">
        <v>7.62</v>
      </c>
      <c r="H23" s="28">
        <v>1.79</v>
      </c>
      <c r="I23" s="28">
        <v>0.56999999999999995</v>
      </c>
      <c r="J23">
        <v>859</v>
      </c>
      <c r="K23" s="28">
        <v>6.29</v>
      </c>
      <c r="L23" s="30">
        <v>0.28921000000000002</v>
      </c>
      <c r="M23" s="30">
        <v>0.4758</v>
      </c>
      <c r="N23" s="30">
        <v>1.0120000000000001E-2</v>
      </c>
      <c r="O23" s="30">
        <v>0.37903999999999999</v>
      </c>
      <c r="P23" s="29">
        <v>517.20000000000005</v>
      </c>
      <c r="Z23" s="50"/>
      <c r="AA23" s="50"/>
      <c r="AB23" s="50"/>
      <c r="AC23" s="50"/>
      <c r="AE23" s="50"/>
      <c r="AF23" s="50"/>
      <c r="AG23" s="50"/>
      <c r="AH23" s="50"/>
    </row>
    <row r="24" spans="1:34" ht="15" thickBot="1">
      <c r="A24" s="2">
        <v>42905</v>
      </c>
      <c r="B24" t="s">
        <v>168</v>
      </c>
      <c r="C24" t="s">
        <v>169</v>
      </c>
      <c r="D24" s="4">
        <v>0.41597222222222219</v>
      </c>
      <c r="E24" t="s">
        <v>297</v>
      </c>
      <c r="F24">
        <v>17.7</v>
      </c>
      <c r="G24" s="28">
        <v>7.62</v>
      </c>
      <c r="H24" s="28">
        <v>2.66</v>
      </c>
      <c r="I24" s="28">
        <v>0.53</v>
      </c>
      <c r="J24">
        <v>696</v>
      </c>
      <c r="K24" s="28">
        <v>7.27</v>
      </c>
      <c r="L24" s="30">
        <v>0.35335</v>
      </c>
      <c r="M24" s="30">
        <v>0.68571000000000004</v>
      </c>
      <c r="N24" s="30">
        <v>3.2200000000000002E-3</v>
      </c>
      <c r="O24" s="30">
        <v>0.25652000000000003</v>
      </c>
      <c r="P24" s="29">
        <v>387.3</v>
      </c>
      <c r="R24">
        <v>0.62</v>
      </c>
      <c r="Z24" s="51"/>
      <c r="AA24" s="51"/>
      <c r="AB24" s="51"/>
      <c r="AC24" s="51"/>
      <c r="AE24" s="51"/>
      <c r="AF24" s="51"/>
      <c r="AG24" s="51"/>
      <c r="AH24" s="51"/>
    </row>
    <row r="25" spans="1:34">
      <c r="A25" s="2">
        <v>42905</v>
      </c>
      <c r="B25" t="s">
        <v>171</v>
      </c>
      <c r="C25" t="s">
        <v>172</v>
      </c>
      <c r="D25" s="4">
        <v>0.5131944444444444</v>
      </c>
      <c r="E25" t="s">
        <v>297</v>
      </c>
      <c r="F25">
        <v>19.899999999999999</v>
      </c>
      <c r="G25" s="28">
        <v>9.24</v>
      </c>
      <c r="H25" s="28">
        <v>2.4900000000000002</v>
      </c>
      <c r="I25" s="28">
        <v>1.81</v>
      </c>
      <c r="J25">
        <v>630</v>
      </c>
      <c r="K25" s="28">
        <v>7.25</v>
      </c>
      <c r="L25" s="30">
        <v>0.44081999999999999</v>
      </c>
      <c r="M25" s="30">
        <v>0.67405000000000004</v>
      </c>
      <c r="N25" s="30">
        <v>9.2520000000000005E-2</v>
      </c>
      <c r="O25" s="30">
        <v>0.15977</v>
      </c>
      <c r="P25" s="29">
        <v>206.4</v>
      </c>
    </row>
    <row r="26" spans="1:34">
      <c r="A26" s="2">
        <v>42912</v>
      </c>
      <c r="B26" t="s">
        <v>168</v>
      </c>
      <c r="C26" t="s">
        <v>169</v>
      </c>
      <c r="D26" s="4">
        <v>0.39930555555555558</v>
      </c>
      <c r="E26" t="s">
        <v>297</v>
      </c>
      <c r="F26">
        <v>15.6</v>
      </c>
      <c r="G26" s="28">
        <v>8.02</v>
      </c>
      <c r="H26" s="28">
        <v>2.41</v>
      </c>
      <c r="I26" s="28">
        <v>0.46</v>
      </c>
      <c r="J26">
        <v>380</v>
      </c>
      <c r="K26" s="28">
        <v>7.8</v>
      </c>
      <c r="L26" s="30">
        <v>0.33585999999999999</v>
      </c>
      <c r="M26" s="30">
        <v>0.49329000000000001</v>
      </c>
      <c r="N26" s="30">
        <v>1.03E-2</v>
      </c>
      <c r="O26" s="30">
        <v>0.37885000000000002</v>
      </c>
      <c r="P26" s="29">
        <v>325.5</v>
      </c>
      <c r="R26">
        <v>0.88</v>
      </c>
      <c r="T26" t="s">
        <v>173</v>
      </c>
    </row>
    <row r="27" spans="1:34">
      <c r="A27" s="2">
        <v>42912</v>
      </c>
      <c r="B27" t="s">
        <v>171</v>
      </c>
      <c r="C27" t="s">
        <v>172</v>
      </c>
      <c r="D27" s="4">
        <v>0.51666666666666672</v>
      </c>
      <c r="E27" t="s">
        <v>297</v>
      </c>
      <c r="F27">
        <v>16.8</v>
      </c>
      <c r="G27" s="28">
        <v>7.78</v>
      </c>
      <c r="H27" s="28">
        <v>1.64</v>
      </c>
      <c r="I27" s="28">
        <v>1.77</v>
      </c>
      <c r="J27">
        <v>584</v>
      </c>
      <c r="K27" s="28">
        <v>6.9</v>
      </c>
      <c r="L27" s="30">
        <v>0.18426000000000001</v>
      </c>
      <c r="M27" s="30">
        <v>0.36501</v>
      </c>
      <c r="N27" s="30">
        <v>8.7399999999999995E-3</v>
      </c>
      <c r="O27" s="30">
        <v>0.51053999999999999</v>
      </c>
      <c r="P27" s="29">
        <v>307.60000000000002</v>
      </c>
    </row>
    <row r="28" spans="1:34">
      <c r="A28" s="2">
        <v>42919</v>
      </c>
      <c r="B28" t="s">
        <v>168</v>
      </c>
      <c r="C28" t="s">
        <v>169</v>
      </c>
      <c r="D28" s="4">
        <v>0.40902777777777777</v>
      </c>
      <c r="E28" t="s">
        <v>297</v>
      </c>
      <c r="F28">
        <v>16.5</v>
      </c>
      <c r="G28" s="28">
        <v>7.81</v>
      </c>
      <c r="H28" s="28">
        <v>4.24</v>
      </c>
      <c r="I28" s="28">
        <v>1.01</v>
      </c>
      <c r="J28" s="38">
        <v>802</v>
      </c>
      <c r="K28" s="28">
        <v>6.93</v>
      </c>
      <c r="L28" s="30">
        <v>0.35335276967930029</v>
      </c>
      <c r="M28" s="30">
        <v>0.35918367346938773</v>
      </c>
      <c r="N28" s="30">
        <v>2.1840000000000002E-3</v>
      </c>
      <c r="O28" s="30">
        <v>0.127634</v>
      </c>
      <c r="P28" s="29">
        <v>272.3</v>
      </c>
      <c r="R28">
        <v>0.68</v>
      </c>
    </row>
    <row r="29" spans="1:34">
      <c r="A29" s="2">
        <v>42919</v>
      </c>
      <c r="B29" t="s">
        <v>171</v>
      </c>
      <c r="C29" t="s">
        <v>172</v>
      </c>
      <c r="D29" s="4">
        <v>0.51388888888888895</v>
      </c>
      <c r="E29" t="s">
        <v>297</v>
      </c>
      <c r="F29">
        <v>18.8</v>
      </c>
      <c r="G29" s="28">
        <v>8</v>
      </c>
      <c r="H29" s="28">
        <v>3.89</v>
      </c>
      <c r="I29" s="28">
        <v>0.7</v>
      </c>
      <c r="J29" s="38">
        <v>668</v>
      </c>
      <c r="K29" s="28">
        <v>7.25</v>
      </c>
      <c r="L29" s="30">
        <v>0.31836734693877544</v>
      </c>
      <c r="M29" s="30">
        <v>0.33586005830903787</v>
      </c>
      <c r="N29" s="30">
        <v>3.96E-3</v>
      </c>
      <c r="O29" s="30">
        <v>0.12571000000000002</v>
      </c>
      <c r="P29" s="29">
        <v>240</v>
      </c>
    </row>
    <row r="30" spans="1:34">
      <c r="A30" s="2">
        <v>42926</v>
      </c>
      <c r="B30" t="s">
        <v>168</v>
      </c>
      <c r="C30" t="s">
        <v>169</v>
      </c>
      <c r="D30" s="4">
        <v>0.41875000000000001</v>
      </c>
      <c r="E30" t="s">
        <v>297</v>
      </c>
      <c r="F30">
        <v>17.100000000000001</v>
      </c>
      <c r="G30" s="28">
        <v>7.71</v>
      </c>
      <c r="H30" s="28">
        <v>5.1100000000000003</v>
      </c>
      <c r="I30" s="28">
        <v>0.71</v>
      </c>
      <c r="J30" s="38">
        <v>882</v>
      </c>
      <c r="K30" s="28">
        <v>6.09</v>
      </c>
      <c r="L30" s="30">
        <v>0.13760932944606413</v>
      </c>
      <c r="M30" s="30">
        <v>0.312536443148688</v>
      </c>
      <c r="N30" s="30">
        <v>2.5320000000000004E-3</v>
      </c>
      <c r="O30" s="30">
        <v>0.12725700000000001</v>
      </c>
      <c r="P30" s="29">
        <v>313</v>
      </c>
      <c r="R30">
        <v>0.32</v>
      </c>
    </row>
    <row r="31" spans="1:34">
      <c r="A31" s="2">
        <v>42926</v>
      </c>
      <c r="B31" t="s">
        <v>171</v>
      </c>
      <c r="C31" t="s">
        <v>172</v>
      </c>
      <c r="D31" s="4">
        <v>0.54027777777777775</v>
      </c>
      <c r="E31" t="s">
        <v>297</v>
      </c>
      <c r="F31">
        <v>19.8</v>
      </c>
      <c r="G31" s="28">
        <v>7.97</v>
      </c>
      <c r="H31" s="28">
        <v>6.25</v>
      </c>
      <c r="I31" s="28">
        <v>0.47</v>
      </c>
      <c r="J31" s="38">
        <v>685</v>
      </c>
      <c r="K31" s="28">
        <v>7.56</v>
      </c>
      <c r="L31" s="30">
        <v>0.13177842565597667</v>
      </c>
      <c r="M31" s="30">
        <v>0.13177842565597667</v>
      </c>
      <c r="N31" s="30">
        <v>4.5720000000000005E-3</v>
      </c>
      <c r="O31" s="30">
        <v>0.12504699999999999</v>
      </c>
      <c r="P31" s="29">
        <v>365.4</v>
      </c>
    </row>
    <row r="32" spans="1:34">
      <c r="A32" s="2">
        <v>42933</v>
      </c>
      <c r="B32" t="s">
        <v>168</v>
      </c>
      <c r="C32" t="s">
        <v>169</v>
      </c>
      <c r="D32" s="4">
        <v>0.42638888888888887</v>
      </c>
      <c r="E32" t="s">
        <v>297</v>
      </c>
      <c r="F32">
        <v>14.9</v>
      </c>
      <c r="G32" s="28">
        <v>7.67</v>
      </c>
      <c r="H32" s="28">
        <v>6.74</v>
      </c>
      <c r="I32" s="28">
        <v>0.65</v>
      </c>
      <c r="J32" s="38">
        <v>1005</v>
      </c>
      <c r="K32" s="28">
        <v>6.43</v>
      </c>
      <c r="L32" s="30">
        <v>0.40583090379008741</v>
      </c>
      <c r="M32" s="30">
        <v>0.49912536443148681</v>
      </c>
      <c r="N32" s="30">
        <v>2.3999999999999998E-3</v>
      </c>
      <c r="O32" s="30">
        <v>0.25740000000000002</v>
      </c>
      <c r="P32" s="29">
        <v>579.4</v>
      </c>
      <c r="R32">
        <v>0.42</v>
      </c>
    </row>
    <row r="33" spans="1:20">
      <c r="A33" s="2">
        <v>42933</v>
      </c>
      <c r="B33" t="s">
        <v>171</v>
      </c>
      <c r="C33" t="s">
        <v>172</v>
      </c>
      <c r="D33" s="4">
        <v>0.52222222222222225</v>
      </c>
      <c r="E33" t="s">
        <v>297</v>
      </c>
      <c r="F33">
        <v>8.1999999999999993</v>
      </c>
      <c r="G33" s="28">
        <v>8.0299999999999994</v>
      </c>
      <c r="H33" s="28">
        <v>6.57</v>
      </c>
      <c r="I33" s="28">
        <v>0.65</v>
      </c>
      <c r="J33" s="38">
        <v>757</v>
      </c>
      <c r="K33" s="28">
        <v>7.66</v>
      </c>
      <c r="L33" s="30">
        <v>0.33586005830903787</v>
      </c>
      <c r="M33" s="30">
        <v>0.33586005830903787</v>
      </c>
      <c r="N33" s="30">
        <v>3.96E-3</v>
      </c>
      <c r="O33" s="30">
        <v>0.12571000000000002</v>
      </c>
      <c r="P33" s="29">
        <v>866.4</v>
      </c>
    </row>
    <row r="34" spans="1:20">
      <c r="A34" s="2">
        <v>42940</v>
      </c>
      <c r="B34" t="s">
        <v>168</v>
      </c>
      <c r="C34" t="s">
        <v>169</v>
      </c>
      <c r="D34" s="4">
        <v>0.41388888888888892</v>
      </c>
      <c r="E34" t="s">
        <v>297</v>
      </c>
      <c r="F34">
        <v>16.5</v>
      </c>
      <c r="G34" s="28">
        <v>7.6</v>
      </c>
      <c r="H34" s="28">
        <v>6.68</v>
      </c>
      <c r="I34" s="28">
        <v>0.92</v>
      </c>
      <c r="J34" s="38">
        <v>882</v>
      </c>
      <c r="K34" s="28">
        <v>7.15</v>
      </c>
      <c r="L34" s="30">
        <v>0.14344023323615157</v>
      </c>
      <c r="M34" s="30">
        <v>0.17842565597667634</v>
      </c>
      <c r="N34" s="30">
        <v>1.392E-3</v>
      </c>
      <c r="O34" s="30">
        <v>0.128492</v>
      </c>
      <c r="P34" s="29">
        <v>1299.7</v>
      </c>
      <c r="R34">
        <v>0.37</v>
      </c>
      <c r="T34" t="s">
        <v>174</v>
      </c>
    </row>
    <row r="35" spans="1:20">
      <c r="A35" s="2">
        <v>42940</v>
      </c>
      <c r="B35" t="s">
        <v>171</v>
      </c>
      <c r="C35" t="s">
        <v>172</v>
      </c>
      <c r="D35" s="4">
        <v>0.52777777777777779</v>
      </c>
      <c r="E35" t="s">
        <v>297</v>
      </c>
      <c r="F35">
        <v>19.600000000000001</v>
      </c>
      <c r="G35" s="28">
        <v>7.78</v>
      </c>
      <c r="H35" s="28">
        <v>7.72</v>
      </c>
      <c r="I35" s="28">
        <v>0.11</v>
      </c>
      <c r="J35" s="38">
        <v>741</v>
      </c>
      <c r="K35" s="28">
        <v>8.6300000000000008</v>
      </c>
      <c r="L35" s="30">
        <v>0.35335276967930029</v>
      </c>
      <c r="M35" s="30">
        <v>0.40583090379008741</v>
      </c>
      <c r="N35" s="30">
        <v>5.856000000000001E-3</v>
      </c>
      <c r="O35" s="30">
        <v>0.25365600000000005</v>
      </c>
      <c r="P35" s="29">
        <v>866.4</v>
      </c>
    </row>
    <row r="36" spans="1:20">
      <c r="A36" s="2">
        <v>42947</v>
      </c>
      <c r="B36" t="s">
        <v>168</v>
      </c>
      <c r="C36" t="s">
        <v>169</v>
      </c>
      <c r="D36" s="4">
        <v>0.42499999999999999</v>
      </c>
      <c r="E36" s="30" t="s">
        <v>297</v>
      </c>
      <c r="F36" s="29">
        <v>16.100000000000001</v>
      </c>
      <c r="G36" s="28">
        <v>7.71</v>
      </c>
      <c r="H36">
        <v>2.4300000000000002</v>
      </c>
      <c r="I36" s="28">
        <v>0.89</v>
      </c>
      <c r="J36">
        <v>987</v>
      </c>
      <c r="K36">
        <v>6.82</v>
      </c>
      <c r="L36" s="39"/>
      <c r="M36" s="39"/>
      <c r="N36">
        <v>4.3680000000000004E-3</v>
      </c>
      <c r="O36">
        <v>0.25526799999999999</v>
      </c>
      <c r="P36">
        <v>461.1</v>
      </c>
      <c r="R36">
        <v>0.31</v>
      </c>
    </row>
    <row r="37" spans="1:20">
      <c r="A37" s="2">
        <v>42947</v>
      </c>
      <c r="B37" t="s">
        <v>171</v>
      </c>
      <c r="C37" t="s">
        <v>172</v>
      </c>
      <c r="D37" s="4">
        <v>0.54027777777777775</v>
      </c>
      <c r="E37" t="s">
        <v>297</v>
      </c>
      <c r="F37">
        <v>20.5</v>
      </c>
      <c r="G37" s="28">
        <v>7.13</v>
      </c>
      <c r="H37" s="28">
        <v>3.55</v>
      </c>
      <c r="I37" s="28">
        <v>0.42</v>
      </c>
      <c r="J37" s="38">
        <v>811</v>
      </c>
      <c r="K37">
        <v>10.32</v>
      </c>
      <c r="L37" s="39"/>
      <c r="M37" s="39"/>
      <c r="N37" s="30">
        <v>7.4399999999999998E-4</v>
      </c>
      <c r="O37" s="30">
        <v>0.12919400000000003</v>
      </c>
      <c r="P37">
        <v>547.20000000000005</v>
      </c>
    </row>
    <row r="38" spans="1:20">
      <c r="A38" s="2">
        <v>42954</v>
      </c>
      <c r="B38" t="s">
        <v>168</v>
      </c>
      <c r="C38" t="s">
        <v>169</v>
      </c>
      <c r="D38" s="4">
        <v>0.43124999999999997</v>
      </c>
      <c r="E38" t="s">
        <v>297</v>
      </c>
      <c r="F38">
        <v>15.7</v>
      </c>
      <c r="G38">
        <v>7.5</v>
      </c>
      <c r="H38">
        <v>2.27</v>
      </c>
      <c r="I38">
        <v>0.66</v>
      </c>
      <c r="J38">
        <v>928</v>
      </c>
      <c r="K38">
        <v>7.6</v>
      </c>
      <c r="L38" s="42">
        <v>0.14344000000000001</v>
      </c>
      <c r="M38" s="42">
        <v>0.17843000000000001</v>
      </c>
      <c r="N38">
        <v>1.39E-3</v>
      </c>
      <c r="O38">
        <v>0.12848999999999999</v>
      </c>
      <c r="P38">
        <v>816.4</v>
      </c>
      <c r="R38">
        <v>0.43</v>
      </c>
    </row>
    <row r="39" spans="1:20">
      <c r="A39" s="2">
        <v>42954</v>
      </c>
      <c r="B39" t="s">
        <v>171</v>
      </c>
      <c r="C39" t="s">
        <v>172</v>
      </c>
      <c r="D39" s="4">
        <v>9.375E-2</v>
      </c>
      <c r="E39" t="s">
        <v>297</v>
      </c>
      <c r="F39">
        <v>19.5</v>
      </c>
      <c r="G39">
        <v>7.15</v>
      </c>
      <c r="H39">
        <v>743</v>
      </c>
      <c r="I39">
        <v>0.83</v>
      </c>
      <c r="J39">
        <v>1913</v>
      </c>
      <c r="K39">
        <v>0.11</v>
      </c>
      <c r="L39" s="45"/>
      <c r="M39" s="45"/>
      <c r="N39">
        <v>1.8599999999999998E-2</v>
      </c>
      <c r="O39">
        <v>3.2298499999999999</v>
      </c>
      <c r="P39">
        <v>2419.6</v>
      </c>
      <c r="Q39" t="s">
        <v>275</v>
      </c>
      <c r="T39" t="s">
        <v>177</v>
      </c>
    </row>
    <row r="40" spans="1:20">
      <c r="A40" s="2">
        <v>42961</v>
      </c>
      <c r="B40" t="s">
        <v>168</v>
      </c>
      <c r="C40" t="s">
        <v>169</v>
      </c>
      <c r="D40" s="4">
        <v>0.42430555555555555</v>
      </c>
      <c r="E40" t="s">
        <v>297</v>
      </c>
      <c r="F40">
        <v>15.4</v>
      </c>
      <c r="G40">
        <v>7.82</v>
      </c>
      <c r="H40">
        <v>2.02</v>
      </c>
      <c r="I40">
        <v>0.66</v>
      </c>
      <c r="J40">
        <v>1000</v>
      </c>
      <c r="K40">
        <v>6.73</v>
      </c>
      <c r="L40" s="42">
        <v>0.35918</v>
      </c>
      <c r="M40" s="42">
        <v>0.49329000000000001</v>
      </c>
      <c r="N40">
        <v>4.3699999999999998E-3</v>
      </c>
      <c r="O40">
        <v>0.25527</v>
      </c>
      <c r="P40">
        <v>214.3</v>
      </c>
      <c r="R40">
        <v>0.39</v>
      </c>
    </row>
    <row r="41" spans="1:20">
      <c r="A41" s="2">
        <v>42961</v>
      </c>
      <c r="B41" t="s">
        <v>171</v>
      </c>
      <c r="C41" t="s">
        <v>172</v>
      </c>
      <c r="D41" s="4">
        <v>4.3055555555555562E-2</v>
      </c>
      <c r="E41" t="s">
        <v>297</v>
      </c>
      <c r="F41">
        <v>17.600000000000001</v>
      </c>
      <c r="G41">
        <v>8.1</v>
      </c>
      <c r="H41">
        <v>2.97</v>
      </c>
      <c r="I41">
        <v>0.4</v>
      </c>
      <c r="J41">
        <v>836</v>
      </c>
      <c r="K41">
        <v>8.34</v>
      </c>
      <c r="L41" s="42">
        <v>0.50495999999999996</v>
      </c>
      <c r="M41" s="42">
        <v>0.94227000000000005</v>
      </c>
      <c r="N41">
        <v>7.4020000000000002E-2</v>
      </c>
      <c r="O41">
        <v>1.4798199999999999</v>
      </c>
      <c r="P41">
        <v>285.10000000000002</v>
      </c>
    </row>
    <row r="42" spans="1:20">
      <c r="A42" s="2">
        <v>42968</v>
      </c>
      <c r="B42" t="s">
        <v>168</v>
      </c>
      <c r="C42" t="s">
        <v>169</v>
      </c>
      <c r="D42" s="4">
        <v>0.41250000000000003</v>
      </c>
      <c r="E42" t="s">
        <v>297</v>
      </c>
      <c r="F42">
        <v>16.600000000000001</v>
      </c>
      <c r="G42">
        <v>7.69</v>
      </c>
      <c r="H42">
        <v>4.2699999999999996</v>
      </c>
      <c r="I42">
        <v>0.54</v>
      </c>
      <c r="J42">
        <v>923</v>
      </c>
      <c r="K42">
        <v>6.66</v>
      </c>
      <c r="L42">
        <v>0.28338000000000002</v>
      </c>
      <c r="M42">
        <v>0.32419999999999999</v>
      </c>
      <c r="N42">
        <v>1.39E-3</v>
      </c>
      <c r="O42">
        <v>0.12848999999999999</v>
      </c>
      <c r="R42">
        <v>0.38</v>
      </c>
      <c r="T42" t="s">
        <v>178</v>
      </c>
    </row>
    <row r="43" spans="1:20">
      <c r="A43" s="2">
        <v>42968</v>
      </c>
      <c r="B43" t="s">
        <v>171</v>
      </c>
      <c r="C43" t="s">
        <v>172</v>
      </c>
      <c r="D43" s="4">
        <v>0.51250000000000007</v>
      </c>
      <c r="E43" t="s">
        <v>297</v>
      </c>
      <c r="F43">
        <v>18.399999999999999</v>
      </c>
      <c r="G43">
        <v>8.32</v>
      </c>
      <c r="H43">
        <v>1.91</v>
      </c>
      <c r="I43">
        <v>0.71</v>
      </c>
      <c r="J43">
        <v>849</v>
      </c>
      <c r="K43">
        <v>8.5399999999999991</v>
      </c>
      <c r="L43">
        <v>0.33585999999999999</v>
      </c>
      <c r="M43">
        <v>0.38834000000000002</v>
      </c>
      <c r="N43">
        <v>1.8960000000000001E-2</v>
      </c>
      <c r="O43">
        <v>0.23946000000000001</v>
      </c>
      <c r="T43" t="s">
        <v>179</v>
      </c>
    </row>
    <row r="44" spans="1:20">
      <c r="A44" s="2">
        <v>42975</v>
      </c>
      <c r="B44" t="s">
        <v>168</v>
      </c>
      <c r="C44" t="s">
        <v>169</v>
      </c>
      <c r="D44" s="4">
        <v>0.45</v>
      </c>
      <c r="E44" t="s">
        <v>297</v>
      </c>
      <c r="F44">
        <v>15.1</v>
      </c>
      <c r="G44">
        <v>7.29</v>
      </c>
      <c r="H44">
        <v>1.44</v>
      </c>
      <c r="I44">
        <v>0.42</v>
      </c>
      <c r="J44">
        <v>1186</v>
      </c>
      <c r="K44">
        <v>6.81</v>
      </c>
      <c r="L44">
        <v>4.4310000000000002E-2</v>
      </c>
      <c r="M44">
        <v>7.3469999999999994E-2</v>
      </c>
      <c r="N44">
        <v>1.66E-3</v>
      </c>
      <c r="O44">
        <v>0.38821</v>
      </c>
      <c r="P44">
        <v>1119.9000000000001</v>
      </c>
      <c r="R44">
        <v>0.47</v>
      </c>
    </row>
    <row r="45" spans="1:20">
      <c r="A45" s="2">
        <v>42975</v>
      </c>
      <c r="B45" t="s">
        <v>171</v>
      </c>
      <c r="C45" t="s">
        <v>172</v>
      </c>
      <c r="D45" s="4">
        <v>5.6250000000000001E-2</v>
      </c>
      <c r="E45" t="s">
        <v>297</v>
      </c>
      <c r="F45">
        <v>17</v>
      </c>
      <c r="G45">
        <v>8.16</v>
      </c>
      <c r="H45">
        <v>1.29</v>
      </c>
      <c r="I45">
        <v>0.19</v>
      </c>
      <c r="J45">
        <v>1028</v>
      </c>
      <c r="K45">
        <v>8.33</v>
      </c>
      <c r="L45">
        <v>3.2649999999999998E-2</v>
      </c>
      <c r="M45">
        <v>5.518E-2</v>
      </c>
      <c r="N45">
        <v>6.1700000000000001E-3</v>
      </c>
      <c r="O45">
        <v>0.12332</v>
      </c>
      <c r="P45">
        <v>325.5</v>
      </c>
    </row>
    <row r="46" spans="1:20">
      <c r="F46">
        <f>AVERAGE(F2:F45)</f>
        <v>17.225000000000005</v>
      </c>
      <c r="G46" s="28">
        <f>AVERAGE(G7:G45)</f>
        <v>7.820512820512822</v>
      </c>
      <c r="H46" s="28">
        <f>AVERAGE(H2:H45)</f>
        <v>20.756818181818183</v>
      </c>
      <c r="I46" s="28">
        <f>AVERAGE(I2:I45)</f>
        <v>0.70909090909090911</v>
      </c>
      <c r="J46">
        <f>AVERAGE(J2:J45)</f>
        <v>882.56818181818187</v>
      </c>
    </row>
  </sheetData>
  <sortState ref="A2:T45">
    <sortCondition ref="E2:E45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4" enableFormatConditionsCalculation="0"/>
  <dimension ref="A1:E9"/>
  <sheetViews>
    <sheetView topLeftCell="D13" workbookViewId="0">
      <selection activeCell="R29" sqref="R29"/>
    </sheetView>
  </sheetViews>
  <sheetFormatPr baseColWidth="10" defaultColWidth="8.83203125" defaultRowHeight="14"/>
  <sheetData>
    <row r="1" spans="1:5" ht="28">
      <c r="A1" s="13" t="s">
        <v>180</v>
      </c>
      <c r="B1" s="13" t="s">
        <v>342</v>
      </c>
      <c r="C1" s="13" t="s">
        <v>181</v>
      </c>
      <c r="D1" s="13" t="s">
        <v>182</v>
      </c>
      <c r="E1" s="13" t="s">
        <v>183</v>
      </c>
    </row>
    <row r="2" spans="1:5">
      <c r="A2" t="s">
        <v>184</v>
      </c>
      <c r="B2" t="s">
        <v>185</v>
      </c>
      <c r="C2" s="14"/>
      <c r="D2" s="14"/>
      <c r="E2" s="14">
        <v>11.5</v>
      </c>
    </row>
    <row r="3" spans="1:5">
      <c r="A3" t="s">
        <v>186</v>
      </c>
      <c r="B3" t="s">
        <v>187</v>
      </c>
      <c r="C3" s="14">
        <v>24</v>
      </c>
      <c r="D3" s="14">
        <v>7</v>
      </c>
      <c r="E3" s="14"/>
    </row>
    <row r="4" spans="1:5">
      <c r="A4" t="s">
        <v>188</v>
      </c>
      <c r="B4" t="s">
        <v>189</v>
      </c>
      <c r="C4" s="14"/>
      <c r="D4" s="14"/>
      <c r="E4" s="14">
        <v>5</v>
      </c>
    </row>
    <row r="5" spans="1:5">
      <c r="A5" t="s">
        <v>190</v>
      </c>
      <c r="B5" t="s">
        <v>191</v>
      </c>
      <c r="C5" s="14"/>
      <c r="D5" s="14"/>
      <c r="E5" s="14">
        <v>5</v>
      </c>
    </row>
    <row r="6" spans="1:5">
      <c r="A6" t="s">
        <v>0</v>
      </c>
      <c r="B6" t="s">
        <v>231</v>
      </c>
      <c r="C6" s="14"/>
      <c r="D6" s="14"/>
      <c r="E6" s="14">
        <v>11.5</v>
      </c>
    </row>
    <row r="7" spans="1:5">
      <c r="A7" t="s">
        <v>1</v>
      </c>
      <c r="B7" t="s">
        <v>2</v>
      </c>
      <c r="C7" s="14">
        <v>21</v>
      </c>
      <c r="D7" s="14">
        <v>7</v>
      </c>
      <c r="E7" s="14"/>
    </row>
    <row r="8" spans="1:5">
      <c r="A8" t="s">
        <v>3</v>
      </c>
      <c r="B8" t="s">
        <v>4</v>
      </c>
      <c r="C8" s="14"/>
      <c r="D8" s="14"/>
      <c r="E8" s="14" t="s">
        <v>5</v>
      </c>
    </row>
    <row r="9" spans="1:5">
      <c r="A9" s="1" t="s">
        <v>118</v>
      </c>
      <c r="B9" t="s">
        <v>119</v>
      </c>
      <c r="E9" s="14">
        <v>9</v>
      </c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5" enableFormatConditionsCalculation="0"/>
  <dimension ref="A1:E23"/>
  <sheetViews>
    <sheetView topLeftCell="A5" workbookViewId="0">
      <selection activeCell="L21" sqref="L21"/>
    </sheetView>
  </sheetViews>
  <sheetFormatPr baseColWidth="10" defaultColWidth="8.83203125" defaultRowHeight="14"/>
  <cols>
    <col min="1" max="1" width="8.1640625" bestFit="1" customWidth="1"/>
    <col min="2" max="2" width="5.6640625" bestFit="1" customWidth="1"/>
    <col min="3" max="3" width="42.1640625" bestFit="1" customWidth="1"/>
  </cols>
  <sheetData>
    <row r="1" spans="1:5" ht="30">
      <c r="A1" s="3" t="s">
        <v>6</v>
      </c>
      <c r="B1" s="3" t="s">
        <v>180</v>
      </c>
      <c r="C1" s="3" t="s">
        <v>342</v>
      </c>
      <c r="D1" s="3" t="s">
        <v>7</v>
      </c>
      <c r="E1" s="3" t="s">
        <v>8</v>
      </c>
    </row>
    <row r="2" spans="1:5">
      <c r="A2" s="1" t="s">
        <v>9</v>
      </c>
      <c r="B2" s="1" t="s">
        <v>215</v>
      </c>
      <c r="C2" s="1" t="s">
        <v>361</v>
      </c>
      <c r="D2" s="15" t="s">
        <v>10</v>
      </c>
      <c r="E2" s="15" t="s">
        <v>11</v>
      </c>
    </row>
    <row r="3" spans="1:5">
      <c r="A3" s="1" t="s">
        <v>12</v>
      </c>
      <c r="B3" s="1" t="s">
        <v>217</v>
      </c>
      <c r="C3" s="1" t="s">
        <v>363</v>
      </c>
      <c r="D3" s="15" t="s">
        <v>13</v>
      </c>
      <c r="E3" s="15" t="s">
        <v>14</v>
      </c>
    </row>
    <row r="4" spans="1:5">
      <c r="A4" s="1" t="s">
        <v>15</v>
      </c>
      <c r="B4" s="1" t="s">
        <v>219</v>
      </c>
      <c r="C4" s="1" t="s">
        <v>365</v>
      </c>
      <c r="D4" s="15" t="s">
        <v>16</v>
      </c>
      <c r="E4" s="15" t="s">
        <v>17</v>
      </c>
    </row>
    <row r="5" spans="1:5">
      <c r="A5" s="1" t="s">
        <v>18</v>
      </c>
      <c r="B5" s="1" t="s">
        <v>1</v>
      </c>
      <c r="C5" s="1" t="s">
        <v>373</v>
      </c>
      <c r="D5" s="16" t="s">
        <v>19</v>
      </c>
      <c r="E5" s="16" t="s">
        <v>20</v>
      </c>
    </row>
    <row r="6" spans="1:5">
      <c r="A6" s="1" t="s">
        <v>21</v>
      </c>
      <c r="B6" s="1" t="s">
        <v>3</v>
      </c>
      <c r="C6" s="1" t="s">
        <v>375</v>
      </c>
      <c r="D6" s="16" t="s">
        <v>22</v>
      </c>
      <c r="E6" s="16" t="s">
        <v>23</v>
      </c>
    </row>
    <row r="7" spans="1:5">
      <c r="A7" s="1" t="s">
        <v>24</v>
      </c>
      <c r="B7" s="1" t="s">
        <v>0</v>
      </c>
      <c r="C7" s="1" t="s">
        <v>377</v>
      </c>
      <c r="D7" s="16" t="s">
        <v>25</v>
      </c>
      <c r="E7" s="16" t="s">
        <v>26</v>
      </c>
    </row>
    <row r="8" spans="1:5">
      <c r="A8" s="1" t="s">
        <v>27</v>
      </c>
      <c r="B8" s="1" t="s">
        <v>28</v>
      </c>
      <c r="C8" s="1" t="s">
        <v>379</v>
      </c>
      <c r="D8" s="16" t="s">
        <v>29</v>
      </c>
      <c r="E8" s="16" t="s">
        <v>30</v>
      </c>
    </row>
    <row r="9" spans="1:5">
      <c r="A9" s="1" t="s">
        <v>31</v>
      </c>
      <c r="B9" s="1" t="s">
        <v>32</v>
      </c>
      <c r="C9" s="1" t="s">
        <v>367</v>
      </c>
      <c r="D9" s="17" t="s">
        <v>33</v>
      </c>
      <c r="E9" s="17" t="s">
        <v>34</v>
      </c>
    </row>
    <row r="10" spans="1:5">
      <c r="A10" s="1" t="s">
        <v>35</v>
      </c>
      <c r="B10" s="1" t="s">
        <v>36</v>
      </c>
      <c r="C10" s="1" t="s">
        <v>369</v>
      </c>
      <c r="D10" s="17" t="s">
        <v>37</v>
      </c>
      <c r="E10" s="17" t="s">
        <v>38</v>
      </c>
    </row>
    <row r="11" spans="1:5">
      <c r="A11" s="1" t="s">
        <v>39</v>
      </c>
      <c r="B11" s="1" t="s">
        <v>40</v>
      </c>
      <c r="C11" s="1" t="s">
        <v>371</v>
      </c>
      <c r="D11" s="17" t="s">
        <v>41</v>
      </c>
      <c r="E11" s="17" t="s">
        <v>42</v>
      </c>
    </row>
    <row r="12" spans="1:5">
      <c r="A12" s="1" t="s">
        <v>149</v>
      </c>
      <c r="B12" s="1" t="s">
        <v>43</v>
      </c>
      <c r="C12" s="1" t="s">
        <v>150</v>
      </c>
      <c r="D12" s="18" t="s">
        <v>44</v>
      </c>
      <c r="E12" s="18" t="s">
        <v>45</v>
      </c>
    </row>
    <row r="13" spans="1:5">
      <c r="A13" s="1" t="s">
        <v>151</v>
      </c>
      <c r="B13" s="1" t="s">
        <v>46</v>
      </c>
      <c r="C13" s="1" t="s">
        <v>152</v>
      </c>
      <c r="D13" s="19" t="s">
        <v>47</v>
      </c>
      <c r="E13" s="19" t="s">
        <v>48</v>
      </c>
    </row>
    <row r="14" spans="1:5">
      <c r="A14" s="1" t="s">
        <v>161</v>
      </c>
      <c r="B14" s="1" t="s">
        <v>49</v>
      </c>
      <c r="C14" s="1" t="s">
        <v>162</v>
      </c>
      <c r="D14" s="20" t="s">
        <v>50</v>
      </c>
      <c r="E14" s="20" t="s">
        <v>51</v>
      </c>
    </row>
    <row r="15" spans="1:5">
      <c r="A15" s="1" t="s">
        <v>163</v>
      </c>
      <c r="B15" s="1" t="s">
        <v>52</v>
      </c>
      <c r="C15" s="1" t="s">
        <v>53</v>
      </c>
      <c r="D15" s="21" t="s">
        <v>54</v>
      </c>
      <c r="E15" s="21" t="s">
        <v>55</v>
      </c>
    </row>
    <row r="16" spans="1:5">
      <c r="A16" s="1" t="s">
        <v>168</v>
      </c>
      <c r="B16" s="1" t="s">
        <v>184</v>
      </c>
      <c r="C16" s="1" t="s">
        <v>169</v>
      </c>
      <c r="D16" s="22" t="s">
        <v>56</v>
      </c>
      <c r="E16" s="22" t="s">
        <v>57</v>
      </c>
    </row>
    <row r="17" spans="1:5">
      <c r="A17" s="1" t="s">
        <v>171</v>
      </c>
      <c r="B17" s="1" t="s">
        <v>58</v>
      </c>
      <c r="C17" s="1" t="s">
        <v>172</v>
      </c>
      <c r="D17" s="22" t="s">
        <v>59</v>
      </c>
      <c r="E17" s="22" t="s">
        <v>60</v>
      </c>
    </row>
    <row r="18" spans="1:5">
      <c r="A18" s="1" t="s">
        <v>118</v>
      </c>
      <c r="B18" s="1" t="s">
        <v>61</v>
      </c>
      <c r="C18" s="1" t="s">
        <v>62</v>
      </c>
      <c r="D18" s="23" t="s">
        <v>63</v>
      </c>
      <c r="E18" s="23" t="s">
        <v>64</v>
      </c>
    </row>
    <row r="19" spans="1:5">
      <c r="A19" s="1" t="s">
        <v>120</v>
      </c>
      <c r="B19" s="1" t="s">
        <v>65</v>
      </c>
      <c r="C19" s="1" t="s">
        <v>121</v>
      </c>
      <c r="D19" s="24" t="s">
        <v>66</v>
      </c>
      <c r="E19" s="24" t="s">
        <v>67</v>
      </c>
    </row>
    <row r="20" spans="1:5">
      <c r="A20" t="s">
        <v>380</v>
      </c>
      <c r="B20" s="1" t="s">
        <v>190</v>
      </c>
      <c r="C20" s="1" t="s">
        <v>68</v>
      </c>
      <c r="D20" s="25" t="s">
        <v>69</v>
      </c>
      <c r="E20" s="25" t="s">
        <v>70</v>
      </c>
    </row>
    <row r="21" spans="1:5">
      <c r="A21" t="s">
        <v>277</v>
      </c>
      <c r="B21" s="1" t="s">
        <v>71</v>
      </c>
      <c r="C21" s="26" t="s">
        <v>72</v>
      </c>
      <c r="D21" s="27" t="s">
        <v>73</v>
      </c>
      <c r="E21" s="27" t="s">
        <v>74</v>
      </c>
    </row>
    <row r="22" spans="1:5">
      <c r="A22" t="s">
        <v>280</v>
      </c>
      <c r="B22" s="1" t="s">
        <v>188</v>
      </c>
      <c r="C22" s="26" t="s">
        <v>75</v>
      </c>
      <c r="D22" s="27" t="s">
        <v>76</v>
      </c>
      <c r="E22" s="27" t="s">
        <v>77</v>
      </c>
    </row>
    <row r="23" spans="1:5">
      <c r="A23" t="s">
        <v>283</v>
      </c>
      <c r="B23" s="1" t="s">
        <v>186</v>
      </c>
      <c r="C23" s="26" t="s">
        <v>78</v>
      </c>
      <c r="D23" s="27" t="s">
        <v>79</v>
      </c>
      <c r="E23" s="27" t="s">
        <v>80</v>
      </c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BM1299"/>
  <sheetViews>
    <sheetView topLeftCell="AA7" zoomScale="62" zoomScaleNormal="62" zoomScalePageLayoutView="62" workbookViewId="0">
      <selection activeCell="BD46" sqref="BD46"/>
    </sheetView>
  </sheetViews>
  <sheetFormatPr baseColWidth="10" defaultColWidth="8.83203125" defaultRowHeight="14"/>
  <cols>
    <col min="1" max="1" width="18.33203125" customWidth="1"/>
    <col min="3" max="3" width="42.1640625" customWidth="1"/>
    <col min="4" max="4" width="16" customWidth="1"/>
    <col min="5" max="5" width="11.33203125" customWidth="1"/>
    <col min="6" max="6" width="10.6640625" bestFit="1" customWidth="1"/>
    <col min="7" max="7" width="9.1640625" customWidth="1"/>
    <col min="9" max="9" width="9.6640625" bestFit="1" customWidth="1"/>
    <col min="10" max="10" width="12.5" bestFit="1" customWidth="1"/>
    <col min="11" max="11" width="10.33203125" bestFit="1" customWidth="1"/>
    <col min="12" max="12" width="12.5" customWidth="1"/>
    <col min="13" max="13" width="14.83203125" bestFit="1" customWidth="1"/>
    <col min="14" max="14" width="9.33203125" customWidth="1"/>
    <col min="15" max="15" width="12.5" bestFit="1" customWidth="1"/>
    <col min="16" max="16" width="13.5" bestFit="1" customWidth="1"/>
    <col min="26" max="26" width="22.5" customWidth="1"/>
    <col min="37" max="37" width="11.1640625" customWidth="1"/>
    <col min="38" max="40" width="9.5" customWidth="1"/>
    <col min="56" max="56" width="8.6640625" customWidth="1"/>
  </cols>
  <sheetData>
    <row r="1" spans="1:46" ht="85" thickBot="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  <c r="Z1" s="77" t="s">
        <v>83</v>
      </c>
    </row>
    <row r="2" spans="1:46" ht="15" thickBot="1">
      <c r="A2" s="2">
        <v>42884</v>
      </c>
      <c r="B2" t="s">
        <v>360</v>
      </c>
      <c r="C2" t="s">
        <v>361</v>
      </c>
      <c r="D2" s="4">
        <v>7.4999999999999997E-2</v>
      </c>
      <c r="E2">
        <v>24</v>
      </c>
      <c r="F2" s="29">
        <v>16.100000000000001</v>
      </c>
      <c r="G2" s="28">
        <v>6.55</v>
      </c>
      <c r="H2" s="28">
        <v>1.05</v>
      </c>
      <c r="I2" s="28">
        <v>0.02</v>
      </c>
      <c r="J2">
        <v>1364</v>
      </c>
      <c r="K2" s="28">
        <v>11.46</v>
      </c>
      <c r="L2" s="30">
        <v>0.34168999999999999</v>
      </c>
      <c r="M2" s="30">
        <v>0.35918</v>
      </c>
      <c r="N2" s="30">
        <v>6.9999999999999999E-4</v>
      </c>
      <c r="O2" s="30">
        <v>0.25924999999999998</v>
      </c>
      <c r="P2">
        <v>816.4</v>
      </c>
      <c r="Y2" s="71" t="s">
        <v>81</v>
      </c>
      <c r="Z2" s="71"/>
      <c r="AA2" s="71" t="s">
        <v>82</v>
      </c>
      <c r="AB2" s="71"/>
      <c r="AF2" s="65" t="s">
        <v>86</v>
      </c>
      <c r="AL2" s="65" t="s">
        <v>87</v>
      </c>
      <c r="AQ2" s="65" t="s">
        <v>88</v>
      </c>
    </row>
    <row r="3" spans="1:46">
      <c r="A3" s="2">
        <v>42890</v>
      </c>
      <c r="B3" t="s">
        <v>360</v>
      </c>
      <c r="C3" t="s">
        <v>361</v>
      </c>
      <c r="D3" s="4">
        <v>0.40277777777777773</v>
      </c>
      <c r="E3">
        <v>24</v>
      </c>
      <c r="F3" s="29">
        <v>16.100000000000001</v>
      </c>
      <c r="G3" s="28">
        <v>7.02</v>
      </c>
      <c r="H3" s="28">
        <v>3.57</v>
      </c>
      <c r="I3" s="28">
        <v>0.01</v>
      </c>
      <c r="J3">
        <v>926</v>
      </c>
      <c r="K3" s="28">
        <v>4.04</v>
      </c>
      <c r="L3" s="30">
        <v>0.31253999999999998</v>
      </c>
      <c r="M3" s="30">
        <v>0.40583000000000002</v>
      </c>
      <c r="N3" s="30">
        <v>1.1000000000000001E-3</v>
      </c>
      <c r="O3" s="30">
        <v>0.25879999999999997</v>
      </c>
      <c r="P3">
        <v>2419.6</v>
      </c>
      <c r="Q3" t="s">
        <v>275</v>
      </c>
      <c r="Y3" s="50" t="s">
        <v>198</v>
      </c>
      <c r="Z3" s="50"/>
      <c r="AA3" s="50"/>
      <c r="AB3" s="50"/>
      <c r="AF3" s="71" t="s">
        <v>84</v>
      </c>
      <c r="AG3" s="71"/>
      <c r="AH3" s="71" t="s">
        <v>85</v>
      </c>
      <c r="AI3" s="71"/>
      <c r="AL3" s="71" t="s">
        <v>84</v>
      </c>
      <c r="AM3" s="71"/>
      <c r="AN3" s="71" t="s">
        <v>85</v>
      </c>
      <c r="AO3" s="71"/>
      <c r="AQ3" s="71" t="s">
        <v>84</v>
      </c>
      <c r="AR3" s="71"/>
      <c r="AS3" s="71" t="s">
        <v>85</v>
      </c>
      <c r="AT3" s="71"/>
    </row>
    <row r="4" spans="1:46">
      <c r="A4" s="2">
        <v>42899</v>
      </c>
      <c r="B4" t="s">
        <v>360</v>
      </c>
      <c r="C4" t="s">
        <v>361</v>
      </c>
      <c r="D4" s="4">
        <v>0.44513888888888892</v>
      </c>
      <c r="E4">
        <v>24</v>
      </c>
      <c r="F4" s="29">
        <v>17.2</v>
      </c>
      <c r="G4" s="28">
        <v>7.35</v>
      </c>
      <c r="H4" s="28">
        <v>11.2</v>
      </c>
      <c r="I4" s="28">
        <v>0.04</v>
      </c>
      <c r="J4">
        <v>953</v>
      </c>
      <c r="K4" s="28">
        <v>5.71</v>
      </c>
      <c r="L4" s="30">
        <v>0.54576999999999998</v>
      </c>
      <c r="M4" s="30">
        <v>1.2396499999999999</v>
      </c>
      <c r="N4" s="30">
        <v>3.0599999999999998E-3</v>
      </c>
      <c r="O4" s="30">
        <v>0.38668999999999998</v>
      </c>
      <c r="P4">
        <v>2419.6</v>
      </c>
      <c r="Q4" t="s">
        <v>275</v>
      </c>
      <c r="Y4" s="50" t="s">
        <v>201</v>
      </c>
      <c r="Z4" s="50">
        <v>1.2937067628925105</v>
      </c>
      <c r="AA4" s="50" t="s">
        <v>198</v>
      </c>
      <c r="AB4" s="50">
        <v>1.8277662127801941</v>
      </c>
      <c r="AF4" s="50"/>
      <c r="AG4" s="50"/>
      <c r="AH4" s="50"/>
      <c r="AI4" s="50"/>
      <c r="AL4" s="50"/>
      <c r="AM4" s="50"/>
      <c r="AN4" s="50"/>
      <c r="AO4" s="50"/>
      <c r="AQ4" s="50"/>
      <c r="AR4" s="50"/>
      <c r="AS4" s="50"/>
      <c r="AT4" s="50"/>
    </row>
    <row r="5" spans="1:46">
      <c r="A5" s="2">
        <v>42943</v>
      </c>
      <c r="B5" t="s">
        <v>360</v>
      </c>
      <c r="C5" t="s">
        <v>361</v>
      </c>
      <c r="D5" s="4">
        <v>0.44722222222222219</v>
      </c>
      <c r="E5">
        <v>24</v>
      </c>
      <c r="F5" s="29">
        <v>19.100000000000001</v>
      </c>
      <c r="G5" s="28">
        <v>8.09</v>
      </c>
      <c r="H5" s="28">
        <v>19.5</v>
      </c>
      <c r="I5" s="28">
        <v>-0.01</v>
      </c>
      <c r="J5" s="38">
        <v>821</v>
      </c>
      <c r="K5" s="28">
        <v>6.65</v>
      </c>
      <c r="L5" s="30">
        <v>0.79066999999999998</v>
      </c>
      <c r="M5" s="30">
        <v>0.91312000000000004</v>
      </c>
      <c r="N5">
        <v>4.5700000000000003E-3</v>
      </c>
      <c r="O5">
        <v>0.12504999999999999</v>
      </c>
      <c r="P5">
        <v>2419.6</v>
      </c>
      <c r="Q5" t="s">
        <v>275</v>
      </c>
      <c r="Y5" s="50" t="s">
        <v>209</v>
      </c>
      <c r="Z5" s="50">
        <v>0.113551906617089</v>
      </c>
      <c r="AA5" s="50" t="s">
        <v>199</v>
      </c>
      <c r="AB5" s="50">
        <v>0.1614675194813962</v>
      </c>
      <c r="AF5" s="50" t="s">
        <v>198</v>
      </c>
      <c r="AG5" s="50">
        <v>1.4160818950437322</v>
      </c>
      <c r="AH5" s="50" t="s">
        <v>198</v>
      </c>
      <c r="AI5" s="50">
        <v>2.05597693877551</v>
      </c>
      <c r="AL5" s="50" t="s">
        <v>198</v>
      </c>
      <c r="AM5" s="50">
        <v>0.53259651066222446</v>
      </c>
      <c r="AN5" s="50" t="s">
        <v>198</v>
      </c>
      <c r="AO5" s="50">
        <v>0.74067384881299447</v>
      </c>
      <c r="AQ5" s="50" t="s">
        <v>198</v>
      </c>
      <c r="AR5" s="50">
        <v>0.52138914762788213</v>
      </c>
      <c r="AS5" s="50" t="s">
        <v>198</v>
      </c>
      <c r="AT5" s="50">
        <v>0.73990780227935349</v>
      </c>
    </row>
    <row r="6" spans="1:46">
      <c r="A6" s="2">
        <v>42951</v>
      </c>
      <c r="B6" t="s">
        <v>360</v>
      </c>
      <c r="C6" t="s">
        <v>361</v>
      </c>
      <c r="D6" s="4">
        <v>0.4236111111111111</v>
      </c>
      <c r="E6">
        <v>24</v>
      </c>
      <c r="F6">
        <v>15.5</v>
      </c>
      <c r="G6">
        <v>7.54</v>
      </c>
      <c r="H6">
        <v>6.66</v>
      </c>
      <c r="I6">
        <v>0.14000000000000001</v>
      </c>
      <c r="J6">
        <v>796</v>
      </c>
      <c r="K6">
        <v>7.16</v>
      </c>
      <c r="L6" s="42">
        <v>0.82565999999999995</v>
      </c>
      <c r="M6" s="42">
        <v>0.82565999999999995</v>
      </c>
      <c r="N6">
        <v>1.1140000000000001E-2</v>
      </c>
      <c r="O6">
        <v>1.0279400000000001</v>
      </c>
      <c r="P6">
        <v>2419.6</v>
      </c>
      <c r="Q6" t="s">
        <v>275</v>
      </c>
      <c r="Z6" s="50">
        <v>1.2338199999999999</v>
      </c>
      <c r="AA6" s="50" t="s">
        <v>200</v>
      </c>
      <c r="AB6" s="50">
        <v>1.7585999999999999</v>
      </c>
      <c r="AF6" s="50" t="s">
        <v>199</v>
      </c>
      <c r="AG6" s="50">
        <v>0.15458048894044887</v>
      </c>
      <c r="AH6" s="50" t="s">
        <v>199</v>
      </c>
      <c r="AI6" s="50">
        <v>0.24223744340358197</v>
      </c>
      <c r="AL6" s="50" t="s">
        <v>199</v>
      </c>
      <c r="AM6" s="50">
        <v>2.4132044047290978E-2</v>
      </c>
      <c r="AN6" s="50" t="s">
        <v>199</v>
      </c>
      <c r="AO6" s="50">
        <v>3.4355856663498975E-2</v>
      </c>
      <c r="AQ6" s="50" t="s">
        <v>199</v>
      </c>
      <c r="AR6" s="50">
        <v>3.4945792113391369E-2</v>
      </c>
      <c r="AS6" s="50" t="s">
        <v>199</v>
      </c>
      <c r="AT6" s="50">
        <v>5.104321390869862E-2</v>
      </c>
    </row>
    <row r="7" spans="1:46">
      <c r="A7" s="2">
        <v>42884</v>
      </c>
      <c r="B7" t="s">
        <v>362</v>
      </c>
      <c r="C7" t="s">
        <v>363</v>
      </c>
      <c r="D7" s="4">
        <v>7.9861111111111105E-2</v>
      </c>
      <c r="E7">
        <v>24</v>
      </c>
      <c r="F7" s="29">
        <v>15.9</v>
      </c>
      <c r="G7" s="28">
        <v>7.45</v>
      </c>
      <c r="H7" s="28">
        <v>0.57999999999999996</v>
      </c>
      <c r="I7" s="28">
        <v>0.04</v>
      </c>
      <c r="J7">
        <v>950</v>
      </c>
      <c r="K7" s="28">
        <v>8.94</v>
      </c>
      <c r="L7" s="30">
        <v>0.29504000000000002</v>
      </c>
      <c r="M7" s="30">
        <v>1.0180800000000001</v>
      </c>
      <c r="N7" s="30">
        <v>8.8000000000000003E-4</v>
      </c>
      <c r="O7" s="30">
        <v>0.12905</v>
      </c>
      <c r="P7">
        <v>816.4</v>
      </c>
      <c r="Z7" s="50">
        <v>0.26006000000000001</v>
      </c>
      <c r="AA7" s="50" t="s">
        <v>201</v>
      </c>
      <c r="AB7" s="50">
        <v>2.3125399999999998</v>
      </c>
      <c r="AF7" s="50" t="s">
        <v>200</v>
      </c>
      <c r="AG7" s="50">
        <v>1.3854200000000001</v>
      </c>
      <c r="AH7" s="50" t="s">
        <v>200</v>
      </c>
      <c r="AI7" s="50">
        <v>2.1842600000000001</v>
      </c>
      <c r="AL7" s="50" t="s">
        <v>200</v>
      </c>
      <c r="AM7" s="50">
        <v>0.44664999999999999</v>
      </c>
      <c r="AN7" s="50" t="s">
        <v>200</v>
      </c>
      <c r="AO7" s="50">
        <v>0.62449217201166185</v>
      </c>
      <c r="AQ7" s="50" t="s">
        <v>200</v>
      </c>
      <c r="AR7" s="50">
        <v>0.44373499999999999</v>
      </c>
      <c r="AS7" s="50" t="s">
        <v>200</v>
      </c>
      <c r="AT7" s="50">
        <v>0.61574344023323613</v>
      </c>
    </row>
    <row r="8" spans="1:46">
      <c r="A8" s="2">
        <v>42890</v>
      </c>
      <c r="B8" t="s">
        <v>362</v>
      </c>
      <c r="C8" t="s">
        <v>363</v>
      </c>
      <c r="D8" s="4">
        <v>0.40486111111111112</v>
      </c>
      <c r="E8">
        <v>24</v>
      </c>
      <c r="F8" s="29">
        <v>15.8</v>
      </c>
      <c r="G8" s="28">
        <v>7.56</v>
      </c>
      <c r="H8" s="28">
        <v>0.4</v>
      </c>
      <c r="I8" s="28">
        <v>0.04</v>
      </c>
      <c r="J8">
        <v>852</v>
      </c>
      <c r="K8" s="28">
        <v>5.15</v>
      </c>
      <c r="L8" s="30">
        <v>0.14927000000000001</v>
      </c>
      <c r="M8" s="30">
        <v>0.19009000000000001</v>
      </c>
      <c r="N8" s="30">
        <v>1.39E-3</v>
      </c>
      <c r="O8" s="30">
        <v>0.12848999999999999</v>
      </c>
      <c r="P8">
        <v>920.8</v>
      </c>
      <c r="Z8" s="50">
        <v>0.88686874185470133</v>
      </c>
      <c r="AA8" s="50" t="s">
        <v>202</v>
      </c>
      <c r="AB8" s="50">
        <v>1.2611016416990259</v>
      </c>
      <c r="AF8" s="50" t="s">
        <v>201</v>
      </c>
      <c r="AG8" s="50">
        <v>0.40583000000000002</v>
      </c>
      <c r="AH8" s="50" t="s">
        <v>201</v>
      </c>
      <c r="AI8" s="50" t="e">
        <v>#N/A</v>
      </c>
      <c r="AL8" s="50" t="s">
        <v>201</v>
      </c>
      <c r="AM8" s="50">
        <v>0.24257000000000001</v>
      </c>
      <c r="AN8" s="50" t="s">
        <v>201</v>
      </c>
      <c r="AO8" s="50">
        <v>0.40583000000000002</v>
      </c>
      <c r="AQ8" s="50" t="s">
        <v>201</v>
      </c>
      <c r="AR8" s="50">
        <v>0.60991253644314858</v>
      </c>
      <c r="AS8" s="50" t="s">
        <v>201</v>
      </c>
      <c r="AT8" s="50">
        <v>0.52244999999999997</v>
      </c>
    </row>
    <row r="9" spans="1:46">
      <c r="A9" s="2">
        <v>42899</v>
      </c>
      <c r="B9" t="s">
        <v>362</v>
      </c>
      <c r="C9" t="s">
        <v>363</v>
      </c>
      <c r="D9" s="4">
        <v>0.4465277777777778</v>
      </c>
      <c r="E9">
        <v>24</v>
      </c>
      <c r="F9" s="29">
        <v>16.600000000000001</v>
      </c>
      <c r="G9" s="28">
        <v>7.49</v>
      </c>
      <c r="H9" s="28">
        <v>3.72</v>
      </c>
      <c r="I9" s="28">
        <v>-0.01</v>
      </c>
      <c r="J9">
        <v>922</v>
      </c>
      <c r="K9" s="28">
        <v>5.26</v>
      </c>
      <c r="L9" s="30">
        <v>0.66822000000000004</v>
      </c>
      <c r="M9" s="30">
        <v>0.88980000000000004</v>
      </c>
      <c r="N9" s="30">
        <v>3.5000000000000001E-3</v>
      </c>
      <c r="O9" s="30">
        <v>0.51619999999999999</v>
      </c>
      <c r="P9">
        <v>2419.6</v>
      </c>
      <c r="Q9" t="s">
        <v>275</v>
      </c>
      <c r="T9" t="s">
        <v>303</v>
      </c>
      <c r="Z9" s="50">
        <v>0.78653616527894077</v>
      </c>
      <c r="AA9" s="50" t="s">
        <v>203</v>
      </c>
      <c r="AB9" s="50">
        <v>1.5903773506959784</v>
      </c>
      <c r="AF9" s="50" t="s">
        <v>202</v>
      </c>
      <c r="AG9" s="50">
        <v>0.8879973026508875</v>
      </c>
      <c r="AH9" s="50" t="s">
        <v>202</v>
      </c>
      <c r="AI9" s="50">
        <v>1.3915481689690867</v>
      </c>
      <c r="AL9" s="50" t="s">
        <v>202</v>
      </c>
      <c r="AM9" s="50">
        <v>0.34970654194493173</v>
      </c>
      <c r="AN9" s="50" t="s">
        <v>202</v>
      </c>
      <c r="AO9" s="50">
        <v>0.49786366234884655</v>
      </c>
      <c r="AQ9" s="50" t="s">
        <v>202</v>
      </c>
      <c r="AR9" s="50">
        <v>0.36651455974839564</v>
      </c>
      <c r="AS9" s="50" t="s">
        <v>202</v>
      </c>
      <c r="AT9" s="50">
        <v>0.53534574386484857</v>
      </c>
    </row>
    <row r="10" spans="1:46">
      <c r="A10" s="2">
        <v>42943</v>
      </c>
      <c r="B10" t="s">
        <v>362</v>
      </c>
      <c r="C10" t="s">
        <v>363</v>
      </c>
      <c r="D10" s="4">
        <v>0.43194444444444446</v>
      </c>
      <c r="E10">
        <v>24</v>
      </c>
      <c r="F10" s="29">
        <v>21.5</v>
      </c>
      <c r="G10" s="28">
        <v>8.19</v>
      </c>
      <c r="H10" s="28">
        <v>7.42</v>
      </c>
      <c r="I10" s="28">
        <v>0</v>
      </c>
      <c r="J10" s="38">
        <v>799</v>
      </c>
      <c r="K10" s="28">
        <v>4.55</v>
      </c>
      <c r="L10" s="30">
        <v>0.73236000000000001</v>
      </c>
      <c r="M10" s="30">
        <v>0.81982999999999995</v>
      </c>
      <c r="N10" s="30">
        <v>1.6219999999999998E-2</v>
      </c>
      <c r="O10" s="30">
        <v>0.24242</v>
      </c>
      <c r="P10" s="29">
        <v>2419.6</v>
      </c>
      <c r="Q10" t="s">
        <v>275</v>
      </c>
      <c r="T10" t="s">
        <v>320</v>
      </c>
      <c r="Z10" s="50">
        <v>-0.94550698558363999</v>
      </c>
      <c r="AA10" s="50" t="s">
        <v>204</v>
      </c>
      <c r="AB10" s="50">
        <v>1.0137310190200894</v>
      </c>
      <c r="AF10" s="50" t="s">
        <v>203</v>
      </c>
      <c r="AG10" s="50">
        <v>0.78853920951525192</v>
      </c>
      <c r="AH10" s="50" t="s">
        <v>203</v>
      </c>
      <c r="AI10" s="50">
        <v>1.936406306561218</v>
      </c>
      <c r="AL10" s="50" t="s">
        <v>203</v>
      </c>
      <c r="AM10" s="50">
        <v>0.12229466547908228</v>
      </c>
      <c r="AN10" s="50" t="s">
        <v>203</v>
      </c>
      <c r="AO10" s="50">
        <v>0.24786822628740626</v>
      </c>
      <c r="AQ10" s="50" t="s">
        <v>203</v>
      </c>
      <c r="AR10" s="50">
        <v>0.13433292250756029</v>
      </c>
      <c r="AS10" s="50" t="s">
        <v>203</v>
      </c>
      <c r="AT10" s="50">
        <v>0.28659506547420804</v>
      </c>
    </row>
    <row r="11" spans="1:46">
      <c r="A11" s="2">
        <v>42951</v>
      </c>
      <c r="B11" t="s">
        <v>362</v>
      </c>
      <c r="C11" t="s">
        <v>363</v>
      </c>
      <c r="D11" s="4">
        <v>0.4284722222222222</v>
      </c>
      <c r="E11">
        <v>24</v>
      </c>
      <c r="F11">
        <v>17.100000000000001</v>
      </c>
      <c r="G11">
        <v>7.83</v>
      </c>
      <c r="H11">
        <v>28.3</v>
      </c>
      <c r="I11">
        <v>0.06</v>
      </c>
      <c r="J11">
        <v>689</v>
      </c>
      <c r="K11">
        <v>8.08</v>
      </c>
      <c r="L11" s="42">
        <v>0.94227000000000005</v>
      </c>
      <c r="M11" s="42">
        <v>1.0297400000000001</v>
      </c>
      <c r="N11">
        <v>5.0600000000000003E-3</v>
      </c>
      <c r="O11">
        <v>0.25451000000000001</v>
      </c>
      <c r="P11">
        <v>2419.6</v>
      </c>
      <c r="Q11" t="s">
        <v>275</v>
      </c>
      <c r="T11" t="s">
        <v>328</v>
      </c>
      <c r="Z11" s="50">
        <v>0.40871902231733831</v>
      </c>
      <c r="AA11" s="50" t="s">
        <v>205</v>
      </c>
      <c r="AB11" s="50">
        <v>0.85181400857018907</v>
      </c>
      <c r="AF11" s="50" t="s">
        <v>204</v>
      </c>
      <c r="AG11" s="50">
        <v>-0.92942344686459277</v>
      </c>
      <c r="AH11" s="50" t="s">
        <v>204</v>
      </c>
      <c r="AI11" s="50">
        <v>0.95430748407886989</v>
      </c>
      <c r="AL11" s="50" t="s">
        <v>204</v>
      </c>
      <c r="AM11" s="50">
        <v>11.617529674983114</v>
      </c>
      <c r="AN11" s="50" t="s">
        <v>204</v>
      </c>
      <c r="AO11" s="50">
        <v>16.013428874722738</v>
      </c>
      <c r="AQ11" s="50" t="s">
        <v>204</v>
      </c>
      <c r="AR11" s="50">
        <v>18.728670554467982</v>
      </c>
      <c r="AS11" s="50" t="s">
        <v>204</v>
      </c>
      <c r="AT11" s="50">
        <v>21.704614214850626</v>
      </c>
    </row>
    <row r="12" spans="1:46">
      <c r="A12" s="2">
        <v>42884</v>
      </c>
      <c r="B12" t="s">
        <v>364</v>
      </c>
      <c r="C12" t="s">
        <v>365</v>
      </c>
      <c r="D12" s="4">
        <v>8.9583333333333334E-2</v>
      </c>
      <c r="E12">
        <v>24</v>
      </c>
      <c r="F12" s="29">
        <v>15.7</v>
      </c>
      <c r="G12" s="28">
        <v>6.61</v>
      </c>
      <c r="H12" s="28">
        <v>0.47</v>
      </c>
      <c r="I12" s="28">
        <v>0.15</v>
      </c>
      <c r="J12">
        <v>963</v>
      </c>
      <c r="K12" s="28">
        <v>2.12</v>
      </c>
      <c r="L12" s="30">
        <v>0.30087000000000003</v>
      </c>
      <c r="M12" s="30">
        <v>0.40583000000000002</v>
      </c>
      <c r="N12" s="30">
        <v>3.5E-4</v>
      </c>
      <c r="O12" s="30">
        <v>0.12962000000000001</v>
      </c>
      <c r="P12">
        <v>579.4</v>
      </c>
      <c r="Z12" s="50">
        <v>3.1137000000000001</v>
      </c>
      <c r="AA12" s="50" t="s">
        <v>206</v>
      </c>
      <c r="AB12" s="50">
        <v>6.0349899999999996</v>
      </c>
      <c r="AF12" s="50" t="s">
        <v>205</v>
      </c>
      <c r="AG12" s="50">
        <v>0.25493382391693981</v>
      </c>
      <c r="AH12" s="50" t="s">
        <v>205</v>
      </c>
      <c r="AI12" s="50">
        <v>0.77121273112278532</v>
      </c>
      <c r="AL12" s="50" t="s">
        <v>205</v>
      </c>
      <c r="AM12" s="50">
        <v>2.3096890297104982</v>
      </c>
      <c r="AN12" s="50" t="s">
        <v>205</v>
      </c>
      <c r="AO12" s="50">
        <v>2.8594479670549053</v>
      </c>
      <c r="AQ12" s="50" t="s">
        <v>205</v>
      </c>
      <c r="AR12" s="50">
        <v>3.2162430534531374</v>
      </c>
      <c r="AS12" s="50" t="s">
        <v>205</v>
      </c>
      <c r="AT12" s="50">
        <v>3.5753792389397132</v>
      </c>
    </row>
    <row r="13" spans="1:46">
      <c r="A13" s="2">
        <v>42890</v>
      </c>
      <c r="B13" t="s">
        <v>364</v>
      </c>
      <c r="C13" t="s">
        <v>365</v>
      </c>
      <c r="D13" s="4">
        <v>0.4145833333333333</v>
      </c>
      <c r="E13">
        <v>24</v>
      </c>
      <c r="F13" s="29">
        <v>15.7</v>
      </c>
      <c r="G13" s="28">
        <v>8.2100000000000009</v>
      </c>
      <c r="H13" s="28">
        <v>3.23</v>
      </c>
      <c r="I13" s="28">
        <v>0.82</v>
      </c>
      <c r="J13">
        <v>963</v>
      </c>
      <c r="K13" s="28">
        <v>5.33</v>
      </c>
      <c r="L13" s="30">
        <v>0.36501</v>
      </c>
      <c r="M13" s="30">
        <v>0.48163</v>
      </c>
      <c r="N13" s="30">
        <v>5.3400000000000001E-3</v>
      </c>
      <c r="O13" s="30">
        <v>0.12422</v>
      </c>
      <c r="P13">
        <v>2419.6</v>
      </c>
      <c r="Q13" t="s">
        <v>275</v>
      </c>
      <c r="Z13" s="50">
        <v>8.5129999999999997E-2</v>
      </c>
      <c r="AA13" s="50" t="s">
        <v>207</v>
      </c>
      <c r="AB13" s="50">
        <v>0.14344000000000001</v>
      </c>
      <c r="AF13" s="50" t="s">
        <v>206</v>
      </c>
      <c r="AG13" s="50">
        <v>3.0787100000000001</v>
      </c>
      <c r="AH13" s="50" t="s">
        <v>206</v>
      </c>
      <c r="AI13" s="50">
        <v>6.0349899999999996</v>
      </c>
      <c r="AL13" s="50" t="s">
        <v>206</v>
      </c>
      <c r="AM13" s="50">
        <v>2.985424897959184</v>
      </c>
      <c r="AN13" s="50" t="s">
        <v>206</v>
      </c>
      <c r="AO13" s="50">
        <v>4.4822144606413996</v>
      </c>
      <c r="AQ13" s="50" t="s">
        <v>206</v>
      </c>
      <c r="AR13" s="50">
        <v>2.985424897959184</v>
      </c>
      <c r="AS13" s="50" t="s">
        <v>206</v>
      </c>
      <c r="AT13" s="50">
        <v>4.4822144606413996</v>
      </c>
    </row>
    <row r="14" spans="1:46">
      <c r="A14" s="2">
        <v>42899</v>
      </c>
      <c r="B14" t="s">
        <v>364</v>
      </c>
      <c r="C14" t="s">
        <v>365</v>
      </c>
      <c r="D14" s="4">
        <v>0.46388888888888885</v>
      </c>
      <c r="E14">
        <v>24</v>
      </c>
      <c r="F14" s="29">
        <v>16.899999999999999</v>
      </c>
      <c r="G14" s="28">
        <v>7.91</v>
      </c>
      <c r="H14" s="28">
        <v>6.84</v>
      </c>
      <c r="I14" s="28">
        <v>0.66</v>
      </c>
      <c r="J14">
        <v>923</v>
      </c>
      <c r="K14" s="28">
        <v>7.38</v>
      </c>
      <c r="L14" s="30">
        <v>0.4758</v>
      </c>
      <c r="M14" s="30">
        <v>1.0239100000000001</v>
      </c>
      <c r="N14" s="30">
        <v>1.03E-2</v>
      </c>
      <c r="O14" s="30">
        <v>0.37885000000000002</v>
      </c>
      <c r="P14">
        <v>2419.6</v>
      </c>
      <c r="Q14" t="s">
        <v>275</v>
      </c>
      <c r="AF14" s="50" t="s">
        <v>207</v>
      </c>
      <c r="AG14" s="50">
        <v>0.12012</v>
      </c>
      <c r="AH14" s="50" t="s">
        <v>207</v>
      </c>
      <c r="AI14" s="50">
        <v>0.14344000000000001</v>
      </c>
      <c r="AL14" s="50" t="s">
        <v>207</v>
      </c>
      <c r="AM14" s="50">
        <v>2.682E-2</v>
      </c>
      <c r="AN14" s="50" t="s">
        <v>207</v>
      </c>
      <c r="AO14" s="50">
        <v>1.108E-2</v>
      </c>
      <c r="AQ14" s="50" t="s">
        <v>207</v>
      </c>
      <c r="AR14" s="50">
        <v>2.682E-2</v>
      </c>
      <c r="AS14" s="50" t="s">
        <v>207</v>
      </c>
      <c r="AT14" s="50">
        <v>1.108E-2</v>
      </c>
    </row>
    <row r="15" spans="1:46">
      <c r="A15" s="2">
        <v>42943</v>
      </c>
      <c r="B15" t="s">
        <v>364</v>
      </c>
      <c r="C15" t="s">
        <v>365</v>
      </c>
      <c r="D15" s="4">
        <v>0.4777777777777778</v>
      </c>
      <c r="E15">
        <v>24</v>
      </c>
      <c r="F15" s="29">
        <v>19.399999999999999</v>
      </c>
      <c r="G15" s="28">
        <v>8.19</v>
      </c>
      <c r="H15" s="28">
        <v>7.4</v>
      </c>
      <c r="I15" s="28">
        <v>0.92</v>
      </c>
      <c r="J15" s="38">
        <v>834</v>
      </c>
      <c r="K15" s="28">
        <v>7.67</v>
      </c>
      <c r="L15" s="30">
        <v>0.59824999999999995</v>
      </c>
      <c r="M15" s="30">
        <v>0.67405000000000004</v>
      </c>
      <c r="N15" s="30">
        <v>7.0800000000000004E-3</v>
      </c>
      <c r="O15" s="30">
        <v>0.12232999999999999</v>
      </c>
      <c r="P15" s="29">
        <v>2419.6</v>
      </c>
      <c r="Q15" t="s">
        <v>275</v>
      </c>
      <c r="AF15" s="50" t="s">
        <v>208</v>
      </c>
      <c r="AG15" s="50">
        <v>3.1988300000000001</v>
      </c>
      <c r="AH15" s="50" t="s">
        <v>208</v>
      </c>
      <c r="AI15" s="50">
        <v>6.1784299999999996</v>
      </c>
      <c r="AL15" s="50" t="s">
        <v>208</v>
      </c>
      <c r="AM15" s="50">
        <v>3.0122448979591838</v>
      </c>
      <c r="AN15" s="50" t="s">
        <v>208</v>
      </c>
      <c r="AO15" s="50">
        <v>4.4932944606413994</v>
      </c>
      <c r="AQ15" s="50" t="s">
        <v>208</v>
      </c>
      <c r="AR15" s="50">
        <v>3.0122448979591838</v>
      </c>
      <c r="AS15" s="50" t="s">
        <v>208</v>
      </c>
      <c r="AT15" s="50">
        <v>4.4932944606413994</v>
      </c>
    </row>
    <row r="16" spans="1:46">
      <c r="A16" s="2">
        <v>42951</v>
      </c>
      <c r="B16" t="s">
        <v>364</v>
      </c>
      <c r="C16" t="s">
        <v>365</v>
      </c>
      <c r="D16" s="4">
        <v>0.4375</v>
      </c>
      <c r="E16">
        <v>24</v>
      </c>
      <c r="F16">
        <v>17</v>
      </c>
      <c r="G16">
        <v>7.73</v>
      </c>
      <c r="H16">
        <v>5.0999999999999996</v>
      </c>
      <c r="I16">
        <v>1.24</v>
      </c>
      <c r="J16">
        <v>763</v>
      </c>
      <c r="K16">
        <v>8.31</v>
      </c>
      <c r="L16" s="42">
        <v>0.86646999999999996</v>
      </c>
      <c r="M16" s="42">
        <v>1.2571399999999999</v>
      </c>
      <c r="N16">
        <v>7.6E-3</v>
      </c>
      <c r="O16">
        <v>0.38177</v>
      </c>
      <c r="P16">
        <v>2419.6</v>
      </c>
      <c r="Q16" t="s">
        <v>275</v>
      </c>
      <c r="T16" t="s">
        <v>329</v>
      </c>
      <c r="AF16" s="50" t="s">
        <v>209</v>
      </c>
      <c r="AG16" s="50">
        <v>46.730702536443161</v>
      </c>
      <c r="AH16" s="50" t="s">
        <v>209</v>
      </c>
      <c r="AI16" s="50">
        <v>67.847238979591836</v>
      </c>
      <c r="AL16" s="50" t="s">
        <v>209</v>
      </c>
      <c r="AM16" s="50">
        <v>111.84526723906713</v>
      </c>
      <c r="AN16" s="50" t="s">
        <v>209</v>
      </c>
      <c r="AO16" s="50">
        <v>155.54150825072884</v>
      </c>
      <c r="AQ16" s="50" t="s">
        <v>209</v>
      </c>
      <c r="AR16" s="50">
        <v>57.352806239067036</v>
      </c>
      <c r="AS16" s="50" t="s">
        <v>209</v>
      </c>
      <c r="AT16" s="50">
        <v>81.389858250728878</v>
      </c>
    </row>
    <row r="17" spans="1:46" ht="15" thickBot="1">
      <c r="A17" s="2">
        <v>42884</v>
      </c>
      <c r="B17" t="s">
        <v>366</v>
      </c>
      <c r="C17" t="s">
        <v>367</v>
      </c>
      <c r="D17" s="4">
        <v>8.5416666666666655E-2</v>
      </c>
      <c r="E17">
        <v>24</v>
      </c>
      <c r="F17" s="29">
        <v>15.5</v>
      </c>
      <c r="G17" s="28">
        <v>7.52</v>
      </c>
      <c r="H17" s="28">
        <v>0.62</v>
      </c>
      <c r="I17" s="28">
        <v>0.14000000000000001</v>
      </c>
      <c r="J17">
        <v>888</v>
      </c>
      <c r="K17" s="28">
        <v>12.65</v>
      </c>
      <c r="L17" s="30">
        <v>0.31253999999999998</v>
      </c>
      <c r="M17" s="30">
        <v>0.46997</v>
      </c>
      <c r="N17" s="30">
        <v>1.39E-3</v>
      </c>
      <c r="O17" s="30">
        <v>0.12848999999999999</v>
      </c>
      <c r="P17">
        <v>272.3</v>
      </c>
      <c r="AF17" s="51" t="s">
        <v>210</v>
      </c>
      <c r="AG17" s="51">
        <v>33</v>
      </c>
      <c r="AH17" s="51" t="s">
        <v>210</v>
      </c>
      <c r="AI17" s="51">
        <v>33</v>
      </c>
      <c r="AL17" s="51" t="s">
        <v>210</v>
      </c>
      <c r="AM17" s="51">
        <v>210</v>
      </c>
      <c r="AN17" s="51" t="s">
        <v>210</v>
      </c>
      <c r="AO17" s="51">
        <v>210</v>
      </c>
      <c r="AQ17" s="51" t="s">
        <v>210</v>
      </c>
      <c r="AR17" s="51">
        <v>110</v>
      </c>
      <c r="AS17" s="51" t="s">
        <v>210</v>
      </c>
      <c r="AT17" s="51">
        <v>110</v>
      </c>
    </row>
    <row r="18" spans="1:46">
      <c r="A18" s="2">
        <v>42890</v>
      </c>
      <c r="B18" t="s">
        <v>366</v>
      </c>
      <c r="C18" t="s">
        <v>367</v>
      </c>
      <c r="D18" s="4">
        <v>0.41041666666666665</v>
      </c>
      <c r="E18">
        <v>24</v>
      </c>
      <c r="F18" s="29">
        <v>15.5</v>
      </c>
      <c r="G18" s="28">
        <v>7.85</v>
      </c>
      <c r="H18" s="28">
        <v>1.24</v>
      </c>
      <c r="I18" s="28">
        <v>1.1000000000000001</v>
      </c>
      <c r="J18">
        <v>826</v>
      </c>
      <c r="K18" s="28">
        <v>5.12</v>
      </c>
      <c r="L18" s="30">
        <v>0.21923999999999999</v>
      </c>
      <c r="M18" s="30">
        <v>0.53993999999999998</v>
      </c>
      <c r="N18" s="30">
        <v>2.1800000000000001E-3</v>
      </c>
      <c r="O18" s="30">
        <v>0.12762999999999999</v>
      </c>
      <c r="P18">
        <v>686.7</v>
      </c>
    </row>
    <row r="19" spans="1:46">
      <c r="A19" s="2">
        <v>42899</v>
      </c>
      <c r="B19" t="s">
        <v>366</v>
      </c>
      <c r="C19" t="s">
        <v>367</v>
      </c>
      <c r="D19" s="4">
        <v>0.4548611111111111</v>
      </c>
      <c r="E19">
        <v>24</v>
      </c>
      <c r="F19" s="29">
        <v>16.899999999999999</v>
      </c>
      <c r="G19" s="28">
        <v>8.1</v>
      </c>
      <c r="H19" s="28">
        <v>1.65</v>
      </c>
      <c r="I19" s="28">
        <v>1.1499999999999999</v>
      </c>
      <c r="J19">
        <v>906</v>
      </c>
      <c r="K19" s="28">
        <v>6.99</v>
      </c>
      <c r="L19" s="30">
        <v>0.73236000000000001</v>
      </c>
      <c r="M19" s="30">
        <v>0.82565999999999995</v>
      </c>
      <c r="N19" s="30">
        <v>1.602E-2</v>
      </c>
      <c r="O19" s="30">
        <v>0.37264999999999998</v>
      </c>
      <c r="P19">
        <v>2419.6</v>
      </c>
      <c r="Q19" t="s">
        <v>275</v>
      </c>
    </row>
    <row r="20" spans="1:46">
      <c r="A20" s="2">
        <v>42943</v>
      </c>
      <c r="B20" t="s">
        <v>366</v>
      </c>
      <c r="C20" t="s">
        <v>367</v>
      </c>
      <c r="D20" s="4">
        <v>0.45624999999999999</v>
      </c>
      <c r="E20">
        <v>24</v>
      </c>
      <c r="F20" s="29">
        <v>18.8</v>
      </c>
      <c r="G20" s="28">
        <v>8.33</v>
      </c>
      <c r="H20" s="28">
        <v>3.08</v>
      </c>
      <c r="I20" s="28">
        <v>0.81</v>
      </c>
      <c r="J20" s="38">
        <v>874</v>
      </c>
      <c r="K20" s="28">
        <v>7.61</v>
      </c>
      <c r="L20" s="30">
        <v>0.4758</v>
      </c>
      <c r="M20" s="30">
        <v>0.97143000000000002</v>
      </c>
      <c r="N20">
        <v>9.8399999999999998E-3</v>
      </c>
      <c r="O20">
        <v>0.11973</v>
      </c>
      <c r="P20">
        <v>2419.6</v>
      </c>
      <c r="Q20" t="s">
        <v>275</v>
      </c>
    </row>
    <row r="21" spans="1:46">
      <c r="A21" s="2">
        <v>42951</v>
      </c>
      <c r="B21" t="s">
        <v>366</v>
      </c>
      <c r="C21" t="s">
        <v>367</v>
      </c>
      <c r="D21" s="4">
        <v>0.43194444444444446</v>
      </c>
      <c r="E21">
        <v>24</v>
      </c>
      <c r="F21">
        <v>17</v>
      </c>
      <c r="G21">
        <v>7.73</v>
      </c>
      <c r="H21">
        <v>3.88</v>
      </c>
      <c r="I21">
        <v>0.98</v>
      </c>
      <c r="J21">
        <v>682</v>
      </c>
      <c r="K21">
        <v>8.2200000000000006</v>
      </c>
      <c r="L21" s="42">
        <v>0.72653000000000001</v>
      </c>
      <c r="M21" s="42">
        <v>0.74402000000000001</v>
      </c>
      <c r="N21">
        <v>5.0600000000000003E-3</v>
      </c>
      <c r="O21">
        <v>0.25451000000000001</v>
      </c>
      <c r="P21">
        <v>2419.6</v>
      </c>
      <c r="Q21" t="s">
        <v>275</v>
      </c>
      <c r="T21" t="s">
        <v>329</v>
      </c>
      <c r="AM21" s="65" t="s">
        <v>109</v>
      </c>
    </row>
    <row r="22" spans="1:46">
      <c r="A22" s="2">
        <v>42884</v>
      </c>
      <c r="B22" t="s">
        <v>368</v>
      </c>
      <c r="C22" t="s">
        <v>369</v>
      </c>
      <c r="D22" s="4">
        <v>9.5138888888888884E-2</v>
      </c>
      <c r="E22">
        <v>24</v>
      </c>
      <c r="F22" s="29">
        <v>15.7</v>
      </c>
      <c r="G22" s="28">
        <v>6.97</v>
      </c>
      <c r="H22" s="28">
        <v>0.41</v>
      </c>
      <c r="I22" s="28">
        <v>0.57999999999999996</v>
      </c>
      <c r="J22">
        <v>517</v>
      </c>
      <c r="K22" s="28">
        <v>12.17</v>
      </c>
      <c r="L22" s="30">
        <v>0.16675999999999999</v>
      </c>
      <c r="M22" s="30">
        <v>0.31253999999999998</v>
      </c>
      <c r="N22" s="30">
        <v>3.5E-4</v>
      </c>
      <c r="O22" s="30">
        <v>0.12962000000000001</v>
      </c>
      <c r="P22">
        <v>218.7</v>
      </c>
      <c r="AE22" s="65" t="s">
        <v>110</v>
      </c>
      <c r="AM22" t="s">
        <v>100</v>
      </c>
      <c r="AN22" t="s">
        <v>242</v>
      </c>
      <c r="AO22" t="s">
        <v>243</v>
      </c>
      <c r="AP22" t="s">
        <v>244</v>
      </c>
      <c r="AQ22" t="s">
        <v>101</v>
      </c>
      <c r="AR22" t="s">
        <v>102</v>
      </c>
    </row>
    <row r="23" spans="1:46">
      <c r="A23" s="2">
        <v>42890</v>
      </c>
      <c r="B23" t="s">
        <v>368</v>
      </c>
      <c r="C23" t="s">
        <v>369</v>
      </c>
      <c r="D23" s="4">
        <v>0.42708333333333331</v>
      </c>
      <c r="E23">
        <v>24</v>
      </c>
      <c r="F23" s="29">
        <v>16</v>
      </c>
      <c r="G23" s="28">
        <v>7.04</v>
      </c>
      <c r="H23" s="28">
        <v>0.61</v>
      </c>
      <c r="I23" s="28">
        <v>0.85</v>
      </c>
      <c r="J23">
        <v>891</v>
      </c>
      <c r="K23" s="28">
        <v>3.95</v>
      </c>
      <c r="L23" s="30">
        <v>0.31836999999999999</v>
      </c>
      <c r="M23" s="30">
        <v>0.43498999999999999</v>
      </c>
      <c r="N23" s="30">
        <v>3.5000000000000001E-3</v>
      </c>
      <c r="O23" s="30">
        <v>0.12962000000000001</v>
      </c>
      <c r="P23">
        <v>517.20000000000005</v>
      </c>
      <c r="AE23" t="s">
        <v>100</v>
      </c>
      <c r="AF23" t="s">
        <v>242</v>
      </c>
      <c r="AG23" t="s">
        <v>243</v>
      </c>
      <c r="AH23" t="s">
        <v>244</v>
      </c>
      <c r="AI23" t="s">
        <v>101</v>
      </c>
      <c r="AJ23" t="s">
        <v>102</v>
      </c>
      <c r="AM23" t="s">
        <v>103</v>
      </c>
      <c r="AN23" s="50">
        <v>1.4160818950437322</v>
      </c>
      <c r="AO23" s="50">
        <v>2.05597693877551</v>
      </c>
      <c r="AP23">
        <v>0.03</v>
      </c>
      <c r="AQ23" s="50">
        <v>0.15458048894044887</v>
      </c>
      <c r="AR23" s="50">
        <v>0.24223744340358197</v>
      </c>
    </row>
    <row r="24" spans="1:46">
      <c r="A24" s="2">
        <v>42899</v>
      </c>
      <c r="B24" t="s">
        <v>368</v>
      </c>
      <c r="C24" t="s">
        <v>369</v>
      </c>
      <c r="D24" s="4">
        <v>0.47152777777777777</v>
      </c>
      <c r="E24">
        <v>24</v>
      </c>
      <c r="F24" s="29">
        <v>16.899999999999999</v>
      </c>
      <c r="G24" s="28">
        <v>7.97</v>
      </c>
      <c r="H24" s="28">
        <v>1.42</v>
      </c>
      <c r="I24" s="28">
        <v>1.99</v>
      </c>
      <c r="J24">
        <v>956</v>
      </c>
      <c r="K24" s="28">
        <v>6.12</v>
      </c>
      <c r="L24" s="30">
        <v>1.0763799999999999</v>
      </c>
      <c r="M24" s="30">
        <v>1.1930000000000001</v>
      </c>
      <c r="N24" s="30">
        <v>6.8599999999999998E-3</v>
      </c>
      <c r="O24" s="30">
        <v>0.25256000000000001</v>
      </c>
      <c r="P24">
        <v>2419.6</v>
      </c>
      <c r="Q24" t="s">
        <v>275</v>
      </c>
      <c r="AE24" t="s">
        <v>103</v>
      </c>
      <c r="AF24" s="50">
        <v>1.2937067628925105</v>
      </c>
      <c r="AG24" s="50">
        <v>1.8277662127801941</v>
      </c>
      <c r="AH24">
        <v>0.03</v>
      </c>
      <c r="AI24" s="50">
        <v>0.113551906617089</v>
      </c>
      <c r="AJ24" s="50">
        <v>0.1614675194813962</v>
      </c>
      <c r="AM24" t="s">
        <v>104</v>
      </c>
      <c r="AN24" s="50">
        <v>0.52138914762788213</v>
      </c>
      <c r="AO24" s="50">
        <v>0.73990780227935349</v>
      </c>
      <c r="AP24">
        <v>0.03</v>
      </c>
      <c r="AQ24" s="50">
        <v>3.4945792113391369E-2</v>
      </c>
      <c r="AR24" s="50">
        <v>5.104321390869862E-2</v>
      </c>
    </row>
    <row r="25" spans="1:46">
      <c r="A25" s="2">
        <v>42943</v>
      </c>
      <c r="B25" t="s">
        <v>368</v>
      </c>
      <c r="C25" t="s">
        <v>369</v>
      </c>
      <c r="D25" s="4">
        <v>0.47916666666666669</v>
      </c>
      <c r="E25">
        <v>24</v>
      </c>
      <c r="F25" s="29">
        <v>19.100000000000001</v>
      </c>
      <c r="G25" s="28">
        <v>8.16</v>
      </c>
      <c r="H25" s="28">
        <v>3.38</v>
      </c>
      <c r="I25" s="28">
        <v>1.1599999999999999</v>
      </c>
      <c r="J25" s="38">
        <v>869</v>
      </c>
      <c r="K25" s="28">
        <v>6.61</v>
      </c>
      <c r="L25" s="30">
        <v>1.7177800000000001</v>
      </c>
      <c r="M25" s="30">
        <v>1.7644299999999999</v>
      </c>
      <c r="N25">
        <v>1.4160000000000001E-2</v>
      </c>
      <c r="O25">
        <v>0.24465999999999999</v>
      </c>
      <c r="P25">
        <v>2419.6</v>
      </c>
      <c r="Q25" t="s">
        <v>275</v>
      </c>
      <c r="AE25" t="s">
        <v>104</v>
      </c>
      <c r="AF25" s="50">
        <v>0.53259651066222446</v>
      </c>
      <c r="AG25" s="50">
        <v>0.74067384881299447</v>
      </c>
      <c r="AH25">
        <v>0.03</v>
      </c>
      <c r="AI25" s="50">
        <v>2.4132044047290978E-2</v>
      </c>
      <c r="AJ25" s="50">
        <v>3.4355856663498975E-2</v>
      </c>
      <c r="AM25" t="s">
        <v>105</v>
      </c>
      <c r="AN25" s="50">
        <v>0.27145507951232434</v>
      </c>
      <c r="AO25" s="50">
        <v>0.5865886906970581</v>
      </c>
      <c r="AP25">
        <v>0.03</v>
      </c>
      <c r="AQ25" s="50">
        <v>3.4679946119162218E-2</v>
      </c>
      <c r="AR25" s="50">
        <v>0.23004714974837956</v>
      </c>
    </row>
    <row r="26" spans="1:46">
      <c r="A26" s="2">
        <v>42951</v>
      </c>
      <c r="B26" t="s">
        <v>368</v>
      </c>
      <c r="C26" t="s">
        <v>369</v>
      </c>
      <c r="D26" s="4">
        <v>0.44166666666666665</v>
      </c>
      <c r="E26">
        <v>24</v>
      </c>
      <c r="F26">
        <v>17</v>
      </c>
      <c r="G26">
        <v>7.76</v>
      </c>
      <c r="H26">
        <v>4.1900000000000004</v>
      </c>
      <c r="I26">
        <v>1.32</v>
      </c>
      <c r="J26">
        <v>853</v>
      </c>
      <c r="K26">
        <v>6.38</v>
      </c>
      <c r="L26" s="42">
        <v>1.11137</v>
      </c>
      <c r="M26" s="42">
        <v>1.14052</v>
      </c>
      <c r="N26">
        <v>3.2200000000000002E-3</v>
      </c>
      <c r="O26">
        <v>0.25652000000000003</v>
      </c>
      <c r="P26">
        <v>2419.6</v>
      </c>
      <c r="Q26" t="s">
        <v>275</v>
      </c>
      <c r="T26" t="s">
        <v>330</v>
      </c>
      <c r="AE26" t="s">
        <v>105</v>
      </c>
      <c r="AF26" s="50">
        <v>0.30406813688740802</v>
      </c>
      <c r="AG26" s="50">
        <v>0.54327288560322096</v>
      </c>
      <c r="AH26">
        <v>0.03</v>
      </c>
      <c r="AI26" s="50">
        <v>2.2306815597086443E-2</v>
      </c>
      <c r="AJ26" s="50">
        <v>0.121078191680696</v>
      </c>
      <c r="AM26" t="s">
        <v>106</v>
      </c>
      <c r="AN26" s="50">
        <v>0.35467811688311685</v>
      </c>
      <c r="AO26" s="50">
        <v>0.4548636376888418</v>
      </c>
      <c r="AP26">
        <v>0.03</v>
      </c>
      <c r="AQ26" s="50">
        <v>3.3738889864536006E-2</v>
      </c>
      <c r="AR26" s="50">
        <v>3.5832591834628905E-2</v>
      </c>
    </row>
    <row r="27" spans="1:46">
      <c r="A27" s="2">
        <v>42884</v>
      </c>
      <c r="B27" t="s">
        <v>370</v>
      </c>
      <c r="C27" t="s">
        <v>371</v>
      </c>
      <c r="D27" s="4">
        <v>0.1076388888888889</v>
      </c>
      <c r="E27">
        <v>24</v>
      </c>
      <c r="F27" s="29">
        <v>16.5</v>
      </c>
      <c r="G27" s="28">
        <v>6.71</v>
      </c>
      <c r="H27" s="28">
        <v>0.9</v>
      </c>
      <c r="I27" s="28">
        <v>0.64</v>
      </c>
      <c r="J27">
        <v>1431</v>
      </c>
      <c r="K27" s="28">
        <v>11.5</v>
      </c>
      <c r="L27" s="30">
        <v>0.33002999999999999</v>
      </c>
      <c r="M27" s="30">
        <v>0.55159999999999998</v>
      </c>
      <c r="N27" s="30">
        <v>6.9999999999999999E-4</v>
      </c>
      <c r="O27" s="30">
        <v>0.25924999999999998</v>
      </c>
      <c r="P27">
        <v>260.3</v>
      </c>
      <c r="AE27" t="s">
        <v>106</v>
      </c>
      <c r="AF27" s="50">
        <v>0.38361829931972774</v>
      </c>
      <c r="AG27" s="50">
        <v>0.51174714355129802</v>
      </c>
      <c r="AH27">
        <v>0.03</v>
      </c>
      <c r="AI27" s="50">
        <v>3.3423627479144062E-2</v>
      </c>
      <c r="AJ27" s="50">
        <v>4.7771258602113578E-2</v>
      </c>
      <c r="AM27" t="s">
        <v>107</v>
      </c>
      <c r="AN27" s="50">
        <v>0.26811008746355691</v>
      </c>
      <c r="AO27" s="50">
        <v>0.37747050395668474</v>
      </c>
      <c r="AP27">
        <v>0.03</v>
      </c>
      <c r="AQ27" s="50">
        <v>2.873373332990398E-2</v>
      </c>
      <c r="AR27" s="50">
        <v>4.6957946431409006E-2</v>
      </c>
    </row>
    <row r="28" spans="1:46">
      <c r="A28" s="2">
        <v>42890</v>
      </c>
      <c r="B28" t="s">
        <v>370</v>
      </c>
      <c r="C28" t="s">
        <v>371</v>
      </c>
      <c r="D28" s="4">
        <v>0.44027777777777777</v>
      </c>
      <c r="E28">
        <v>24</v>
      </c>
      <c r="F28" s="29">
        <v>16.7</v>
      </c>
      <c r="G28" s="28">
        <v>6.92</v>
      </c>
      <c r="H28" s="28">
        <v>1.33</v>
      </c>
      <c r="I28" s="28">
        <v>1.24</v>
      </c>
      <c r="J28">
        <v>987</v>
      </c>
      <c r="K28" s="28">
        <v>3.91</v>
      </c>
      <c r="L28" s="30">
        <v>0.31836999999999999</v>
      </c>
      <c r="M28" s="30">
        <v>0.58076000000000005</v>
      </c>
      <c r="N28" s="30">
        <v>3.5E-4</v>
      </c>
      <c r="O28" s="30">
        <v>1.2962E-2</v>
      </c>
      <c r="P28">
        <v>396.8</v>
      </c>
      <c r="AE28" t="s">
        <v>107</v>
      </c>
      <c r="AF28" s="50">
        <v>0.28352394723743157</v>
      </c>
      <c r="AG28" s="50">
        <v>0.38547391666074099</v>
      </c>
      <c r="AH28">
        <v>0.03</v>
      </c>
      <c r="AI28" s="50">
        <v>2.4788298075221451E-2</v>
      </c>
      <c r="AJ28" s="50">
        <v>3.2440060146914161E-2</v>
      </c>
      <c r="AM28" t="s">
        <v>108</v>
      </c>
      <c r="AN28" s="50">
        <v>0.36528065200106014</v>
      </c>
      <c r="AO28" s="50">
        <v>0.50999172806785031</v>
      </c>
      <c r="AP28">
        <v>0.03</v>
      </c>
      <c r="AQ28" s="50">
        <v>4.8204186970169753E-2</v>
      </c>
      <c r="AR28" s="50">
        <v>8.0242643303514466E-2</v>
      </c>
    </row>
    <row r="29" spans="1:46">
      <c r="A29" s="2">
        <v>42899</v>
      </c>
      <c r="B29" t="s">
        <v>370</v>
      </c>
      <c r="C29" t="s">
        <v>371</v>
      </c>
      <c r="D29" s="4">
        <v>0.48333333333333334</v>
      </c>
      <c r="E29">
        <v>24</v>
      </c>
      <c r="F29" s="29">
        <v>17.5</v>
      </c>
      <c r="G29" s="28">
        <v>7.01</v>
      </c>
      <c r="H29" s="28">
        <v>1.29</v>
      </c>
      <c r="I29" s="28">
        <v>1.06</v>
      </c>
      <c r="J29">
        <v>1013</v>
      </c>
      <c r="K29" s="28">
        <v>5</v>
      </c>
      <c r="L29" s="30">
        <v>0.89563000000000004</v>
      </c>
      <c r="M29" s="30">
        <v>2.8489800000000001</v>
      </c>
      <c r="N29" s="30">
        <v>8.1999999999999998E-4</v>
      </c>
      <c r="O29" s="30">
        <v>0.25912000000000002</v>
      </c>
      <c r="P29">
        <v>2419.6</v>
      </c>
      <c r="Q29" t="s">
        <v>275</v>
      </c>
      <c r="AE29" t="s">
        <v>108</v>
      </c>
      <c r="AF29" s="50">
        <v>0.3328062939053173</v>
      </c>
      <c r="AG29" s="50">
        <v>0.46858233374982644</v>
      </c>
      <c r="AH29">
        <v>0.03</v>
      </c>
      <c r="AI29" s="50">
        <v>2.8099366586220479E-2</v>
      </c>
      <c r="AJ29" s="50">
        <v>4.6689849543928283E-2</v>
      </c>
    </row>
    <row r="30" spans="1:46">
      <c r="A30" s="2">
        <v>42943</v>
      </c>
      <c r="B30" t="s">
        <v>370</v>
      </c>
      <c r="C30" t="s">
        <v>371</v>
      </c>
      <c r="D30" s="4">
        <v>0.48819444444444443</v>
      </c>
      <c r="E30">
        <v>24</v>
      </c>
      <c r="F30" s="29">
        <v>19.7</v>
      </c>
      <c r="G30" s="28">
        <v>8.0299999999999994</v>
      </c>
      <c r="H30" s="28">
        <v>3.84</v>
      </c>
      <c r="I30" s="28">
        <v>1.08</v>
      </c>
      <c r="J30" s="38">
        <v>946</v>
      </c>
      <c r="K30" s="28">
        <v>4.71</v>
      </c>
      <c r="L30" s="30">
        <v>1.1871700000000001</v>
      </c>
      <c r="M30" s="30">
        <v>1.7819199999999999</v>
      </c>
      <c r="N30">
        <v>4.5700000000000003E-3</v>
      </c>
      <c r="O30">
        <v>0.12504999999999999</v>
      </c>
      <c r="P30">
        <v>2419.6</v>
      </c>
      <c r="Q30" t="s">
        <v>275</v>
      </c>
    </row>
    <row r="31" spans="1:46">
      <c r="A31" s="2">
        <v>42951</v>
      </c>
      <c r="B31" t="s">
        <v>370</v>
      </c>
      <c r="C31" t="s">
        <v>371</v>
      </c>
      <c r="D31" s="4">
        <v>0.4513888888888889</v>
      </c>
      <c r="E31">
        <v>24</v>
      </c>
      <c r="F31">
        <v>17.2</v>
      </c>
      <c r="G31">
        <v>7.45</v>
      </c>
      <c r="H31">
        <v>3.56</v>
      </c>
      <c r="I31">
        <v>1.6</v>
      </c>
      <c r="J31">
        <v>773</v>
      </c>
      <c r="K31">
        <v>4.3</v>
      </c>
      <c r="L31" s="42">
        <v>1.14636</v>
      </c>
      <c r="M31" s="42">
        <v>1.2046600000000001</v>
      </c>
      <c r="N31">
        <v>2.0400000000000001E-3</v>
      </c>
      <c r="O31">
        <v>0.25779000000000002</v>
      </c>
      <c r="P31">
        <v>2419.6</v>
      </c>
      <c r="Q31" t="s">
        <v>275</v>
      </c>
    </row>
    <row r="32" spans="1:46">
      <c r="A32" s="2">
        <v>42884</v>
      </c>
      <c r="B32" t="s">
        <v>372</v>
      </c>
      <c r="C32" t="s">
        <v>373</v>
      </c>
      <c r="D32" s="4">
        <v>0.14583333333333334</v>
      </c>
      <c r="E32">
        <v>24</v>
      </c>
      <c r="F32" s="29">
        <v>15.5</v>
      </c>
      <c r="G32" s="28">
        <v>7.71</v>
      </c>
      <c r="H32" s="28">
        <v>0.59</v>
      </c>
      <c r="I32" s="28">
        <v>0.56000000000000005</v>
      </c>
      <c r="J32">
        <v>1004</v>
      </c>
      <c r="K32" s="28">
        <v>12.4</v>
      </c>
      <c r="L32" s="30">
        <v>0.23673</v>
      </c>
      <c r="M32" s="30">
        <v>0.23673</v>
      </c>
      <c r="N32" s="30">
        <v>4.3699999999999998E-3</v>
      </c>
      <c r="O32" s="30">
        <v>0.25527</v>
      </c>
      <c r="P32">
        <v>920.8</v>
      </c>
      <c r="R32">
        <v>0.49</v>
      </c>
    </row>
    <row r="33" spans="1:20">
      <c r="A33" s="2">
        <v>42890</v>
      </c>
      <c r="B33" t="s">
        <v>372</v>
      </c>
      <c r="C33" t="s">
        <v>373</v>
      </c>
      <c r="D33" s="4">
        <v>0.46527777777777773</v>
      </c>
      <c r="E33">
        <v>24</v>
      </c>
      <c r="F33" s="29">
        <v>16.2</v>
      </c>
      <c r="G33" s="28">
        <v>7.76</v>
      </c>
      <c r="H33" s="28">
        <v>2.74</v>
      </c>
      <c r="I33" s="28">
        <v>0.87</v>
      </c>
      <c r="J33">
        <v>1000</v>
      </c>
      <c r="K33" s="28">
        <v>4.7300000000000004</v>
      </c>
      <c r="L33" s="30">
        <v>0.24257000000000001</v>
      </c>
      <c r="M33" s="30">
        <v>0.27172000000000002</v>
      </c>
      <c r="N33" s="30">
        <v>2.1800000000000001E-3</v>
      </c>
      <c r="O33" s="30">
        <v>0.12762999999999999</v>
      </c>
      <c r="P33">
        <v>2419.6</v>
      </c>
      <c r="Q33" t="s">
        <v>275</v>
      </c>
      <c r="R33">
        <v>0.48</v>
      </c>
    </row>
    <row r="34" spans="1:20">
      <c r="A34" s="2">
        <v>42899</v>
      </c>
      <c r="B34" t="s">
        <v>372</v>
      </c>
      <c r="C34" t="s">
        <v>373</v>
      </c>
      <c r="D34" s="4">
        <v>0.51597222222222217</v>
      </c>
      <c r="E34">
        <v>24</v>
      </c>
      <c r="F34" s="29">
        <v>16.899999999999999</v>
      </c>
      <c r="G34" s="28">
        <v>7.71</v>
      </c>
      <c r="H34" s="28">
        <v>11.5</v>
      </c>
      <c r="I34" s="28">
        <v>0.74</v>
      </c>
      <c r="J34">
        <v>1036</v>
      </c>
      <c r="K34" s="28">
        <v>7.03</v>
      </c>
      <c r="L34" s="30">
        <v>0.56910000000000005</v>
      </c>
      <c r="M34" s="30">
        <v>1.15219</v>
      </c>
      <c r="N34" s="30">
        <v>4.3699999999999998E-3</v>
      </c>
      <c r="O34" s="30">
        <v>0.25527</v>
      </c>
      <c r="P34">
        <v>2419.6</v>
      </c>
      <c r="Q34" t="s">
        <v>275</v>
      </c>
      <c r="R34">
        <v>0.56999999999999995</v>
      </c>
    </row>
    <row r="35" spans="1:20">
      <c r="A35" s="2">
        <v>42943</v>
      </c>
      <c r="B35" t="s">
        <v>372</v>
      </c>
      <c r="C35" t="s">
        <v>373</v>
      </c>
      <c r="D35" s="4">
        <v>0.52013888888888882</v>
      </c>
      <c r="E35">
        <v>24</v>
      </c>
      <c r="F35" s="29">
        <v>20</v>
      </c>
      <c r="G35" s="28">
        <v>8.4</v>
      </c>
      <c r="H35" s="28">
        <v>8.23</v>
      </c>
      <c r="I35" s="28">
        <v>0.68</v>
      </c>
      <c r="J35" s="38">
        <v>840</v>
      </c>
      <c r="K35" s="28">
        <v>7.68</v>
      </c>
      <c r="L35" s="30">
        <v>0.63324000000000003</v>
      </c>
      <c r="M35" s="30">
        <v>0.72070000000000001</v>
      </c>
      <c r="N35">
        <v>3.2539999999999999E-2</v>
      </c>
      <c r="O35">
        <v>0.35474</v>
      </c>
      <c r="P35">
        <v>2419.6</v>
      </c>
      <c r="Q35" t="s">
        <v>275</v>
      </c>
      <c r="R35">
        <v>0.24</v>
      </c>
      <c r="T35" t="s">
        <v>310</v>
      </c>
    </row>
    <row r="36" spans="1:20">
      <c r="A36" s="2">
        <v>42951</v>
      </c>
      <c r="B36" t="s">
        <v>372</v>
      </c>
      <c r="C36" t="s">
        <v>373</v>
      </c>
      <c r="D36" s="4">
        <v>0.4909722222222222</v>
      </c>
      <c r="E36">
        <v>24</v>
      </c>
      <c r="F36">
        <v>16.600000000000001</v>
      </c>
      <c r="G36">
        <v>7.89</v>
      </c>
      <c r="H36">
        <v>5.48</v>
      </c>
      <c r="I36">
        <v>0.65</v>
      </c>
      <c r="J36">
        <v>782</v>
      </c>
      <c r="K36">
        <v>8.76</v>
      </c>
      <c r="L36" s="42">
        <v>0.62741000000000002</v>
      </c>
      <c r="M36" s="42">
        <v>0.63907000000000003</v>
      </c>
      <c r="N36">
        <v>4.3699999999999998E-3</v>
      </c>
      <c r="O36">
        <v>0.25527</v>
      </c>
      <c r="P36">
        <v>2419.6</v>
      </c>
      <c r="Q36" t="s">
        <v>275</v>
      </c>
      <c r="R36">
        <v>0.52</v>
      </c>
    </row>
    <row r="37" spans="1:20">
      <c r="A37" s="2">
        <v>42884</v>
      </c>
      <c r="B37" t="s">
        <v>374</v>
      </c>
      <c r="C37" t="s">
        <v>375</v>
      </c>
      <c r="D37" s="4">
        <v>0.15138888888888888</v>
      </c>
      <c r="E37">
        <v>24</v>
      </c>
      <c r="F37" s="29">
        <v>16</v>
      </c>
      <c r="G37" s="28">
        <v>6.78</v>
      </c>
      <c r="H37" s="28">
        <v>0.75</v>
      </c>
      <c r="I37" s="28">
        <v>0.92</v>
      </c>
      <c r="J37">
        <v>605</v>
      </c>
      <c r="K37" s="28">
        <v>7</v>
      </c>
      <c r="L37" s="30">
        <v>0.19592000000000001</v>
      </c>
      <c r="M37" s="30">
        <v>0.21340999999999999</v>
      </c>
      <c r="N37" s="30">
        <v>6.9999999999999999E-4</v>
      </c>
      <c r="O37" s="30">
        <v>0.25924999999999998</v>
      </c>
      <c r="P37">
        <v>920.8</v>
      </c>
      <c r="R37">
        <v>0.16</v>
      </c>
    </row>
    <row r="38" spans="1:20">
      <c r="A38" s="2">
        <v>42890</v>
      </c>
      <c r="B38" t="s">
        <v>374</v>
      </c>
      <c r="C38" t="s">
        <v>375</v>
      </c>
      <c r="D38" s="4">
        <v>0.47083333333333338</v>
      </c>
      <c r="E38">
        <v>24</v>
      </c>
      <c r="F38" s="29">
        <v>16</v>
      </c>
      <c r="G38" s="28">
        <v>7.95</v>
      </c>
      <c r="H38" s="28">
        <v>3.78</v>
      </c>
      <c r="I38" s="28">
        <v>1.1100000000000001</v>
      </c>
      <c r="J38">
        <v>1048</v>
      </c>
      <c r="K38" s="28">
        <v>4.42</v>
      </c>
      <c r="L38" s="30">
        <v>0.34752</v>
      </c>
      <c r="M38" s="30">
        <v>0.56327000000000005</v>
      </c>
      <c r="N38" s="30">
        <v>3.4299999999999999E-3</v>
      </c>
      <c r="O38" s="30">
        <v>0.12628</v>
      </c>
      <c r="P38">
        <v>2419.6</v>
      </c>
      <c r="Q38" t="s">
        <v>275</v>
      </c>
      <c r="R38">
        <v>0.23</v>
      </c>
    </row>
    <row r="39" spans="1:20">
      <c r="A39" s="2">
        <v>42899</v>
      </c>
      <c r="B39" t="s">
        <v>374</v>
      </c>
      <c r="C39" t="s">
        <v>375</v>
      </c>
      <c r="D39" s="4">
        <v>0.52152777777777781</v>
      </c>
      <c r="E39">
        <v>24</v>
      </c>
      <c r="F39" s="29">
        <v>17.100000000000001</v>
      </c>
      <c r="G39" s="28">
        <v>8.34</v>
      </c>
      <c r="H39" s="28">
        <v>3.67</v>
      </c>
      <c r="I39" s="28">
        <v>0.96</v>
      </c>
      <c r="J39">
        <v>1107</v>
      </c>
      <c r="K39" s="28">
        <v>6.54</v>
      </c>
      <c r="L39" s="30">
        <v>0.62156999999999996</v>
      </c>
      <c r="M39" s="30">
        <v>0.94227000000000005</v>
      </c>
      <c r="N39" s="30">
        <v>2.844E-2</v>
      </c>
      <c r="O39" s="30">
        <v>0.35919000000000001</v>
      </c>
      <c r="P39">
        <v>2419.6</v>
      </c>
      <c r="Q39" t="s">
        <v>275</v>
      </c>
      <c r="R39">
        <v>0.23</v>
      </c>
    </row>
    <row r="40" spans="1:20">
      <c r="A40" s="2">
        <v>42943</v>
      </c>
      <c r="B40" t="s">
        <v>374</v>
      </c>
      <c r="C40" t="s">
        <v>375</v>
      </c>
      <c r="D40" s="4">
        <v>4.5138888888888888E-2</v>
      </c>
      <c r="E40">
        <v>24</v>
      </c>
      <c r="F40" s="29">
        <v>20.100000000000001</v>
      </c>
      <c r="G40" s="28">
        <v>8.01</v>
      </c>
      <c r="H40" s="28">
        <v>7.94</v>
      </c>
      <c r="I40" s="28">
        <v>0.94</v>
      </c>
      <c r="J40" s="38">
        <v>955</v>
      </c>
      <c r="K40" s="28">
        <v>6.51</v>
      </c>
      <c r="L40" s="30">
        <v>0.73236000000000001</v>
      </c>
      <c r="M40" s="30">
        <v>0.84897999999999996</v>
      </c>
      <c r="N40">
        <v>4.5700000000000003E-3</v>
      </c>
      <c r="O40">
        <v>0.12504999999999999</v>
      </c>
      <c r="P40">
        <v>2419.6</v>
      </c>
      <c r="Q40" t="s">
        <v>275</v>
      </c>
      <c r="R40">
        <v>0.08</v>
      </c>
    </row>
    <row r="41" spans="1:20">
      <c r="A41" s="2">
        <v>42951</v>
      </c>
      <c r="B41" t="s">
        <v>374</v>
      </c>
      <c r="C41" t="s">
        <v>375</v>
      </c>
      <c r="D41" s="4">
        <v>0.49513888888888885</v>
      </c>
      <c r="E41">
        <v>24</v>
      </c>
      <c r="F41">
        <v>16.8</v>
      </c>
      <c r="G41">
        <v>7.86</v>
      </c>
      <c r="H41">
        <v>4.59</v>
      </c>
      <c r="I41">
        <v>1.0900000000000001</v>
      </c>
      <c r="J41">
        <v>796</v>
      </c>
      <c r="K41">
        <v>8.4700000000000006</v>
      </c>
      <c r="L41" s="42">
        <v>0.66822000000000004</v>
      </c>
      <c r="M41" s="42">
        <v>0.77317999999999998</v>
      </c>
      <c r="N41">
        <v>2.1800000000000001E-3</v>
      </c>
      <c r="O41">
        <v>0.12762999999999999</v>
      </c>
      <c r="P41">
        <v>2419.6</v>
      </c>
      <c r="Q41" t="s">
        <v>275</v>
      </c>
      <c r="R41">
        <v>0.28999999999999998</v>
      </c>
    </row>
    <row r="42" spans="1:20">
      <c r="A42" s="2">
        <v>42884</v>
      </c>
      <c r="B42" t="s">
        <v>376</v>
      </c>
      <c r="C42" t="s">
        <v>377</v>
      </c>
      <c r="D42" s="4">
        <v>0.1423611111111111</v>
      </c>
      <c r="E42">
        <v>24</v>
      </c>
      <c r="F42" s="29">
        <v>16.399999999999999</v>
      </c>
      <c r="G42" s="28">
        <v>7.21</v>
      </c>
      <c r="H42" s="28">
        <v>0.6</v>
      </c>
      <c r="I42" s="28">
        <v>0.59</v>
      </c>
      <c r="J42">
        <v>1344</v>
      </c>
      <c r="K42" s="28">
        <v>8.48</v>
      </c>
      <c r="L42" s="30">
        <v>0.27172000000000002</v>
      </c>
      <c r="M42" s="30">
        <v>0.27755000000000002</v>
      </c>
      <c r="N42" s="30">
        <v>5.5000000000000003E-4</v>
      </c>
      <c r="O42" s="30">
        <v>0.12939999999999999</v>
      </c>
      <c r="P42">
        <v>1986.3</v>
      </c>
      <c r="R42">
        <v>0.28000000000000003</v>
      </c>
    </row>
    <row r="43" spans="1:20">
      <c r="A43" s="2">
        <v>42890</v>
      </c>
      <c r="B43" t="s">
        <v>376</v>
      </c>
      <c r="C43" t="s">
        <v>377</v>
      </c>
      <c r="D43" s="4">
        <v>0.46111111111111108</v>
      </c>
      <c r="E43">
        <v>24</v>
      </c>
      <c r="F43" s="29">
        <v>16.8</v>
      </c>
      <c r="G43" s="28"/>
      <c r="H43" s="28">
        <v>5.88</v>
      </c>
      <c r="I43" s="28">
        <v>0.75</v>
      </c>
      <c r="J43">
        <v>1078</v>
      </c>
      <c r="K43" s="28">
        <v>4.47</v>
      </c>
      <c r="L43" s="30">
        <v>0.39417000000000002</v>
      </c>
      <c r="M43" s="30">
        <v>0.67405000000000004</v>
      </c>
      <c r="P43">
        <v>2419.6</v>
      </c>
      <c r="Q43" t="s">
        <v>275</v>
      </c>
      <c r="R43">
        <v>0.45</v>
      </c>
      <c r="T43" t="s">
        <v>287</v>
      </c>
    </row>
    <row r="44" spans="1:20">
      <c r="A44" s="2">
        <v>42899</v>
      </c>
      <c r="B44" t="s">
        <v>376</v>
      </c>
      <c r="C44" t="s">
        <v>377</v>
      </c>
      <c r="D44" s="4">
        <v>0.51041666666666663</v>
      </c>
      <c r="E44">
        <v>24</v>
      </c>
      <c r="F44" s="29">
        <v>17.100000000000001</v>
      </c>
      <c r="G44" s="28">
        <v>7.89</v>
      </c>
      <c r="H44" s="28">
        <v>2.4900000000000002</v>
      </c>
      <c r="I44" s="28">
        <v>0.68</v>
      </c>
      <c r="J44">
        <v>1129</v>
      </c>
      <c r="K44" s="28">
        <v>6.92</v>
      </c>
      <c r="L44" s="30">
        <v>0.75568999999999997</v>
      </c>
      <c r="M44" s="30">
        <v>0.91895000000000004</v>
      </c>
      <c r="N44" s="30">
        <v>1.188E-2</v>
      </c>
      <c r="O44" s="30">
        <v>0.37713000000000002</v>
      </c>
      <c r="P44">
        <v>2419.6</v>
      </c>
      <c r="Q44" t="s">
        <v>275</v>
      </c>
      <c r="R44">
        <v>0.48</v>
      </c>
    </row>
    <row r="45" spans="1:20">
      <c r="A45" s="2">
        <v>42943</v>
      </c>
      <c r="B45" t="s">
        <v>376</v>
      </c>
      <c r="C45" t="s">
        <v>377</v>
      </c>
      <c r="D45" s="4">
        <v>0.51736111111111105</v>
      </c>
      <c r="E45">
        <v>24</v>
      </c>
      <c r="F45" s="29">
        <v>20.2</v>
      </c>
      <c r="G45" s="28">
        <v>7.92</v>
      </c>
      <c r="H45" s="28">
        <v>6.16</v>
      </c>
      <c r="I45" s="28">
        <v>0.62</v>
      </c>
      <c r="J45" s="38">
        <v>952</v>
      </c>
      <c r="K45" s="28">
        <v>6.5</v>
      </c>
      <c r="L45" s="30">
        <v>0.50495999999999996</v>
      </c>
      <c r="M45" s="30">
        <v>0.50495999999999996</v>
      </c>
      <c r="N45">
        <v>4.7500000000000001E-2</v>
      </c>
      <c r="O45">
        <v>0.12504999999999999</v>
      </c>
      <c r="P45">
        <v>2419.6</v>
      </c>
      <c r="Q45" t="s">
        <v>275</v>
      </c>
      <c r="R45">
        <v>0.3</v>
      </c>
      <c r="T45" t="s">
        <v>321</v>
      </c>
    </row>
    <row r="46" spans="1:20">
      <c r="A46" s="2">
        <v>42951</v>
      </c>
      <c r="B46" t="s">
        <v>376</v>
      </c>
      <c r="C46" t="s">
        <v>377</v>
      </c>
      <c r="D46" s="4">
        <v>0.48680555555555555</v>
      </c>
      <c r="E46">
        <v>24</v>
      </c>
      <c r="F46">
        <v>17</v>
      </c>
      <c r="G46">
        <v>7.63</v>
      </c>
      <c r="H46">
        <v>4.12</v>
      </c>
      <c r="I46">
        <v>0.42</v>
      </c>
      <c r="J46">
        <v>687</v>
      </c>
      <c r="K46">
        <v>8.0299999999999994</v>
      </c>
      <c r="L46" s="42">
        <v>0.60990999999999995</v>
      </c>
      <c r="M46" s="42">
        <v>0.62741000000000002</v>
      </c>
      <c r="N46">
        <v>1.6100000000000001E-3</v>
      </c>
      <c r="O46">
        <v>0.12826000000000001</v>
      </c>
      <c r="P46">
        <v>2419.6</v>
      </c>
      <c r="Q46" t="s">
        <v>275</v>
      </c>
      <c r="R46">
        <v>0.69</v>
      </c>
    </row>
    <row r="47" spans="1:20">
      <c r="A47" s="2">
        <v>42884</v>
      </c>
      <c r="B47" t="s">
        <v>378</v>
      </c>
      <c r="C47" t="s">
        <v>379</v>
      </c>
      <c r="D47" s="4">
        <v>0.1013888888888889</v>
      </c>
      <c r="E47">
        <v>24</v>
      </c>
      <c r="F47" s="29">
        <v>15.3</v>
      </c>
      <c r="G47" s="28">
        <v>7.24</v>
      </c>
      <c r="H47" s="28">
        <v>0.92</v>
      </c>
      <c r="I47" s="28">
        <v>0.23</v>
      </c>
      <c r="J47">
        <v>1422</v>
      </c>
      <c r="K47" s="28">
        <v>8.6</v>
      </c>
      <c r="L47" s="30">
        <v>0.31836999999999999</v>
      </c>
      <c r="M47" s="30">
        <v>0.32419999999999999</v>
      </c>
      <c r="N47" s="30">
        <v>1.1000000000000001E-3</v>
      </c>
      <c r="O47" s="30">
        <v>0.25879999999999997</v>
      </c>
      <c r="P47">
        <v>1553.1</v>
      </c>
    </row>
    <row r="48" spans="1:20">
      <c r="A48" s="2">
        <v>42890</v>
      </c>
      <c r="B48" t="s">
        <v>378</v>
      </c>
      <c r="C48" t="s">
        <v>379</v>
      </c>
      <c r="D48" s="4">
        <v>0.43472222222222223</v>
      </c>
      <c r="E48">
        <v>24</v>
      </c>
      <c r="F48" s="29">
        <v>16.100000000000001</v>
      </c>
      <c r="G48" s="28">
        <v>6.97</v>
      </c>
      <c r="H48" s="28">
        <v>1.6</v>
      </c>
      <c r="I48" s="28">
        <v>0.45</v>
      </c>
      <c r="J48">
        <v>1006</v>
      </c>
      <c r="K48" s="28">
        <v>3.41</v>
      </c>
      <c r="L48" s="30">
        <v>1.2687999999999999</v>
      </c>
      <c r="M48" s="30">
        <v>1.3446100000000001</v>
      </c>
      <c r="N48" s="30">
        <v>6.9999999999999999E-4</v>
      </c>
      <c r="O48" s="30">
        <v>0.25924999999999998</v>
      </c>
      <c r="P48">
        <v>2419.6</v>
      </c>
      <c r="Q48" t="s">
        <v>275</v>
      </c>
    </row>
    <row r="49" spans="1:56">
      <c r="A49" s="2">
        <v>42899</v>
      </c>
      <c r="B49" t="s">
        <v>378</v>
      </c>
      <c r="C49" t="s">
        <v>379</v>
      </c>
      <c r="D49" s="4">
        <v>0.4770833333333333</v>
      </c>
      <c r="E49">
        <v>24</v>
      </c>
      <c r="F49" s="29">
        <v>16.5</v>
      </c>
      <c r="G49" s="28">
        <v>7.48</v>
      </c>
      <c r="H49" s="28">
        <v>4.17</v>
      </c>
      <c r="I49" s="28">
        <v>0.28000000000000003</v>
      </c>
      <c r="J49">
        <v>1112</v>
      </c>
      <c r="K49" s="28">
        <v>4.3099999999999996</v>
      </c>
      <c r="L49" s="30">
        <v>0.62156999999999996</v>
      </c>
      <c r="M49" s="30">
        <v>0.70904</v>
      </c>
      <c r="N49" s="30">
        <v>1.75E-3</v>
      </c>
      <c r="O49" s="30">
        <v>0.2581</v>
      </c>
      <c r="P49">
        <v>2419.6</v>
      </c>
      <c r="Q49" t="s">
        <v>275</v>
      </c>
    </row>
    <row r="50" spans="1:56">
      <c r="A50" s="2">
        <v>42943</v>
      </c>
      <c r="B50" t="s">
        <v>378</v>
      </c>
      <c r="C50" t="s">
        <v>379</v>
      </c>
      <c r="D50" s="4">
        <v>0.48472222222222222</v>
      </c>
      <c r="E50">
        <v>24</v>
      </c>
      <c r="F50" s="29">
        <v>18.899999999999999</v>
      </c>
      <c r="G50" s="28">
        <v>7.78</v>
      </c>
      <c r="H50" s="28">
        <v>3.78</v>
      </c>
      <c r="I50" s="28">
        <v>1.06</v>
      </c>
      <c r="J50" s="38">
        <v>898</v>
      </c>
      <c r="K50" s="28">
        <v>4.41</v>
      </c>
      <c r="L50" s="30">
        <v>0.44081999999999999</v>
      </c>
      <c r="M50" s="30">
        <v>0.44081999999999999</v>
      </c>
      <c r="N50">
        <v>5.0600000000000003E-3</v>
      </c>
      <c r="O50">
        <v>0.25457000000000002</v>
      </c>
      <c r="P50">
        <v>2419.6</v>
      </c>
      <c r="Q50" t="s">
        <v>275</v>
      </c>
    </row>
    <row r="51" spans="1:56">
      <c r="A51" s="2">
        <v>42951</v>
      </c>
      <c r="B51" t="s">
        <v>378</v>
      </c>
      <c r="C51" t="s">
        <v>379</v>
      </c>
      <c r="D51" s="4">
        <v>0.44722222222222219</v>
      </c>
      <c r="E51">
        <v>24</v>
      </c>
      <c r="F51">
        <v>17.3</v>
      </c>
      <c r="G51">
        <v>7.48</v>
      </c>
      <c r="H51">
        <v>3.4</v>
      </c>
      <c r="I51">
        <v>1.1299999999999999</v>
      </c>
      <c r="J51">
        <v>883</v>
      </c>
      <c r="K51">
        <v>4.38</v>
      </c>
      <c r="L51" s="42">
        <v>0.56327000000000005</v>
      </c>
      <c r="M51" s="42">
        <v>0.70904</v>
      </c>
      <c r="N51">
        <v>1.0200000000000001E-3</v>
      </c>
      <c r="O51">
        <v>0.12889999999999999</v>
      </c>
      <c r="P51">
        <v>2419.6</v>
      </c>
      <c r="Q51" t="s">
        <v>275</v>
      </c>
      <c r="T51" t="s">
        <v>331</v>
      </c>
    </row>
    <row r="52" spans="1:56">
      <c r="A52" s="2">
        <v>42885</v>
      </c>
      <c r="B52" t="s">
        <v>360</v>
      </c>
      <c r="C52" t="s">
        <v>361</v>
      </c>
      <c r="D52" s="4">
        <v>0.46319444444444446</v>
      </c>
      <c r="E52">
        <v>48</v>
      </c>
      <c r="F52" s="29">
        <v>14.6</v>
      </c>
      <c r="G52" s="28">
        <v>8.0299999999999994</v>
      </c>
      <c r="H52" s="28">
        <v>1.58</v>
      </c>
      <c r="I52" s="28">
        <v>0.04</v>
      </c>
      <c r="J52">
        <v>93.6</v>
      </c>
      <c r="K52" s="28">
        <v>11.15</v>
      </c>
      <c r="L52" s="30">
        <v>0.15509999999999999</v>
      </c>
      <c r="M52" s="30">
        <v>0.24840000000000001</v>
      </c>
      <c r="N52" s="30">
        <v>3.4299999999999999E-3</v>
      </c>
      <c r="O52" s="30">
        <v>0.12628</v>
      </c>
      <c r="P52">
        <v>101.4</v>
      </c>
      <c r="Y52" s="50"/>
      <c r="AH52" s="50"/>
      <c r="AI52" s="50"/>
      <c r="AJ52" s="50"/>
      <c r="AK52" s="50"/>
      <c r="AM52" s="50"/>
      <c r="AN52" s="50"/>
      <c r="AO52" s="50"/>
      <c r="AP52" s="50"/>
      <c r="AV52" s="50"/>
      <c r="AW52" s="50"/>
      <c r="AX52" s="50"/>
      <c r="AY52" s="50"/>
      <c r="BA52" s="50"/>
      <c r="BB52" s="50"/>
      <c r="BC52" s="50"/>
      <c r="BD52" s="50"/>
    </row>
    <row r="53" spans="1:56">
      <c r="A53" s="2">
        <v>42891</v>
      </c>
      <c r="B53" t="s">
        <v>360</v>
      </c>
      <c r="C53" t="s">
        <v>361</v>
      </c>
      <c r="D53" s="4">
        <v>0.42708333333333331</v>
      </c>
      <c r="E53">
        <v>48</v>
      </c>
      <c r="F53" s="29">
        <v>15.5</v>
      </c>
      <c r="G53" s="28">
        <v>8.0399999999999991</v>
      </c>
      <c r="H53" s="28">
        <v>1.94</v>
      </c>
      <c r="I53" s="28">
        <v>0.4</v>
      </c>
      <c r="J53">
        <v>995</v>
      </c>
      <c r="K53" s="28">
        <v>10.56</v>
      </c>
      <c r="L53" s="30">
        <v>0.28921000000000002</v>
      </c>
      <c r="M53" s="30">
        <v>0.34168999999999999</v>
      </c>
      <c r="N53" s="30">
        <v>6.8599999999999998E-3</v>
      </c>
      <c r="O53" s="30">
        <v>0.25256000000000001</v>
      </c>
      <c r="T53" t="s">
        <v>288</v>
      </c>
      <c r="Y53" s="50" t="s">
        <v>199</v>
      </c>
      <c r="AV53" s="50"/>
      <c r="AW53" s="50"/>
      <c r="AX53" s="50"/>
      <c r="AY53" s="50"/>
      <c r="BA53" s="50"/>
      <c r="BB53" s="50"/>
      <c r="BC53" s="50"/>
      <c r="BD53" s="50"/>
    </row>
    <row r="54" spans="1:56">
      <c r="A54" s="54" t="s">
        <v>307</v>
      </c>
      <c r="B54" t="s">
        <v>360</v>
      </c>
      <c r="C54" t="s">
        <v>361</v>
      </c>
      <c r="D54" s="4">
        <v>0.39166666666666666</v>
      </c>
      <c r="E54">
        <v>48</v>
      </c>
      <c r="F54" s="29">
        <v>16.3</v>
      </c>
      <c r="G54" s="28">
        <v>7.83</v>
      </c>
      <c r="H54" s="28">
        <v>2.17</v>
      </c>
      <c r="I54" s="28">
        <v>0.02</v>
      </c>
      <c r="J54">
        <v>1133</v>
      </c>
      <c r="K54" s="28">
        <v>6.74</v>
      </c>
      <c r="L54" s="30">
        <v>0.30087000000000003</v>
      </c>
      <c r="M54" s="30">
        <v>0.49913000000000002</v>
      </c>
      <c r="N54">
        <v>8.7399999999999995E-3</v>
      </c>
      <c r="O54">
        <v>0.51053999999999999</v>
      </c>
      <c r="P54">
        <v>2419.6</v>
      </c>
      <c r="Q54" t="s">
        <v>275</v>
      </c>
      <c r="Y54" s="50" t="s">
        <v>202</v>
      </c>
      <c r="AV54" s="50"/>
      <c r="AW54" s="50"/>
      <c r="AX54" s="50"/>
      <c r="AY54" s="50"/>
      <c r="BA54" s="50"/>
      <c r="BB54" s="50"/>
      <c r="BC54" s="50"/>
      <c r="BD54" s="50"/>
    </row>
    <row r="55" spans="1:56">
      <c r="A55" s="2">
        <v>42944</v>
      </c>
      <c r="B55" t="s">
        <v>360</v>
      </c>
      <c r="C55" t="s">
        <v>361</v>
      </c>
      <c r="D55" s="4">
        <v>0.42083333333333334</v>
      </c>
      <c r="E55">
        <v>48</v>
      </c>
      <c r="F55">
        <v>18.2</v>
      </c>
      <c r="G55">
        <v>8.19</v>
      </c>
      <c r="H55">
        <v>16.100000000000001</v>
      </c>
      <c r="I55">
        <v>0.01</v>
      </c>
      <c r="J55">
        <v>940</v>
      </c>
      <c r="K55">
        <v>5.38</v>
      </c>
      <c r="L55">
        <v>0.83731999999999995</v>
      </c>
      <c r="M55">
        <v>0.86646999999999996</v>
      </c>
      <c r="N55">
        <v>1.234E-2</v>
      </c>
      <c r="O55">
        <v>0.24664</v>
      </c>
      <c r="P55">
        <v>2419.6</v>
      </c>
      <c r="Q55" t="s">
        <v>275</v>
      </c>
      <c r="T55" t="s">
        <v>324</v>
      </c>
      <c r="Y55" s="50" t="s">
        <v>210</v>
      </c>
      <c r="AV55" s="50"/>
      <c r="AW55" s="50"/>
      <c r="AX55" s="50"/>
      <c r="AY55" s="50"/>
      <c r="BA55" s="50"/>
      <c r="BB55" s="50"/>
      <c r="BC55" s="50"/>
      <c r="BD55" s="50"/>
    </row>
    <row r="56" spans="1:56">
      <c r="A56" s="2">
        <v>42952</v>
      </c>
      <c r="B56" t="s">
        <v>360</v>
      </c>
      <c r="C56" t="s">
        <v>361</v>
      </c>
      <c r="D56" s="4">
        <v>0.44444444444444442</v>
      </c>
      <c r="E56">
        <v>48</v>
      </c>
      <c r="F56">
        <v>16.399999999999999</v>
      </c>
      <c r="G56">
        <v>8.0500000000000007</v>
      </c>
      <c r="H56">
        <v>5.94</v>
      </c>
      <c r="I56">
        <v>0.01</v>
      </c>
      <c r="J56">
        <v>733</v>
      </c>
      <c r="K56">
        <v>8.6999999999999993</v>
      </c>
      <c r="L56" s="42">
        <v>0.65656000000000003</v>
      </c>
      <c r="M56" s="42">
        <v>0.69155</v>
      </c>
      <c r="N56">
        <v>1.3729999999999999E-2</v>
      </c>
      <c r="O56">
        <v>0.50512999999999997</v>
      </c>
      <c r="P56">
        <v>2419.6</v>
      </c>
      <c r="Q56" t="s">
        <v>275</v>
      </c>
      <c r="AV56" s="50"/>
      <c r="AW56" s="50"/>
      <c r="AX56" s="50"/>
      <c r="AY56" s="50"/>
      <c r="BA56" s="50"/>
      <c r="BB56" s="50"/>
      <c r="BC56" s="50"/>
      <c r="BD56" s="50"/>
    </row>
    <row r="57" spans="1:56">
      <c r="A57" s="2">
        <v>42885</v>
      </c>
      <c r="B57" t="s">
        <v>362</v>
      </c>
      <c r="C57" t="s">
        <v>363</v>
      </c>
      <c r="D57" s="4">
        <v>0.46597222222222223</v>
      </c>
      <c r="E57">
        <v>48</v>
      </c>
      <c r="F57" s="29">
        <v>14.7</v>
      </c>
      <c r="G57" s="28">
        <v>8.14</v>
      </c>
      <c r="H57" s="28">
        <v>1</v>
      </c>
      <c r="I57" s="28">
        <v>0.02</v>
      </c>
      <c r="J57">
        <v>964</v>
      </c>
      <c r="K57" s="28">
        <v>11.46</v>
      </c>
      <c r="L57" s="30">
        <v>0.19009000000000001</v>
      </c>
      <c r="M57" s="30">
        <v>0.70904</v>
      </c>
      <c r="N57" s="30">
        <v>1.068E-2</v>
      </c>
      <c r="O57" s="30">
        <v>0.24843000000000001</v>
      </c>
      <c r="P57">
        <v>116.2</v>
      </c>
      <c r="AV57" s="50"/>
      <c r="AW57" s="50"/>
      <c r="AX57" s="50"/>
      <c r="AY57" s="50"/>
      <c r="BA57" s="50"/>
      <c r="BB57" s="50"/>
      <c r="BC57" s="50"/>
      <c r="BD57" s="50"/>
    </row>
    <row r="58" spans="1:56">
      <c r="A58" s="2">
        <v>42891</v>
      </c>
      <c r="B58" t="s">
        <v>362</v>
      </c>
      <c r="C58" t="s">
        <v>363</v>
      </c>
      <c r="D58" s="4">
        <v>0.43055555555555558</v>
      </c>
      <c r="E58">
        <v>48</v>
      </c>
      <c r="F58" s="29">
        <v>15.3</v>
      </c>
      <c r="G58" s="28">
        <v>8.6999999999999993</v>
      </c>
      <c r="H58" s="28">
        <v>1.67</v>
      </c>
      <c r="I58" s="28">
        <v>0.03</v>
      </c>
      <c r="J58">
        <v>962</v>
      </c>
      <c r="K58" s="28">
        <v>9.0500000000000007</v>
      </c>
      <c r="L58" s="30">
        <v>0.33002999999999999</v>
      </c>
      <c r="M58" s="30">
        <v>0.35335</v>
      </c>
      <c r="N58" s="30">
        <v>1.8790000000000001E-2</v>
      </c>
      <c r="O58" s="30">
        <v>0.10964</v>
      </c>
      <c r="P58">
        <v>727</v>
      </c>
    </row>
    <row r="59" spans="1:56">
      <c r="A59" s="54" t="s">
        <v>307</v>
      </c>
      <c r="B59" t="s">
        <v>362</v>
      </c>
      <c r="C59" t="s">
        <v>363</v>
      </c>
      <c r="D59" s="4">
        <v>0.39374999999999999</v>
      </c>
      <c r="E59">
        <v>48</v>
      </c>
      <c r="F59" s="29">
        <v>16.3</v>
      </c>
      <c r="G59" s="28">
        <v>8.2799999999999994</v>
      </c>
      <c r="H59" s="28">
        <v>1.65</v>
      </c>
      <c r="I59" s="28">
        <v>0.01</v>
      </c>
      <c r="J59">
        <v>1143</v>
      </c>
      <c r="K59" s="28">
        <v>7</v>
      </c>
      <c r="L59" s="30">
        <v>0.55742999999999998</v>
      </c>
      <c r="M59" s="30">
        <v>0.85480999999999996</v>
      </c>
      <c r="N59">
        <v>1.068E-2</v>
      </c>
      <c r="O59" s="30">
        <v>0.24843000000000001</v>
      </c>
      <c r="P59">
        <v>2419.6</v>
      </c>
      <c r="Q59" t="s">
        <v>275</v>
      </c>
    </row>
    <row r="60" spans="1:56">
      <c r="A60" s="2">
        <v>42944</v>
      </c>
      <c r="B60" t="s">
        <v>362</v>
      </c>
      <c r="C60" t="s">
        <v>363</v>
      </c>
      <c r="D60" s="4">
        <v>0.4236111111111111</v>
      </c>
      <c r="E60">
        <v>48</v>
      </c>
      <c r="F60">
        <v>18.399999999999999</v>
      </c>
      <c r="G60">
        <v>8.0299999999999994</v>
      </c>
      <c r="H60">
        <v>5.36</v>
      </c>
      <c r="I60">
        <v>0</v>
      </c>
      <c r="J60">
        <v>930</v>
      </c>
      <c r="K60">
        <v>6.02</v>
      </c>
      <c r="L60">
        <v>1.33294</v>
      </c>
      <c r="M60">
        <v>1.8635600000000001</v>
      </c>
      <c r="N60">
        <v>3.96E-3</v>
      </c>
      <c r="O60">
        <v>0.12570999999999999</v>
      </c>
      <c r="P60">
        <v>2419.6</v>
      </c>
      <c r="Q60" t="s">
        <v>275</v>
      </c>
    </row>
    <row r="61" spans="1:56">
      <c r="A61" s="2">
        <v>42952</v>
      </c>
      <c r="B61" t="s">
        <v>362</v>
      </c>
      <c r="C61" t="s">
        <v>363</v>
      </c>
      <c r="D61" s="4">
        <v>0.4375</v>
      </c>
      <c r="E61">
        <v>48</v>
      </c>
      <c r="F61">
        <v>16.600000000000001</v>
      </c>
      <c r="G61">
        <v>8.0500000000000007</v>
      </c>
      <c r="H61">
        <v>4.68</v>
      </c>
      <c r="I61">
        <v>0.03</v>
      </c>
      <c r="J61">
        <v>767</v>
      </c>
      <c r="K61">
        <v>8.9700000000000006</v>
      </c>
      <c r="L61" s="42">
        <v>0.67405000000000004</v>
      </c>
      <c r="M61" s="42">
        <v>0.81398999999999999</v>
      </c>
      <c r="N61">
        <v>3.4299999999999999E-3</v>
      </c>
      <c r="O61">
        <v>0.12628</v>
      </c>
      <c r="P61">
        <v>2419.6</v>
      </c>
      <c r="Q61" t="s">
        <v>275</v>
      </c>
    </row>
    <row r="62" spans="1:56">
      <c r="A62" s="2">
        <v>42885</v>
      </c>
      <c r="B62" t="s">
        <v>364</v>
      </c>
      <c r="C62" t="s">
        <v>365</v>
      </c>
      <c r="D62" s="4">
        <v>0.47569444444444442</v>
      </c>
      <c r="E62">
        <v>48</v>
      </c>
      <c r="F62" s="29">
        <v>14.3</v>
      </c>
      <c r="G62" s="28">
        <v>7.59</v>
      </c>
      <c r="H62" s="28">
        <v>1.43</v>
      </c>
      <c r="I62" s="28">
        <v>0.46</v>
      </c>
      <c r="J62">
        <v>982</v>
      </c>
      <c r="K62" s="28">
        <v>10.8</v>
      </c>
      <c r="L62" s="30">
        <v>7.3469999999999994E-2</v>
      </c>
      <c r="M62" s="30">
        <v>0.27755000000000002</v>
      </c>
      <c r="N62" s="30">
        <v>2.7799999999999999E-3</v>
      </c>
      <c r="O62" s="30">
        <v>0.25697999999999999</v>
      </c>
      <c r="P62">
        <v>172.2</v>
      </c>
    </row>
    <row r="63" spans="1:56">
      <c r="A63" s="2">
        <v>42891</v>
      </c>
      <c r="B63" t="s">
        <v>364</v>
      </c>
      <c r="C63" t="s">
        <v>365</v>
      </c>
      <c r="D63" s="4">
        <v>0.44305555555555554</v>
      </c>
      <c r="E63">
        <v>48</v>
      </c>
      <c r="F63" s="29">
        <v>15.6</v>
      </c>
      <c r="G63" s="28">
        <v>8.07</v>
      </c>
      <c r="H63" s="28">
        <v>1.58</v>
      </c>
      <c r="I63" s="28">
        <v>0.3</v>
      </c>
      <c r="J63">
        <v>954</v>
      </c>
      <c r="K63" s="28">
        <v>16.68</v>
      </c>
      <c r="L63" s="30">
        <v>0.32419999999999999</v>
      </c>
      <c r="M63" s="30">
        <v>0.58658999999999994</v>
      </c>
      <c r="N63" s="30">
        <v>6.8599999999999998E-3</v>
      </c>
      <c r="O63" s="30">
        <v>0.25256000000000001</v>
      </c>
      <c r="P63">
        <v>290.89999999999998</v>
      </c>
      <c r="T63" t="s">
        <v>289</v>
      </c>
    </row>
    <row r="64" spans="1:56">
      <c r="A64" s="54" t="s">
        <v>307</v>
      </c>
      <c r="B64" t="s">
        <v>364</v>
      </c>
      <c r="C64" t="s">
        <v>365</v>
      </c>
      <c r="D64" s="4">
        <v>0.40208333333333335</v>
      </c>
      <c r="E64">
        <v>48</v>
      </c>
      <c r="F64" s="29">
        <v>16.2</v>
      </c>
      <c r="G64" s="28">
        <v>8.56</v>
      </c>
      <c r="H64" s="28">
        <v>1.69</v>
      </c>
      <c r="I64" s="28">
        <v>0.6</v>
      </c>
      <c r="J64">
        <v>1126</v>
      </c>
      <c r="K64" s="28">
        <v>7.58</v>
      </c>
      <c r="L64" s="30">
        <v>0.75568999999999997</v>
      </c>
      <c r="M64" s="30">
        <v>0.77900999999999998</v>
      </c>
      <c r="N64">
        <v>2.5149999999999999E-2</v>
      </c>
      <c r="O64">
        <v>0.23275000000000001</v>
      </c>
      <c r="P64">
        <v>2419.6</v>
      </c>
      <c r="Q64" t="s">
        <v>275</v>
      </c>
    </row>
    <row r="65" spans="1:20">
      <c r="A65" s="2">
        <v>42944</v>
      </c>
      <c r="B65" t="s">
        <v>364</v>
      </c>
      <c r="C65" t="s">
        <v>365</v>
      </c>
      <c r="D65" s="4">
        <v>0.4368055555555555</v>
      </c>
      <c r="E65">
        <v>48</v>
      </c>
      <c r="F65">
        <v>18.2</v>
      </c>
      <c r="G65">
        <v>8.25</v>
      </c>
      <c r="H65">
        <v>8.52</v>
      </c>
      <c r="I65">
        <v>1.65</v>
      </c>
      <c r="J65">
        <v>939</v>
      </c>
      <c r="K65">
        <v>7.08</v>
      </c>
      <c r="L65">
        <v>1.46122</v>
      </c>
      <c r="M65">
        <v>1.5311999999999999</v>
      </c>
      <c r="N65">
        <v>6.1700000000000001E-3</v>
      </c>
      <c r="O65">
        <v>0.12332</v>
      </c>
      <c r="P65">
        <v>2419.6</v>
      </c>
      <c r="Q65" t="s">
        <v>275</v>
      </c>
    </row>
    <row r="66" spans="1:20">
      <c r="A66" s="2">
        <v>42952</v>
      </c>
      <c r="B66" t="s">
        <v>364</v>
      </c>
      <c r="C66" t="s">
        <v>365</v>
      </c>
      <c r="D66" s="4">
        <v>0.49305555555555558</v>
      </c>
      <c r="E66">
        <v>48</v>
      </c>
      <c r="F66">
        <v>16.8</v>
      </c>
      <c r="G66">
        <v>7.89</v>
      </c>
      <c r="H66">
        <v>3.53</v>
      </c>
      <c r="I66">
        <v>1.22</v>
      </c>
      <c r="J66">
        <v>774</v>
      </c>
      <c r="K66">
        <v>9.4700000000000006</v>
      </c>
      <c r="L66" s="42">
        <v>0.85548100000000005</v>
      </c>
      <c r="M66" s="42">
        <v>0.93061000000000005</v>
      </c>
      <c r="N66">
        <v>2.1800000000000001E-3</v>
      </c>
      <c r="O66">
        <v>0.12762999999999999</v>
      </c>
      <c r="P66">
        <v>1732.9</v>
      </c>
    </row>
    <row r="67" spans="1:20">
      <c r="A67" s="2">
        <v>42885</v>
      </c>
      <c r="B67" t="s">
        <v>366</v>
      </c>
      <c r="C67" t="s">
        <v>367</v>
      </c>
      <c r="D67" s="4">
        <v>0.47222222222222227</v>
      </c>
      <c r="E67">
        <v>48</v>
      </c>
      <c r="F67" s="29">
        <v>14</v>
      </c>
      <c r="G67" s="28">
        <v>8.07</v>
      </c>
      <c r="H67" s="28">
        <v>0.98</v>
      </c>
      <c r="I67" s="28">
        <v>0.52</v>
      </c>
      <c r="J67">
        <v>910</v>
      </c>
      <c r="K67" s="28">
        <v>10.6</v>
      </c>
      <c r="L67" s="30">
        <v>0.24257000000000001</v>
      </c>
      <c r="M67" s="30">
        <v>0.52244999999999997</v>
      </c>
      <c r="N67" s="30">
        <v>3.4299999999999999E-3</v>
      </c>
      <c r="O67" s="30">
        <v>0.12628</v>
      </c>
      <c r="P67">
        <v>74.3</v>
      </c>
    </row>
    <row r="68" spans="1:20">
      <c r="A68" s="2">
        <v>42891</v>
      </c>
      <c r="B68" t="s">
        <v>366</v>
      </c>
      <c r="C68" t="s">
        <v>367</v>
      </c>
      <c r="D68" s="4">
        <v>0.4368055555555555</v>
      </c>
      <c r="E68">
        <v>48</v>
      </c>
      <c r="F68" s="29">
        <v>15.1</v>
      </c>
      <c r="G68" s="28">
        <v>7.15</v>
      </c>
      <c r="H68" s="28">
        <v>1.1599999999999999</v>
      </c>
      <c r="I68" s="28">
        <v>0.4</v>
      </c>
      <c r="J68">
        <v>905</v>
      </c>
      <c r="K68" s="28">
        <v>8.2799999999999994</v>
      </c>
      <c r="L68" s="30">
        <v>0.27172000000000002</v>
      </c>
      <c r="M68" s="30">
        <v>0.37668000000000001</v>
      </c>
      <c r="N68" s="30">
        <v>5.5000000000000003E-4</v>
      </c>
      <c r="O68" s="30">
        <v>0.12939999999999999</v>
      </c>
      <c r="P68">
        <v>325.5</v>
      </c>
    </row>
    <row r="69" spans="1:20">
      <c r="A69" s="54" t="s">
        <v>307</v>
      </c>
      <c r="B69" t="s">
        <v>366</v>
      </c>
      <c r="C69" t="s">
        <v>367</v>
      </c>
      <c r="D69" s="4">
        <v>0.39861111111111108</v>
      </c>
      <c r="E69">
        <v>48</v>
      </c>
      <c r="F69" s="29">
        <v>15.9</v>
      </c>
      <c r="G69" s="28">
        <v>7.89</v>
      </c>
      <c r="H69" s="28">
        <v>1.1200000000000001</v>
      </c>
      <c r="I69" s="28">
        <v>1.08</v>
      </c>
      <c r="J69">
        <v>1056</v>
      </c>
      <c r="K69" s="28">
        <v>7.39</v>
      </c>
      <c r="L69" s="30">
        <v>0.74402000000000001</v>
      </c>
      <c r="M69" s="30">
        <v>0.85480999999999996</v>
      </c>
      <c r="N69">
        <v>6.5500000000000003E-3</v>
      </c>
      <c r="O69" s="30">
        <v>0.38290000000000002</v>
      </c>
      <c r="P69">
        <v>866.4</v>
      </c>
    </row>
    <row r="70" spans="1:20">
      <c r="A70" s="2">
        <v>42944</v>
      </c>
      <c r="B70" t="s">
        <v>366</v>
      </c>
      <c r="C70" t="s">
        <v>367</v>
      </c>
      <c r="D70" s="4">
        <v>0.43124999999999997</v>
      </c>
      <c r="E70">
        <v>48</v>
      </c>
      <c r="F70">
        <v>18.100000000000001</v>
      </c>
      <c r="G70">
        <v>8.24</v>
      </c>
      <c r="H70">
        <v>2.58</v>
      </c>
      <c r="I70">
        <v>1.22</v>
      </c>
      <c r="J70">
        <v>965</v>
      </c>
      <c r="K70">
        <v>7.06</v>
      </c>
      <c r="L70">
        <v>1.0588900000000001</v>
      </c>
      <c r="M70">
        <v>1.47289</v>
      </c>
      <c r="N70">
        <v>6.1700000000000001E-3</v>
      </c>
      <c r="O70">
        <v>0.12332</v>
      </c>
      <c r="P70">
        <v>613.1</v>
      </c>
    </row>
    <row r="71" spans="1:20">
      <c r="A71" s="2">
        <v>42952</v>
      </c>
      <c r="B71" t="s">
        <v>366</v>
      </c>
      <c r="C71" t="s">
        <v>367</v>
      </c>
      <c r="D71" s="4">
        <v>0.48749999999999999</v>
      </c>
      <c r="E71">
        <v>48</v>
      </c>
      <c r="F71">
        <v>16.399999999999999</v>
      </c>
      <c r="G71">
        <v>7.99</v>
      </c>
      <c r="H71">
        <v>5.57</v>
      </c>
      <c r="I71">
        <v>1.08</v>
      </c>
      <c r="J71">
        <v>669</v>
      </c>
      <c r="K71">
        <v>9.27</v>
      </c>
      <c r="L71" s="42">
        <v>0.69155</v>
      </c>
      <c r="M71" s="42">
        <v>1.0355700000000001</v>
      </c>
      <c r="N71">
        <v>3.4299999999999999E-3</v>
      </c>
      <c r="O71">
        <v>0.12628</v>
      </c>
      <c r="P71">
        <v>2419.6</v>
      </c>
      <c r="Q71" t="s">
        <v>275</v>
      </c>
    </row>
    <row r="72" spans="1:20">
      <c r="A72" s="2">
        <v>42885</v>
      </c>
      <c r="B72" t="s">
        <v>368</v>
      </c>
      <c r="C72" t="s">
        <v>369</v>
      </c>
      <c r="D72" s="4">
        <v>0.48125000000000001</v>
      </c>
      <c r="E72">
        <v>48</v>
      </c>
      <c r="F72" s="29">
        <v>14.5</v>
      </c>
      <c r="G72" s="28">
        <v>7.66</v>
      </c>
      <c r="H72" s="28">
        <v>0.45</v>
      </c>
      <c r="I72" s="28">
        <v>0.56000000000000005</v>
      </c>
      <c r="J72">
        <v>942</v>
      </c>
      <c r="K72" s="28">
        <v>10.65</v>
      </c>
      <c r="L72" s="30">
        <v>8.1299999999999997E-2</v>
      </c>
      <c r="M72" s="30">
        <v>0.26589000000000002</v>
      </c>
      <c r="N72" s="30">
        <v>8.3499999999999998E-3</v>
      </c>
      <c r="O72" s="30">
        <v>0.77095000000000002</v>
      </c>
      <c r="P72">
        <v>101.7</v>
      </c>
    </row>
    <row r="73" spans="1:20">
      <c r="A73" s="2">
        <v>42891</v>
      </c>
      <c r="B73" t="s">
        <v>368</v>
      </c>
      <c r="C73" t="s">
        <v>369</v>
      </c>
      <c r="D73" s="4">
        <v>0.44444444444444442</v>
      </c>
      <c r="E73">
        <v>48</v>
      </c>
      <c r="F73" s="29">
        <v>15.2</v>
      </c>
      <c r="G73" s="28">
        <v>7.95</v>
      </c>
      <c r="H73" s="28">
        <v>0.57999999999999996</v>
      </c>
      <c r="I73" s="28">
        <v>0.43</v>
      </c>
      <c r="J73">
        <v>922</v>
      </c>
      <c r="K73" s="28">
        <v>7.64</v>
      </c>
      <c r="L73" s="30">
        <v>0.24840000000000001</v>
      </c>
      <c r="M73" s="30">
        <v>0.41749000000000003</v>
      </c>
      <c r="N73" s="30">
        <v>6.8599999999999998E-3</v>
      </c>
      <c r="O73" s="30">
        <v>0.25256000000000001</v>
      </c>
      <c r="P73">
        <v>2419.6</v>
      </c>
      <c r="Q73" t="s">
        <v>275</v>
      </c>
    </row>
    <row r="74" spans="1:20">
      <c r="A74" s="54" t="s">
        <v>307</v>
      </c>
      <c r="B74" t="s">
        <v>368</v>
      </c>
      <c r="C74" t="s">
        <v>369</v>
      </c>
      <c r="D74" s="4">
        <v>0.40972222222222227</v>
      </c>
      <c r="E74">
        <v>48</v>
      </c>
      <c r="F74" s="29">
        <v>16.5</v>
      </c>
      <c r="G74" s="28">
        <v>7.5</v>
      </c>
      <c r="H74" s="28">
        <v>0.56999999999999995</v>
      </c>
      <c r="I74" s="28">
        <v>1.33</v>
      </c>
      <c r="J74">
        <v>1062</v>
      </c>
      <c r="K74" s="28">
        <v>6.53</v>
      </c>
      <c r="L74" s="30">
        <v>0.93061000000000005</v>
      </c>
      <c r="M74" s="30">
        <v>0.95977000000000001</v>
      </c>
      <c r="N74">
        <v>4.1799999999999997E-3</v>
      </c>
      <c r="O74">
        <v>0.38547999999999999</v>
      </c>
      <c r="P74">
        <v>1203.3</v>
      </c>
    </row>
    <row r="75" spans="1:20">
      <c r="A75" s="2">
        <v>42944</v>
      </c>
      <c r="B75" t="s">
        <v>368</v>
      </c>
      <c r="C75" t="s">
        <v>369</v>
      </c>
      <c r="D75" s="4">
        <v>0.44375000000000003</v>
      </c>
      <c r="E75">
        <v>48</v>
      </c>
      <c r="F75">
        <v>18.100000000000001</v>
      </c>
      <c r="G75">
        <v>7.91</v>
      </c>
      <c r="H75">
        <v>3.55</v>
      </c>
      <c r="I75">
        <v>1.02</v>
      </c>
      <c r="J75">
        <v>989</v>
      </c>
      <c r="K75">
        <v>6.44</v>
      </c>
      <c r="L75">
        <v>1.09388</v>
      </c>
      <c r="M75">
        <v>1.7177800000000001</v>
      </c>
      <c r="N75">
        <v>3.96E-3</v>
      </c>
      <c r="O75">
        <v>0.12570999999999999</v>
      </c>
      <c r="P75">
        <v>241.5</v>
      </c>
    </row>
    <row r="76" spans="1:20">
      <c r="A76" s="2">
        <v>42952</v>
      </c>
      <c r="B76" t="s">
        <v>368</v>
      </c>
      <c r="C76" t="s">
        <v>369</v>
      </c>
      <c r="D76" s="4">
        <v>0.50277777777777777</v>
      </c>
      <c r="E76">
        <v>48</v>
      </c>
      <c r="F76">
        <v>16.7</v>
      </c>
      <c r="G76">
        <v>7.67</v>
      </c>
      <c r="H76">
        <v>2.21</v>
      </c>
      <c r="I76">
        <v>0.69</v>
      </c>
      <c r="J76">
        <v>775</v>
      </c>
      <c r="K76">
        <v>8.11</v>
      </c>
      <c r="L76" s="42">
        <v>0.88397000000000003</v>
      </c>
      <c r="M76" s="42">
        <v>1.0763799999999999</v>
      </c>
      <c r="N76">
        <v>1.392E-2</v>
      </c>
      <c r="O76">
        <v>0.11491999999999999</v>
      </c>
      <c r="P76">
        <v>2419.6</v>
      </c>
      <c r="Q76" t="s">
        <v>275</v>
      </c>
    </row>
    <row r="77" spans="1:20">
      <c r="A77" s="2">
        <v>42885</v>
      </c>
      <c r="B77" t="s">
        <v>370</v>
      </c>
      <c r="C77" t="s">
        <v>371</v>
      </c>
      <c r="D77" s="4">
        <v>0.49652777777777773</v>
      </c>
      <c r="E77">
        <v>48</v>
      </c>
      <c r="F77" s="29">
        <v>14.9</v>
      </c>
      <c r="G77" s="28">
        <v>7.29</v>
      </c>
      <c r="H77" s="28">
        <v>0.8</v>
      </c>
      <c r="I77" s="28">
        <v>0.75</v>
      </c>
      <c r="J77">
        <v>1052</v>
      </c>
      <c r="K77" s="28">
        <v>10.28</v>
      </c>
      <c r="L77" s="30">
        <v>0.19009000000000001</v>
      </c>
      <c r="M77" s="30">
        <v>0.34168999999999999</v>
      </c>
      <c r="N77" s="30">
        <v>2.7599999999999999E-3</v>
      </c>
      <c r="O77" s="30">
        <v>0.64700999999999997</v>
      </c>
      <c r="P77">
        <v>101.4</v>
      </c>
    </row>
    <row r="78" spans="1:20">
      <c r="A78" s="2">
        <v>42891</v>
      </c>
      <c r="B78" t="s">
        <v>370</v>
      </c>
      <c r="C78" t="s">
        <v>371</v>
      </c>
      <c r="D78" s="4">
        <v>0.45277777777777778</v>
      </c>
      <c r="E78">
        <v>48</v>
      </c>
      <c r="F78" s="29">
        <v>14.9</v>
      </c>
      <c r="G78" s="28">
        <v>6.96</v>
      </c>
      <c r="H78" s="28">
        <v>0.71</v>
      </c>
      <c r="I78" s="28">
        <v>0.42</v>
      </c>
      <c r="J78">
        <v>1086</v>
      </c>
      <c r="K78" s="28">
        <v>6.26</v>
      </c>
      <c r="L78" s="30">
        <v>0.65073000000000003</v>
      </c>
      <c r="M78" s="30">
        <v>0.65073000000000003</v>
      </c>
      <c r="N78" s="30">
        <v>2.9999999999999997E-4</v>
      </c>
      <c r="O78" s="30">
        <v>0.12967999999999999</v>
      </c>
      <c r="P78">
        <v>135.4</v>
      </c>
      <c r="T78" t="s">
        <v>290</v>
      </c>
    </row>
    <row r="79" spans="1:20">
      <c r="A79" s="54" t="s">
        <v>307</v>
      </c>
      <c r="B79" t="s">
        <v>370</v>
      </c>
      <c r="C79" t="s">
        <v>371</v>
      </c>
      <c r="D79" s="4">
        <v>0.4201388888888889</v>
      </c>
      <c r="E79">
        <v>48</v>
      </c>
      <c r="F79" s="29">
        <v>16.899999999999999</v>
      </c>
      <c r="G79" s="28">
        <v>6.94</v>
      </c>
      <c r="H79" s="28">
        <v>2.25</v>
      </c>
      <c r="I79" s="28">
        <v>1.22</v>
      </c>
      <c r="J79">
        <v>1128</v>
      </c>
      <c r="K79" s="28">
        <v>5.0599999999999996</v>
      </c>
      <c r="L79" s="30">
        <v>0.86646999999999996</v>
      </c>
      <c r="M79" s="30">
        <v>1.47289</v>
      </c>
      <c r="N79">
        <v>1.0399999999999999E-3</v>
      </c>
      <c r="O79" s="30">
        <v>0.38886999999999999</v>
      </c>
      <c r="P79">
        <v>290.89999999999998</v>
      </c>
    </row>
    <row r="80" spans="1:20">
      <c r="A80" s="2">
        <v>42944</v>
      </c>
      <c r="B80" t="s">
        <v>370</v>
      </c>
      <c r="C80" t="s">
        <v>371</v>
      </c>
      <c r="D80" s="4">
        <v>0.45694444444444443</v>
      </c>
      <c r="E80">
        <v>48</v>
      </c>
      <c r="F80">
        <v>18.100000000000001</v>
      </c>
      <c r="G80">
        <v>7.86</v>
      </c>
      <c r="H80">
        <v>6.67</v>
      </c>
      <c r="I80">
        <v>0.72</v>
      </c>
      <c r="J80">
        <v>1031</v>
      </c>
      <c r="K80">
        <v>4.41</v>
      </c>
      <c r="L80">
        <v>0.81398999999999999</v>
      </c>
      <c r="M80">
        <v>1.61283</v>
      </c>
      <c r="N80">
        <v>2.5300000000000001E-3</v>
      </c>
      <c r="O80">
        <v>0.12726000000000001</v>
      </c>
      <c r="P80">
        <v>488.4</v>
      </c>
    </row>
    <row r="81" spans="1:20">
      <c r="A81" s="2">
        <v>42952</v>
      </c>
      <c r="B81" t="s">
        <v>370</v>
      </c>
      <c r="C81" t="s">
        <v>371</v>
      </c>
      <c r="D81" s="4">
        <v>0.51458333333333328</v>
      </c>
      <c r="E81">
        <v>48</v>
      </c>
      <c r="F81">
        <v>17.5</v>
      </c>
      <c r="G81">
        <v>7.77</v>
      </c>
      <c r="H81">
        <v>2.13</v>
      </c>
      <c r="I81">
        <v>0.84</v>
      </c>
      <c r="J81">
        <v>857</v>
      </c>
      <c r="K81">
        <v>6.83</v>
      </c>
      <c r="L81" s="42">
        <v>0.87229999999999996</v>
      </c>
      <c r="M81" s="42">
        <v>1.3795900000000001</v>
      </c>
      <c r="N81">
        <v>7.6E-3</v>
      </c>
      <c r="O81">
        <v>0.38177</v>
      </c>
      <c r="P81">
        <v>1413.6</v>
      </c>
    </row>
    <row r="82" spans="1:20">
      <c r="A82" s="2">
        <v>42885</v>
      </c>
      <c r="B82" t="s">
        <v>372</v>
      </c>
      <c r="C82" t="s">
        <v>373</v>
      </c>
      <c r="D82" s="4">
        <v>0.52777777777777779</v>
      </c>
      <c r="E82">
        <v>48</v>
      </c>
      <c r="F82" s="29">
        <v>14.3</v>
      </c>
      <c r="G82" s="28">
        <v>7.71</v>
      </c>
      <c r="H82" s="28">
        <v>0.77</v>
      </c>
      <c r="I82" s="28">
        <v>0.47</v>
      </c>
      <c r="J82">
        <v>986</v>
      </c>
      <c r="K82" s="28">
        <v>10.52</v>
      </c>
      <c r="L82" s="30">
        <v>0.11429</v>
      </c>
      <c r="M82" s="30">
        <v>0.24840000000000001</v>
      </c>
      <c r="N82" s="30">
        <v>2.1800000000000001E-3</v>
      </c>
      <c r="O82" s="30">
        <v>0.12762999999999999</v>
      </c>
      <c r="P82">
        <v>73.8</v>
      </c>
      <c r="R82">
        <v>0.33</v>
      </c>
      <c r="T82" t="s">
        <v>286</v>
      </c>
    </row>
    <row r="83" spans="1:20">
      <c r="A83" s="2">
        <v>42891</v>
      </c>
      <c r="B83" t="s">
        <v>372</v>
      </c>
      <c r="C83" t="s">
        <v>373</v>
      </c>
      <c r="D83" s="4">
        <v>0.48194444444444445</v>
      </c>
      <c r="E83">
        <v>48</v>
      </c>
      <c r="F83" s="29">
        <v>15</v>
      </c>
      <c r="G83" s="28">
        <v>7.67</v>
      </c>
      <c r="H83" s="28">
        <v>1.55</v>
      </c>
      <c r="I83" s="28">
        <v>0.94</v>
      </c>
      <c r="J83">
        <v>1036</v>
      </c>
      <c r="K83" s="28">
        <v>8.19</v>
      </c>
      <c r="L83" s="30">
        <v>0.38251000000000002</v>
      </c>
      <c r="M83" s="30">
        <v>0.4</v>
      </c>
      <c r="N83" s="30">
        <v>1.39E-3</v>
      </c>
      <c r="O83" s="30">
        <v>0.12848999999999999</v>
      </c>
      <c r="P83">
        <v>980.4</v>
      </c>
      <c r="R83">
        <v>0.46</v>
      </c>
      <c r="T83" t="s">
        <v>291</v>
      </c>
    </row>
    <row r="84" spans="1:20">
      <c r="A84" s="54" t="s">
        <v>307</v>
      </c>
      <c r="B84" t="s">
        <v>372</v>
      </c>
      <c r="C84" t="s">
        <v>373</v>
      </c>
      <c r="D84" s="4">
        <v>0.44513888888888892</v>
      </c>
      <c r="E84">
        <v>48</v>
      </c>
      <c r="F84" s="29">
        <v>16.399999999999999</v>
      </c>
      <c r="G84" s="28">
        <v>7.97</v>
      </c>
      <c r="H84" s="28">
        <v>4.16</v>
      </c>
      <c r="I84" s="28">
        <v>1.1499999999999999</v>
      </c>
      <c r="J84">
        <v>1184</v>
      </c>
      <c r="K84" s="28">
        <v>7.24</v>
      </c>
      <c r="L84" s="30">
        <v>0.28921000000000002</v>
      </c>
      <c r="M84" s="30">
        <v>0.46414</v>
      </c>
      <c r="N84">
        <v>1.03E-2</v>
      </c>
      <c r="O84">
        <v>0.37885000000000002</v>
      </c>
      <c r="P84">
        <v>2419.6</v>
      </c>
      <c r="Q84" t="s">
        <v>275</v>
      </c>
      <c r="R84">
        <v>0.51</v>
      </c>
    </row>
    <row r="85" spans="1:20">
      <c r="A85" s="2">
        <v>42944</v>
      </c>
      <c r="B85" t="s">
        <v>372</v>
      </c>
      <c r="C85" t="s">
        <v>373</v>
      </c>
      <c r="D85" s="4">
        <v>0.50555555555555554</v>
      </c>
      <c r="E85">
        <v>48</v>
      </c>
      <c r="F85">
        <v>18.5</v>
      </c>
      <c r="G85">
        <v>7.98</v>
      </c>
      <c r="H85">
        <v>5.65</v>
      </c>
      <c r="I85">
        <v>0.26</v>
      </c>
      <c r="J85">
        <v>930</v>
      </c>
      <c r="K85">
        <v>6.99</v>
      </c>
      <c r="L85">
        <v>0.37085000000000001</v>
      </c>
      <c r="M85">
        <v>0.55159999999999998</v>
      </c>
      <c r="N85">
        <v>3.96E-3</v>
      </c>
      <c r="O85">
        <v>0.12570999999999999</v>
      </c>
      <c r="P85">
        <v>2419.6</v>
      </c>
      <c r="R85">
        <v>0.24</v>
      </c>
      <c r="T85" t="s">
        <v>310</v>
      </c>
    </row>
    <row r="86" spans="1:20">
      <c r="A86" s="2">
        <v>42952</v>
      </c>
      <c r="B86" t="s">
        <v>372</v>
      </c>
      <c r="C86" t="s">
        <v>373</v>
      </c>
      <c r="D86" s="4">
        <v>0.4597222222222222</v>
      </c>
      <c r="E86">
        <v>48</v>
      </c>
      <c r="F86">
        <v>16.2</v>
      </c>
      <c r="G86">
        <v>8.18</v>
      </c>
      <c r="H86">
        <v>6.64</v>
      </c>
      <c r="I86">
        <v>0.52</v>
      </c>
      <c r="J86">
        <v>774</v>
      </c>
      <c r="K86">
        <v>9.25</v>
      </c>
      <c r="L86" s="42">
        <v>0.59824999999999995</v>
      </c>
      <c r="M86" s="42">
        <v>0.59824999999999995</v>
      </c>
      <c r="N86">
        <v>5.3400000000000001E-3</v>
      </c>
      <c r="O86">
        <v>0.12422</v>
      </c>
      <c r="P86">
        <v>2419.6</v>
      </c>
      <c r="Q86" t="s">
        <v>275</v>
      </c>
      <c r="R86">
        <v>0.25</v>
      </c>
    </row>
    <row r="87" spans="1:20">
      <c r="A87" s="2">
        <v>42885</v>
      </c>
      <c r="B87" t="s">
        <v>374</v>
      </c>
      <c r="C87" t="s">
        <v>375</v>
      </c>
      <c r="D87" s="4">
        <v>0.53472222222222221</v>
      </c>
      <c r="E87">
        <v>48</v>
      </c>
      <c r="F87" s="29">
        <v>13.7</v>
      </c>
      <c r="G87" s="28">
        <v>7.62</v>
      </c>
      <c r="H87" s="28">
        <v>1.02</v>
      </c>
      <c r="I87" s="28">
        <v>0.97</v>
      </c>
      <c r="J87">
        <v>1043</v>
      </c>
      <c r="K87" s="28">
        <v>9.3699999999999992</v>
      </c>
      <c r="L87" s="30">
        <v>0.15509999999999999</v>
      </c>
      <c r="M87" s="30">
        <v>0.16675999999999999</v>
      </c>
      <c r="N87" s="30">
        <v>5.5700000000000003E-3</v>
      </c>
      <c r="O87" s="30">
        <v>0.51397000000000004</v>
      </c>
      <c r="P87">
        <v>101.4</v>
      </c>
      <c r="R87">
        <v>0.16</v>
      </c>
    </row>
    <row r="88" spans="1:20">
      <c r="A88" s="2">
        <v>42891</v>
      </c>
      <c r="B88" t="s">
        <v>374</v>
      </c>
      <c r="C88" t="s">
        <v>375</v>
      </c>
      <c r="D88" s="4">
        <v>0.48819444444444443</v>
      </c>
      <c r="E88">
        <v>48</v>
      </c>
      <c r="F88" s="29">
        <v>14.7</v>
      </c>
      <c r="G88" s="28">
        <v>7.56</v>
      </c>
      <c r="H88" s="28">
        <v>1.52</v>
      </c>
      <c r="I88" s="28">
        <v>1.41</v>
      </c>
      <c r="J88">
        <v>1151</v>
      </c>
      <c r="K88" s="28">
        <v>7.02</v>
      </c>
      <c r="L88" s="30">
        <v>0.28338000000000002</v>
      </c>
      <c r="M88" s="30">
        <v>0.34168999999999999</v>
      </c>
      <c r="N88" s="30">
        <v>2.3999999999999998E-3</v>
      </c>
      <c r="O88" s="30">
        <v>0.25740000000000002</v>
      </c>
      <c r="P88">
        <v>579.4</v>
      </c>
      <c r="R88">
        <v>0.23</v>
      </c>
    </row>
    <row r="89" spans="1:20">
      <c r="A89" s="54" t="s">
        <v>307</v>
      </c>
      <c r="B89" t="s">
        <v>374</v>
      </c>
      <c r="C89" t="s">
        <v>375</v>
      </c>
      <c r="D89" s="4">
        <v>0.4513888888888889</v>
      </c>
      <c r="E89">
        <v>48</v>
      </c>
      <c r="F89" s="29">
        <v>16.600000000000001</v>
      </c>
      <c r="G89" s="28">
        <v>7.55</v>
      </c>
      <c r="H89" s="28">
        <v>1.08</v>
      </c>
      <c r="I89" s="28">
        <v>0.76</v>
      </c>
      <c r="J89">
        <v>1218</v>
      </c>
      <c r="K89" s="28">
        <v>6.74</v>
      </c>
      <c r="L89" s="30">
        <v>0.26589000000000002</v>
      </c>
      <c r="M89" s="30">
        <v>0.58076000000000005</v>
      </c>
      <c r="N89">
        <v>4.1799999999999997E-3</v>
      </c>
      <c r="O89" s="30">
        <v>0.38547999999999999</v>
      </c>
      <c r="P89">
        <v>2419.6</v>
      </c>
      <c r="Q89" t="s">
        <v>275</v>
      </c>
      <c r="R89">
        <v>0.18</v>
      </c>
    </row>
    <row r="90" spans="1:20">
      <c r="A90" s="2">
        <v>42944</v>
      </c>
      <c r="B90" t="s">
        <v>374</v>
      </c>
      <c r="C90" t="s">
        <v>375</v>
      </c>
      <c r="D90" s="4">
        <v>0.50972222222222219</v>
      </c>
      <c r="E90">
        <v>48</v>
      </c>
      <c r="F90">
        <v>19.100000000000001</v>
      </c>
      <c r="G90">
        <v>7.72</v>
      </c>
      <c r="H90">
        <v>6.3</v>
      </c>
      <c r="I90">
        <v>0.48</v>
      </c>
      <c r="J90">
        <v>984</v>
      </c>
      <c r="K90">
        <v>5.84</v>
      </c>
      <c r="L90">
        <v>0.54576999999999998</v>
      </c>
      <c r="M90">
        <v>0.70321</v>
      </c>
      <c r="N90">
        <v>8.7799999999999996E-3</v>
      </c>
      <c r="O90">
        <v>0.38047999999999998</v>
      </c>
      <c r="P90">
        <v>1732.9</v>
      </c>
      <c r="R90">
        <v>0.1</v>
      </c>
    </row>
    <row r="91" spans="1:20">
      <c r="A91" s="2">
        <v>42952</v>
      </c>
      <c r="B91" t="s">
        <v>374</v>
      </c>
      <c r="C91" t="s">
        <v>375</v>
      </c>
      <c r="D91" s="4">
        <v>0.46458333333333335</v>
      </c>
      <c r="E91">
        <v>48</v>
      </c>
      <c r="F91">
        <v>17.399999999999999</v>
      </c>
      <c r="G91">
        <v>8.0399999999999991</v>
      </c>
      <c r="H91">
        <v>6.65</v>
      </c>
      <c r="I91">
        <v>0.92</v>
      </c>
      <c r="J91">
        <v>795</v>
      </c>
      <c r="K91">
        <v>8.73</v>
      </c>
      <c r="L91" s="42">
        <v>0.32419999999999999</v>
      </c>
      <c r="M91" s="42">
        <v>0.37085000000000001</v>
      </c>
      <c r="N91">
        <v>7.92E-3</v>
      </c>
      <c r="O91">
        <v>0.25124000000000002</v>
      </c>
      <c r="P91">
        <v>2419.6</v>
      </c>
      <c r="Q91" t="s">
        <v>275</v>
      </c>
      <c r="R91">
        <v>0.14000000000000001</v>
      </c>
    </row>
    <row r="92" spans="1:20">
      <c r="A92" s="2">
        <v>42885</v>
      </c>
      <c r="B92" t="s">
        <v>376</v>
      </c>
      <c r="C92" t="s">
        <v>377</v>
      </c>
      <c r="D92" s="4">
        <v>0.52152777777777781</v>
      </c>
      <c r="E92">
        <v>48</v>
      </c>
      <c r="F92" s="29">
        <v>15.2</v>
      </c>
      <c r="G92" s="28">
        <v>7.61</v>
      </c>
      <c r="H92" s="28">
        <v>1.45</v>
      </c>
      <c r="I92" s="28">
        <v>0.61</v>
      </c>
      <c r="J92">
        <v>1069</v>
      </c>
      <c r="K92" s="28">
        <v>9.8800000000000008</v>
      </c>
      <c r="L92" s="30">
        <v>0.24257000000000001</v>
      </c>
      <c r="M92" s="30">
        <v>0.26589000000000002</v>
      </c>
      <c r="N92" s="30">
        <v>5.5700000000000003E-3</v>
      </c>
      <c r="O92" s="30">
        <v>0.51397000000000004</v>
      </c>
      <c r="P92">
        <v>206.4</v>
      </c>
      <c r="R92">
        <v>0.45</v>
      </c>
      <c r="T92" t="s">
        <v>286</v>
      </c>
    </row>
    <row r="93" spans="1:20">
      <c r="A93" s="2">
        <v>42891</v>
      </c>
      <c r="B93" t="s">
        <v>376</v>
      </c>
      <c r="C93" t="s">
        <v>377</v>
      </c>
      <c r="D93" s="4">
        <v>0.4777777777777778</v>
      </c>
      <c r="E93">
        <v>48</v>
      </c>
      <c r="F93" s="29">
        <v>14.7</v>
      </c>
      <c r="G93" s="28">
        <v>7.23</v>
      </c>
      <c r="H93" s="28">
        <v>1.63</v>
      </c>
      <c r="I93" s="28">
        <v>0.77</v>
      </c>
      <c r="J93">
        <v>1087</v>
      </c>
      <c r="K93" s="28">
        <v>7.62</v>
      </c>
      <c r="L93" s="30">
        <v>0.25423000000000001</v>
      </c>
      <c r="M93" s="30">
        <v>0.27172000000000002</v>
      </c>
      <c r="N93" s="30">
        <v>4.8000000000000001E-4</v>
      </c>
      <c r="O93" s="30">
        <v>0.12948000000000001</v>
      </c>
      <c r="P93">
        <v>435.2</v>
      </c>
      <c r="R93">
        <v>0.41</v>
      </c>
      <c r="T93" t="s">
        <v>292</v>
      </c>
    </row>
    <row r="94" spans="1:20">
      <c r="A94" s="54" t="s">
        <v>307</v>
      </c>
      <c r="B94" t="s">
        <v>376</v>
      </c>
      <c r="C94" t="s">
        <v>377</v>
      </c>
      <c r="D94" s="4">
        <v>0.44166666666666665</v>
      </c>
      <c r="E94">
        <v>48</v>
      </c>
      <c r="F94" s="29">
        <v>17.100000000000001</v>
      </c>
      <c r="G94" s="28">
        <v>7.38</v>
      </c>
      <c r="H94" s="28">
        <v>1.82</v>
      </c>
      <c r="I94" s="28">
        <v>0.57999999999999996</v>
      </c>
      <c r="J94">
        <v>1217</v>
      </c>
      <c r="K94" s="28">
        <v>6.83</v>
      </c>
      <c r="L94" s="30">
        <v>0.25423000000000001</v>
      </c>
      <c r="M94" s="30">
        <v>0.34752</v>
      </c>
      <c r="N94">
        <v>4.0800000000000003E-3</v>
      </c>
      <c r="O94">
        <v>0.51558000000000004</v>
      </c>
      <c r="P94">
        <v>2419.6</v>
      </c>
      <c r="Q94" t="s">
        <v>275</v>
      </c>
      <c r="R94">
        <v>0.36</v>
      </c>
      <c r="T94" t="s">
        <v>298</v>
      </c>
    </row>
    <row r="95" spans="1:20">
      <c r="A95" s="2">
        <v>42944</v>
      </c>
      <c r="B95" t="s">
        <v>376</v>
      </c>
      <c r="C95" t="s">
        <v>377</v>
      </c>
      <c r="D95" s="4">
        <v>0.50208333333333333</v>
      </c>
      <c r="E95">
        <v>48</v>
      </c>
      <c r="F95">
        <v>19.3</v>
      </c>
      <c r="G95">
        <v>8.0399999999999991</v>
      </c>
      <c r="H95">
        <v>6.47</v>
      </c>
      <c r="I95">
        <v>0.52</v>
      </c>
      <c r="J95">
        <v>1003</v>
      </c>
      <c r="K95">
        <v>6.72</v>
      </c>
      <c r="L95">
        <v>0.46997</v>
      </c>
      <c r="M95">
        <v>0.88980000000000004</v>
      </c>
      <c r="N95">
        <v>9.1400000000000006E-3</v>
      </c>
      <c r="O95">
        <v>0.25008999999999998</v>
      </c>
      <c r="P95">
        <v>1299.7</v>
      </c>
      <c r="R95">
        <v>0.15</v>
      </c>
      <c r="T95" t="s">
        <v>321</v>
      </c>
    </row>
    <row r="96" spans="1:20">
      <c r="A96" s="2">
        <v>42952</v>
      </c>
      <c r="B96" t="s">
        <v>376</v>
      </c>
      <c r="C96" t="s">
        <v>377</v>
      </c>
      <c r="D96" s="4">
        <v>4.2361111111111106E-2</v>
      </c>
      <c r="E96">
        <v>48</v>
      </c>
      <c r="F96">
        <v>18.2</v>
      </c>
      <c r="G96">
        <v>7.89</v>
      </c>
      <c r="H96">
        <v>4.82</v>
      </c>
      <c r="I96">
        <v>0.5</v>
      </c>
      <c r="J96">
        <v>889</v>
      </c>
      <c r="K96">
        <v>8.5299999999999994</v>
      </c>
      <c r="L96" s="42">
        <v>0.31836999999999999</v>
      </c>
      <c r="M96" s="42">
        <v>0.34168999999999999</v>
      </c>
      <c r="N96">
        <v>5.0600000000000003E-3</v>
      </c>
      <c r="O96">
        <v>0.25451000000000001</v>
      </c>
      <c r="P96">
        <v>2419.6</v>
      </c>
      <c r="Q96" t="s">
        <v>275</v>
      </c>
      <c r="R96">
        <v>0.38</v>
      </c>
    </row>
    <row r="97" spans="1:25">
      <c r="A97" s="2">
        <v>42885</v>
      </c>
      <c r="B97" t="s">
        <v>378</v>
      </c>
      <c r="C97" t="s">
        <v>379</v>
      </c>
      <c r="D97" s="4">
        <v>0.48958333333333331</v>
      </c>
      <c r="E97">
        <v>48</v>
      </c>
      <c r="F97" s="29">
        <v>14.3</v>
      </c>
      <c r="G97" s="28">
        <v>7.44</v>
      </c>
      <c r="H97" s="28">
        <v>1.04</v>
      </c>
      <c r="I97" s="28">
        <v>0.44</v>
      </c>
      <c r="J97">
        <v>990</v>
      </c>
      <c r="K97" s="28">
        <v>5.77</v>
      </c>
      <c r="L97" s="30">
        <v>0.17843000000000001</v>
      </c>
      <c r="M97" s="30">
        <v>0.21923999999999999</v>
      </c>
      <c r="N97" s="30">
        <v>1.75E-3</v>
      </c>
      <c r="O97" s="30">
        <v>0.2581</v>
      </c>
      <c r="P97">
        <v>316.89999999999998</v>
      </c>
    </row>
    <row r="98" spans="1:25">
      <c r="A98" s="2">
        <v>42891</v>
      </c>
      <c r="B98" t="s">
        <v>378</v>
      </c>
      <c r="C98" t="s">
        <v>379</v>
      </c>
      <c r="D98" s="4">
        <v>0.44930555555555557</v>
      </c>
      <c r="E98">
        <v>48</v>
      </c>
      <c r="F98" s="29">
        <v>15.1</v>
      </c>
      <c r="G98" s="28">
        <v>7.21</v>
      </c>
      <c r="H98" s="28">
        <v>1.23</v>
      </c>
      <c r="I98" s="28">
        <v>0.48</v>
      </c>
      <c r="J98">
        <v>1060</v>
      </c>
      <c r="K98" s="28">
        <v>4.62</v>
      </c>
      <c r="L98" s="30">
        <v>0.35335</v>
      </c>
      <c r="M98" s="30">
        <v>0.44664999999999999</v>
      </c>
      <c r="N98" s="30">
        <v>1.1000000000000001E-3</v>
      </c>
      <c r="O98" s="30">
        <v>0.25879999999999997</v>
      </c>
      <c r="P98">
        <v>1553.1</v>
      </c>
    </row>
    <row r="99" spans="1:25">
      <c r="A99" s="54" t="s">
        <v>307</v>
      </c>
      <c r="B99" t="s">
        <v>378</v>
      </c>
      <c r="C99" t="s">
        <v>379</v>
      </c>
      <c r="D99" s="4">
        <v>0.41597222222222219</v>
      </c>
      <c r="E99">
        <v>48</v>
      </c>
      <c r="F99" s="29">
        <v>16.7</v>
      </c>
      <c r="G99" s="28">
        <v>6.89</v>
      </c>
      <c r="H99" s="28">
        <v>1.84</v>
      </c>
      <c r="I99" s="28">
        <v>0.23</v>
      </c>
      <c r="J99">
        <v>1101</v>
      </c>
      <c r="K99" s="28">
        <v>4.04</v>
      </c>
      <c r="L99" s="30">
        <v>0.33002999999999999</v>
      </c>
      <c r="M99" s="30">
        <v>0.67405000000000004</v>
      </c>
      <c r="P99">
        <v>2419.6</v>
      </c>
      <c r="Q99" t="s">
        <v>275</v>
      </c>
      <c r="T99" t="s">
        <v>287</v>
      </c>
    </row>
    <row r="100" spans="1:25">
      <c r="A100" s="2">
        <v>42944</v>
      </c>
      <c r="B100" t="s">
        <v>378</v>
      </c>
      <c r="C100" t="s">
        <v>379</v>
      </c>
      <c r="D100" s="4">
        <v>0.4513888888888889</v>
      </c>
      <c r="E100">
        <v>48</v>
      </c>
      <c r="F100">
        <v>19.3</v>
      </c>
      <c r="G100">
        <v>7.53</v>
      </c>
      <c r="H100">
        <v>5.51</v>
      </c>
      <c r="I100">
        <v>0.49</v>
      </c>
      <c r="J100">
        <v>932</v>
      </c>
      <c r="K100">
        <v>4.05</v>
      </c>
      <c r="L100">
        <v>0.34752</v>
      </c>
      <c r="M100">
        <v>0.53993999999999998</v>
      </c>
      <c r="N100">
        <v>1.8600000000000001E-3</v>
      </c>
      <c r="O100">
        <v>0.12798999999999999</v>
      </c>
      <c r="P100">
        <v>2419.6</v>
      </c>
      <c r="Q100" t="s">
        <v>275</v>
      </c>
    </row>
    <row r="101" spans="1:25">
      <c r="A101" s="2">
        <v>42952</v>
      </c>
      <c r="B101" t="s">
        <v>378</v>
      </c>
      <c r="C101" t="s">
        <v>379</v>
      </c>
      <c r="D101" s="4">
        <v>0.51041666666666663</v>
      </c>
      <c r="E101">
        <v>48</v>
      </c>
      <c r="F101">
        <v>17.399999999999999</v>
      </c>
      <c r="G101">
        <v>7.84</v>
      </c>
      <c r="H101">
        <v>3.6</v>
      </c>
      <c r="I101">
        <v>0.76</v>
      </c>
      <c r="J101">
        <v>797</v>
      </c>
      <c r="K101">
        <v>5.24</v>
      </c>
      <c r="L101" s="42">
        <v>0.41166000000000003</v>
      </c>
      <c r="M101" s="42">
        <v>0.43498999999999999</v>
      </c>
      <c r="N101">
        <v>2.5300000000000001E-3</v>
      </c>
      <c r="O101">
        <v>0.12726000000000001</v>
      </c>
      <c r="P101">
        <v>2419.6</v>
      </c>
      <c r="Q101" t="s">
        <v>275</v>
      </c>
    </row>
    <row r="102" spans="1:25">
      <c r="A102" s="2">
        <v>42898</v>
      </c>
      <c r="B102" t="s">
        <v>360</v>
      </c>
      <c r="C102" t="s">
        <v>361</v>
      </c>
      <c r="D102" s="4">
        <v>0.43958333333333338</v>
      </c>
      <c r="E102" t="s">
        <v>297</v>
      </c>
      <c r="F102" s="29">
        <v>20.3</v>
      </c>
      <c r="G102" s="28">
        <v>7.69</v>
      </c>
      <c r="H102" s="28">
        <v>2.4300000000000002</v>
      </c>
      <c r="I102" s="28">
        <v>0.01</v>
      </c>
      <c r="J102">
        <v>1081</v>
      </c>
      <c r="K102" s="28">
        <v>5.6</v>
      </c>
      <c r="L102" s="30">
        <v>0.35918</v>
      </c>
      <c r="M102" s="30">
        <v>0.79066999999999998</v>
      </c>
      <c r="N102" s="30">
        <v>3.7200000000000002E-3</v>
      </c>
      <c r="O102" s="30">
        <v>0.25596999999999998</v>
      </c>
      <c r="P102">
        <v>2419.6</v>
      </c>
      <c r="Q102" t="s">
        <v>275</v>
      </c>
      <c r="Y102" s="50" t="s">
        <v>200</v>
      </c>
    </row>
    <row r="103" spans="1:25">
      <c r="A103" s="2">
        <v>42905</v>
      </c>
      <c r="B103" t="s">
        <v>360</v>
      </c>
      <c r="C103" t="s">
        <v>361</v>
      </c>
      <c r="D103" s="4">
        <v>0.44166666666666665</v>
      </c>
      <c r="E103" t="s">
        <v>297</v>
      </c>
      <c r="F103" s="29">
        <v>17.899999999999999</v>
      </c>
      <c r="G103" s="28">
        <v>8.6999999999999993</v>
      </c>
      <c r="H103" s="28">
        <v>3.72</v>
      </c>
      <c r="I103" s="28">
        <v>0.09</v>
      </c>
      <c r="J103">
        <v>964</v>
      </c>
      <c r="K103" s="28">
        <v>6.77</v>
      </c>
      <c r="L103" s="30">
        <v>1.1638500000000001</v>
      </c>
      <c r="M103" s="30">
        <v>2.3008700000000002</v>
      </c>
      <c r="N103">
        <v>6.3829999999999998E-2</v>
      </c>
      <c r="O103">
        <v>0.32085000000000002</v>
      </c>
      <c r="P103">
        <v>1203.3</v>
      </c>
      <c r="Y103" s="50" t="s">
        <v>203</v>
      </c>
    </row>
    <row r="104" spans="1:25">
      <c r="A104" s="2">
        <v>42912</v>
      </c>
      <c r="B104" t="s">
        <v>360</v>
      </c>
      <c r="C104" t="s">
        <v>361</v>
      </c>
      <c r="D104" s="4">
        <v>0.41875000000000001</v>
      </c>
      <c r="E104" t="s">
        <v>297</v>
      </c>
      <c r="F104" s="29">
        <v>15.1</v>
      </c>
      <c r="G104" s="28">
        <v>8.17</v>
      </c>
      <c r="H104" s="28">
        <v>3.42</v>
      </c>
      <c r="I104" s="28">
        <v>0.05</v>
      </c>
      <c r="J104">
        <v>428</v>
      </c>
      <c r="K104" s="28">
        <v>9.5500000000000007</v>
      </c>
      <c r="L104" s="30">
        <v>0.31836999999999999</v>
      </c>
      <c r="M104" s="30">
        <v>0.62741000000000002</v>
      </c>
      <c r="N104">
        <v>1.068E-2</v>
      </c>
      <c r="O104">
        <v>0.24843000000000001</v>
      </c>
      <c r="P104">
        <v>613.1</v>
      </c>
      <c r="Y104" s="50" t="s">
        <v>204</v>
      </c>
    </row>
    <row r="105" spans="1:25" ht="15">
      <c r="A105" s="31">
        <v>42919</v>
      </c>
      <c r="B105" s="33" t="s">
        <v>360</v>
      </c>
      <c r="C105" s="33" t="s">
        <v>361</v>
      </c>
      <c r="D105" s="4">
        <v>0.43194444444444446</v>
      </c>
      <c r="E105" t="s">
        <v>297</v>
      </c>
      <c r="F105" s="29">
        <v>16.7</v>
      </c>
      <c r="G105" s="28">
        <v>7.81</v>
      </c>
      <c r="H105" s="28">
        <v>4.6399999999999997</v>
      </c>
      <c r="I105" s="28">
        <v>0.01</v>
      </c>
      <c r="J105">
        <v>887</v>
      </c>
      <c r="K105" s="28">
        <v>7.3</v>
      </c>
      <c r="L105" s="30">
        <v>0.62157434402332357</v>
      </c>
      <c r="M105" s="37">
        <v>0.62157434402332357</v>
      </c>
      <c r="N105">
        <v>2.1840000000000002E-3</v>
      </c>
      <c r="O105">
        <v>0.127634</v>
      </c>
      <c r="P105">
        <v>1553.1</v>
      </c>
      <c r="Y105" s="50" t="s">
        <v>205</v>
      </c>
    </row>
    <row r="106" spans="1:25">
      <c r="A106" s="36">
        <v>42926</v>
      </c>
      <c r="B106" s="33" t="s">
        <v>360</v>
      </c>
      <c r="C106" s="33" t="s">
        <v>361</v>
      </c>
      <c r="D106" s="4">
        <v>0.4465277777777778</v>
      </c>
      <c r="E106" t="s">
        <v>297</v>
      </c>
      <c r="F106" s="29">
        <v>18.8</v>
      </c>
      <c r="G106" s="28">
        <v>8.15</v>
      </c>
      <c r="H106" s="28">
        <v>6.01</v>
      </c>
      <c r="I106" s="28">
        <v>0.03</v>
      </c>
      <c r="J106" s="35">
        <v>819</v>
      </c>
      <c r="K106" s="28">
        <v>6.69</v>
      </c>
      <c r="L106" s="32">
        <v>0.78483965014577273</v>
      </c>
      <c r="M106" s="30">
        <v>1.7702623906705537</v>
      </c>
      <c r="N106">
        <v>1.8504E-2</v>
      </c>
      <c r="O106">
        <v>0.36995400000000001</v>
      </c>
      <c r="P106">
        <v>309.39999999999998</v>
      </c>
      <c r="Y106" s="50" t="s">
        <v>206</v>
      </c>
    </row>
    <row r="107" spans="1:25">
      <c r="A107" s="36">
        <v>42933</v>
      </c>
      <c r="B107" s="33" t="s">
        <v>360</v>
      </c>
      <c r="C107" s="33" t="s">
        <v>361</v>
      </c>
      <c r="D107" s="4">
        <v>0.44305555555555554</v>
      </c>
      <c r="E107" t="s">
        <v>297</v>
      </c>
      <c r="F107" s="29">
        <v>19</v>
      </c>
      <c r="G107" s="28">
        <v>8.26</v>
      </c>
      <c r="H107" s="28">
        <v>15.3</v>
      </c>
      <c r="I107" s="28">
        <v>0</v>
      </c>
      <c r="J107" s="38">
        <v>947</v>
      </c>
      <c r="K107" s="28">
        <v>6.29</v>
      </c>
      <c r="L107">
        <v>0.65655976676384831</v>
      </c>
      <c r="M107">
        <v>0.87813411078717196</v>
      </c>
      <c r="N107">
        <v>7.0799999999999995E-3</v>
      </c>
      <c r="O107">
        <v>0.12233000000000002</v>
      </c>
      <c r="P107">
        <v>980.4</v>
      </c>
      <c r="Y107" s="50" t="s">
        <v>207</v>
      </c>
    </row>
    <row r="108" spans="1:25">
      <c r="A108" s="2">
        <v>42940</v>
      </c>
      <c r="B108" t="s">
        <v>360</v>
      </c>
      <c r="C108" t="s">
        <v>361</v>
      </c>
      <c r="D108" s="4">
        <v>0.43402777777777773</v>
      </c>
      <c r="E108" t="s">
        <v>297</v>
      </c>
      <c r="F108" s="29">
        <v>18.899999999999999</v>
      </c>
      <c r="G108" s="28">
        <v>7.85</v>
      </c>
      <c r="H108" s="28">
        <v>8.4</v>
      </c>
      <c r="I108" s="28">
        <v>0.01</v>
      </c>
      <c r="J108" s="38">
        <v>841</v>
      </c>
      <c r="K108" s="28">
        <v>5.79</v>
      </c>
      <c r="L108">
        <v>0.58075801749271128</v>
      </c>
      <c r="M108">
        <v>0.60408163265306114</v>
      </c>
      <c r="N108">
        <v>5.0639999999999998E-2</v>
      </c>
      <c r="O108">
        <v>0.20514000000000004</v>
      </c>
      <c r="P108">
        <v>727</v>
      </c>
      <c r="T108" t="s">
        <v>313</v>
      </c>
      <c r="Y108" s="50" t="s">
        <v>208</v>
      </c>
    </row>
    <row r="109" spans="1:25">
      <c r="A109" s="2">
        <v>42947</v>
      </c>
      <c r="B109" t="s">
        <v>360</v>
      </c>
      <c r="C109" t="s">
        <v>361</v>
      </c>
      <c r="D109" s="4">
        <v>0.44722222222222219</v>
      </c>
      <c r="E109" t="s">
        <v>297</v>
      </c>
      <c r="F109">
        <v>19.2</v>
      </c>
      <c r="G109">
        <v>7.97</v>
      </c>
      <c r="H109">
        <v>11.6</v>
      </c>
      <c r="I109">
        <v>0.02</v>
      </c>
      <c r="J109">
        <v>900</v>
      </c>
      <c r="K109">
        <v>5.55</v>
      </c>
      <c r="L109" s="39"/>
      <c r="M109" s="39"/>
      <c r="N109">
        <v>4.5700000000000003E-3</v>
      </c>
      <c r="O109">
        <v>0.12504999999999999</v>
      </c>
      <c r="P109">
        <v>2419.6</v>
      </c>
      <c r="T109" t="s">
        <v>325</v>
      </c>
    </row>
    <row r="110" spans="1:25">
      <c r="A110" s="2">
        <v>42954</v>
      </c>
      <c r="B110" t="s">
        <v>360</v>
      </c>
      <c r="C110" t="s">
        <v>361</v>
      </c>
      <c r="D110" s="4">
        <v>0.46249999999999997</v>
      </c>
      <c r="E110" t="s">
        <v>297</v>
      </c>
      <c r="F110">
        <v>17.399999999999999</v>
      </c>
      <c r="G110">
        <v>7.66</v>
      </c>
      <c r="H110">
        <v>2.68</v>
      </c>
      <c r="I110">
        <v>-0.02</v>
      </c>
      <c r="J110">
        <v>834</v>
      </c>
      <c r="K110">
        <v>9.17</v>
      </c>
      <c r="L110" s="42">
        <v>0.63907000000000003</v>
      </c>
      <c r="M110" s="42">
        <v>0.70321</v>
      </c>
      <c r="N110">
        <v>1.6100000000000001E-3</v>
      </c>
      <c r="O110">
        <v>0.12826000000000001</v>
      </c>
      <c r="P110">
        <v>1203.3</v>
      </c>
    </row>
    <row r="111" spans="1:25">
      <c r="A111" s="2">
        <v>42961</v>
      </c>
      <c r="B111" t="s">
        <v>360</v>
      </c>
      <c r="C111" t="s">
        <v>361</v>
      </c>
      <c r="D111" s="4">
        <v>0.43541666666666662</v>
      </c>
      <c r="E111" t="s">
        <v>297</v>
      </c>
      <c r="F111">
        <v>17.2</v>
      </c>
      <c r="G111">
        <v>8.92</v>
      </c>
      <c r="H111">
        <v>4.83</v>
      </c>
      <c r="I111">
        <v>0</v>
      </c>
      <c r="J111">
        <v>980</v>
      </c>
      <c r="K111">
        <v>6.43</v>
      </c>
      <c r="L111" s="42">
        <v>0.35918</v>
      </c>
      <c r="M111" s="42">
        <v>0.80232999999999999</v>
      </c>
      <c r="N111">
        <v>6.1100000000000002E-2</v>
      </c>
      <c r="O111">
        <v>0.1938</v>
      </c>
      <c r="P111">
        <v>1299.7</v>
      </c>
    </row>
    <row r="112" spans="1:25">
      <c r="A112" s="2">
        <v>42968</v>
      </c>
      <c r="B112" t="s">
        <v>360</v>
      </c>
      <c r="C112" t="s">
        <v>361</v>
      </c>
      <c r="D112" s="4">
        <v>0.44097222222222227</v>
      </c>
      <c r="E112" t="s">
        <v>297</v>
      </c>
      <c r="F112">
        <v>19</v>
      </c>
      <c r="G112">
        <v>8.4700000000000006</v>
      </c>
      <c r="H112">
        <v>3.38</v>
      </c>
      <c r="I112">
        <v>-0.02</v>
      </c>
      <c r="J112">
        <v>828</v>
      </c>
      <c r="K112">
        <v>4.76</v>
      </c>
      <c r="L112" s="42">
        <v>0.19009000000000001</v>
      </c>
      <c r="M112" s="42">
        <v>0.37085000000000001</v>
      </c>
      <c r="N112" s="42">
        <v>2.1700000000000001E-2</v>
      </c>
      <c r="O112" s="42">
        <v>0.23649999999999999</v>
      </c>
    </row>
    <row r="113" spans="1:20">
      <c r="A113" s="2">
        <v>42975</v>
      </c>
      <c r="B113" t="s">
        <v>360</v>
      </c>
      <c r="C113" t="s">
        <v>361</v>
      </c>
      <c r="D113" s="4">
        <v>0.47222222222222227</v>
      </c>
      <c r="E113" t="s">
        <v>297</v>
      </c>
      <c r="F113">
        <v>18.100000000000001</v>
      </c>
      <c r="G113">
        <v>7.67</v>
      </c>
      <c r="H113">
        <v>2.4700000000000002</v>
      </c>
      <c r="I113">
        <v>0.01</v>
      </c>
      <c r="J113">
        <v>963</v>
      </c>
      <c r="K113">
        <v>5.22</v>
      </c>
      <c r="L113">
        <v>0.25423000000000001</v>
      </c>
      <c r="M113">
        <v>0.39417000000000002</v>
      </c>
      <c r="N113">
        <v>1.6100000000000001E-3</v>
      </c>
      <c r="O113">
        <v>0.12826000000000001</v>
      </c>
      <c r="P113">
        <v>686.7</v>
      </c>
    </row>
    <row r="114" spans="1:20">
      <c r="A114" s="2">
        <v>42898</v>
      </c>
      <c r="B114" t="s">
        <v>362</v>
      </c>
      <c r="C114" t="s">
        <v>363</v>
      </c>
      <c r="D114" s="4">
        <v>0.44236111111111115</v>
      </c>
      <c r="E114" t="s">
        <v>297</v>
      </c>
      <c r="F114" s="29">
        <v>20.399999999999999</v>
      </c>
      <c r="G114" s="28">
        <v>8.49</v>
      </c>
      <c r="H114" s="28">
        <v>1.68</v>
      </c>
      <c r="I114" s="28">
        <v>0.01</v>
      </c>
      <c r="J114">
        <v>1023</v>
      </c>
      <c r="K114" s="28">
        <v>6.83</v>
      </c>
      <c r="L114" s="30">
        <v>0.50495999999999996</v>
      </c>
      <c r="M114" s="30">
        <v>0.51078999999999997</v>
      </c>
      <c r="N114" s="30">
        <v>2.1700000000000001E-2</v>
      </c>
      <c r="O114" s="30">
        <v>0.23649999999999999</v>
      </c>
      <c r="P114">
        <v>920.8</v>
      </c>
    </row>
    <row r="115" spans="1:20">
      <c r="A115" s="2">
        <v>42905</v>
      </c>
      <c r="B115" t="s">
        <v>362</v>
      </c>
      <c r="C115" t="s">
        <v>363</v>
      </c>
      <c r="D115" s="4">
        <v>0.44305555555555554</v>
      </c>
      <c r="E115" t="s">
        <v>297</v>
      </c>
      <c r="F115" s="29">
        <v>18</v>
      </c>
      <c r="G115" s="28">
        <v>8.7899999999999991</v>
      </c>
      <c r="H115" s="28">
        <v>0.37</v>
      </c>
      <c r="I115" s="28">
        <v>0.02</v>
      </c>
      <c r="J115">
        <v>740</v>
      </c>
      <c r="K115" s="28">
        <v>7.34</v>
      </c>
      <c r="L115" s="30">
        <v>2.682E-2</v>
      </c>
      <c r="M115" s="30">
        <v>3.848E-2</v>
      </c>
      <c r="N115">
        <v>2.128E-2</v>
      </c>
      <c r="O115">
        <v>0.10695</v>
      </c>
      <c r="P115">
        <v>66.3</v>
      </c>
    </row>
    <row r="116" spans="1:20">
      <c r="A116" s="2">
        <v>42912</v>
      </c>
      <c r="B116" t="s">
        <v>362</v>
      </c>
      <c r="C116" t="s">
        <v>363</v>
      </c>
      <c r="D116" s="4">
        <v>0.42291666666666666</v>
      </c>
      <c r="E116" t="s">
        <v>297</v>
      </c>
      <c r="F116" s="29">
        <v>15.7</v>
      </c>
      <c r="G116" s="28">
        <v>8.4</v>
      </c>
      <c r="H116" s="28">
        <v>2.73</v>
      </c>
      <c r="I116" s="28">
        <v>0.11</v>
      </c>
      <c r="J116">
        <v>783</v>
      </c>
      <c r="K116" s="28">
        <v>7.58</v>
      </c>
      <c r="L116" s="30">
        <v>0.34752</v>
      </c>
      <c r="M116" s="30">
        <v>0.52244999999999997</v>
      </c>
      <c r="N116">
        <v>8.26E-3</v>
      </c>
      <c r="O116">
        <v>0.12106</v>
      </c>
      <c r="P116">
        <v>613.1</v>
      </c>
    </row>
    <row r="117" spans="1:20" ht="15">
      <c r="A117" s="31">
        <v>42919</v>
      </c>
      <c r="B117" s="33" t="s">
        <v>362</v>
      </c>
      <c r="C117" s="33" t="s">
        <v>363</v>
      </c>
      <c r="D117" s="4">
        <v>0.43472222222222223</v>
      </c>
      <c r="E117" t="s">
        <v>297</v>
      </c>
      <c r="F117" s="29">
        <v>16.899999999999999</v>
      </c>
      <c r="G117" s="28">
        <v>7.93</v>
      </c>
      <c r="H117" s="28">
        <v>5.3</v>
      </c>
      <c r="I117" s="28">
        <v>0.01</v>
      </c>
      <c r="J117">
        <v>491</v>
      </c>
      <c r="K117" s="28">
        <v>6.2</v>
      </c>
      <c r="L117" s="30">
        <v>0.94810495626822167</v>
      </c>
      <c r="M117" s="30">
        <v>0.97142857142857131</v>
      </c>
      <c r="N117">
        <v>3.4320000000000002E-3</v>
      </c>
      <c r="O117">
        <v>0.12628200000000001</v>
      </c>
      <c r="P117">
        <v>1553.1</v>
      </c>
    </row>
    <row r="118" spans="1:20">
      <c r="A118" s="36">
        <v>42926</v>
      </c>
      <c r="B118" s="33" t="s">
        <v>362</v>
      </c>
      <c r="C118" s="33" t="s">
        <v>363</v>
      </c>
      <c r="D118" s="4">
        <v>0.44791666666666669</v>
      </c>
      <c r="E118" t="s">
        <v>297</v>
      </c>
      <c r="F118" s="29">
        <v>19</v>
      </c>
      <c r="G118" s="28">
        <v>8.25</v>
      </c>
      <c r="H118" s="28">
        <v>2.19</v>
      </c>
      <c r="I118" s="28">
        <v>-0.01</v>
      </c>
      <c r="J118" s="35">
        <v>804</v>
      </c>
      <c r="K118" s="28">
        <v>6.98</v>
      </c>
      <c r="L118" s="32">
        <v>3.0122448979591838</v>
      </c>
      <c r="M118" s="30">
        <v>4.4932944606413994</v>
      </c>
      <c r="N118">
        <v>1.4159999999999999E-2</v>
      </c>
      <c r="O118">
        <v>0.24466000000000004</v>
      </c>
      <c r="P118">
        <v>2419.6</v>
      </c>
      <c r="Q118" t="s">
        <v>275</v>
      </c>
    </row>
    <row r="119" spans="1:20">
      <c r="A119" s="36">
        <v>42933</v>
      </c>
      <c r="B119" s="33" t="s">
        <v>362</v>
      </c>
      <c r="C119" s="33" t="s">
        <v>363</v>
      </c>
      <c r="D119" s="4">
        <v>0.44513888888888892</v>
      </c>
      <c r="E119" t="s">
        <v>297</v>
      </c>
      <c r="F119" s="29">
        <v>17.7</v>
      </c>
      <c r="G119" s="28">
        <v>8.32</v>
      </c>
      <c r="H119" s="28">
        <v>6.41</v>
      </c>
      <c r="I119" s="28">
        <v>0.01</v>
      </c>
      <c r="J119" s="38">
        <v>889</v>
      </c>
      <c r="K119" s="28">
        <v>7.52</v>
      </c>
      <c r="L119">
        <v>0.74402332361516044</v>
      </c>
      <c r="M119">
        <v>0.87813411078717196</v>
      </c>
      <c r="N119">
        <v>9.4800000000000006E-3</v>
      </c>
      <c r="O119">
        <v>0.11973000000000002</v>
      </c>
      <c r="P119">
        <v>1299.7</v>
      </c>
    </row>
    <row r="120" spans="1:20">
      <c r="A120" s="2">
        <v>42940</v>
      </c>
      <c r="B120" t="s">
        <v>362</v>
      </c>
      <c r="C120" t="s">
        <v>363</v>
      </c>
      <c r="D120" s="4">
        <v>0.4375</v>
      </c>
      <c r="E120" t="s">
        <v>297</v>
      </c>
      <c r="F120" s="29">
        <v>20</v>
      </c>
      <c r="G120" s="28">
        <v>8.23</v>
      </c>
      <c r="H120" s="28">
        <v>31.9</v>
      </c>
      <c r="I120" s="28">
        <v>0.01</v>
      </c>
      <c r="J120" s="38">
        <v>840</v>
      </c>
      <c r="K120" s="28">
        <v>8.61</v>
      </c>
      <c r="L120">
        <v>0.48746355685131187</v>
      </c>
      <c r="M120">
        <v>0.61574344023323613</v>
      </c>
      <c r="N120">
        <v>1.4159999999999999E-2</v>
      </c>
      <c r="O120">
        <v>0.24466000000000004</v>
      </c>
      <c r="P120">
        <v>2419.6</v>
      </c>
      <c r="Q120" t="s">
        <v>275</v>
      </c>
      <c r="T120" t="s">
        <v>314</v>
      </c>
    </row>
    <row r="121" spans="1:20">
      <c r="A121" s="2">
        <v>42947</v>
      </c>
      <c r="B121" t="s">
        <v>362</v>
      </c>
      <c r="C121" t="s">
        <v>363</v>
      </c>
      <c r="D121" s="4">
        <v>0.4548611111111111</v>
      </c>
      <c r="E121" t="s">
        <v>297</v>
      </c>
      <c r="F121">
        <v>19.8</v>
      </c>
      <c r="G121">
        <v>7.99</v>
      </c>
      <c r="H121">
        <v>4.88</v>
      </c>
      <c r="I121">
        <v>0</v>
      </c>
      <c r="J121">
        <v>931</v>
      </c>
      <c r="K121">
        <v>6.56</v>
      </c>
      <c r="L121" s="39"/>
      <c r="M121" s="39"/>
      <c r="N121">
        <v>1.372E-2</v>
      </c>
      <c r="O121">
        <v>0.37513999999999997</v>
      </c>
      <c r="P121">
        <v>658.6</v>
      </c>
      <c r="T121" t="s">
        <v>326</v>
      </c>
    </row>
    <row r="122" spans="1:20">
      <c r="A122" s="2">
        <v>42954</v>
      </c>
      <c r="B122" t="s">
        <v>362</v>
      </c>
      <c r="C122" t="s">
        <v>363</v>
      </c>
      <c r="D122" s="4">
        <v>0.46388888888888885</v>
      </c>
      <c r="E122" t="s">
        <v>297</v>
      </c>
      <c r="F122">
        <v>18</v>
      </c>
      <c r="G122">
        <v>7.8</v>
      </c>
      <c r="H122">
        <v>2.74</v>
      </c>
      <c r="I122">
        <v>-0.02</v>
      </c>
      <c r="J122">
        <v>811</v>
      </c>
      <c r="K122">
        <v>9.51</v>
      </c>
      <c r="L122" s="42">
        <v>0.65073000000000003</v>
      </c>
      <c r="M122" s="42">
        <v>0.65073000000000003</v>
      </c>
      <c r="N122">
        <v>5.0600000000000003E-3</v>
      </c>
      <c r="O122">
        <v>0.25451000000000001</v>
      </c>
      <c r="P122">
        <v>1732.9</v>
      </c>
    </row>
    <row r="123" spans="1:20">
      <c r="A123" s="2">
        <v>42961</v>
      </c>
      <c r="B123" t="s">
        <v>362</v>
      </c>
      <c r="C123" t="s">
        <v>363</v>
      </c>
      <c r="D123" s="4">
        <v>0.4375</v>
      </c>
      <c r="E123" t="s">
        <v>297</v>
      </c>
      <c r="F123">
        <v>17.100000000000001</v>
      </c>
      <c r="G123">
        <v>8.2200000000000006</v>
      </c>
      <c r="H123">
        <v>4.87</v>
      </c>
      <c r="I123">
        <v>0</v>
      </c>
      <c r="J123">
        <v>938</v>
      </c>
      <c r="K123">
        <v>7.13</v>
      </c>
      <c r="L123" s="42">
        <v>0.42331999999999997</v>
      </c>
      <c r="M123" s="42">
        <v>1.08805</v>
      </c>
      <c r="N123">
        <v>6.1700000000000001E-3</v>
      </c>
      <c r="O123">
        <v>0.12332</v>
      </c>
      <c r="P123">
        <v>816.4</v>
      </c>
    </row>
    <row r="124" spans="1:20">
      <c r="A124" s="2">
        <v>42968</v>
      </c>
      <c r="B124" t="s">
        <v>362</v>
      </c>
      <c r="C124" t="s">
        <v>363</v>
      </c>
      <c r="D124" s="4">
        <v>0.44375000000000003</v>
      </c>
      <c r="E124" t="s">
        <v>297</v>
      </c>
      <c r="F124">
        <v>18.899999999999999</v>
      </c>
      <c r="G124">
        <v>8.1300000000000008</v>
      </c>
      <c r="H124">
        <v>2.94</v>
      </c>
      <c r="I124">
        <v>-0.01</v>
      </c>
      <c r="J124">
        <v>833</v>
      </c>
      <c r="K124">
        <v>4.93</v>
      </c>
      <c r="L124">
        <v>0.27755000000000002</v>
      </c>
      <c r="M124">
        <v>0.34752</v>
      </c>
      <c r="N124">
        <v>1.234E-2</v>
      </c>
      <c r="O124">
        <v>0.24664</v>
      </c>
    </row>
    <row r="125" spans="1:20">
      <c r="A125" s="2">
        <v>42975</v>
      </c>
      <c r="B125" t="s">
        <v>362</v>
      </c>
      <c r="C125" t="s">
        <v>363</v>
      </c>
      <c r="D125" s="4">
        <v>0.47569444444444442</v>
      </c>
      <c r="E125" t="s">
        <v>297</v>
      </c>
      <c r="F125">
        <v>18.600000000000001</v>
      </c>
      <c r="G125">
        <v>8.16</v>
      </c>
      <c r="H125">
        <v>3.18</v>
      </c>
      <c r="I125">
        <v>0</v>
      </c>
      <c r="J125">
        <v>952</v>
      </c>
      <c r="K125">
        <v>6.12</v>
      </c>
      <c r="L125">
        <v>0.13761000000000001</v>
      </c>
      <c r="M125">
        <v>0.16092999999999999</v>
      </c>
      <c r="N125">
        <v>1.8499999999999999E-2</v>
      </c>
      <c r="O125">
        <v>0.36995</v>
      </c>
      <c r="P125">
        <v>579.4</v>
      </c>
    </row>
    <row r="126" spans="1:20">
      <c r="A126" s="2">
        <v>42898</v>
      </c>
      <c r="B126" t="s">
        <v>364</v>
      </c>
      <c r="C126" t="s">
        <v>365</v>
      </c>
      <c r="D126" s="4">
        <v>0.44930555555555557</v>
      </c>
      <c r="E126" t="s">
        <v>297</v>
      </c>
      <c r="F126" s="29">
        <v>20.3</v>
      </c>
      <c r="G126" s="28">
        <v>8.6300000000000008</v>
      </c>
      <c r="H126" s="28">
        <v>3.46</v>
      </c>
      <c r="I126" s="28">
        <v>0.6</v>
      </c>
      <c r="J126">
        <v>1058</v>
      </c>
      <c r="K126" s="28">
        <v>7.27</v>
      </c>
      <c r="L126" s="30">
        <v>0.56327000000000005</v>
      </c>
      <c r="M126" s="30">
        <v>1.0180800000000001</v>
      </c>
      <c r="N126" s="30">
        <v>1.6330000000000001E-2</v>
      </c>
      <c r="O126" s="30">
        <v>0.11230999999999999</v>
      </c>
      <c r="P126">
        <v>1413.6</v>
      </c>
    </row>
    <row r="127" spans="1:20">
      <c r="A127" s="2">
        <v>42905</v>
      </c>
      <c r="B127" t="s">
        <v>364</v>
      </c>
      <c r="C127" t="s">
        <v>365</v>
      </c>
      <c r="D127" s="4">
        <v>0.4513888888888889</v>
      </c>
      <c r="E127" t="s">
        <v>297</v>
      </c>
      <c r="F127" s="29">
        <v>17.399999999999999</v>
      </c>
      <c r="G127" s="28">
        <v>8.85</v>
      </c>
      <c r="H127" s="28">
        <v>4.21</v>
      </c>
      <c r="I127" s="28">
        <v>0.76</v>
      </c>
      <c r="J127">
        <v>793</v>
      </c>
      <c r="K127" s="28">
        <v>8.06</v>
      </c>
      <c r="L127" s="30">
        <v>0.52244999999999997</v>
      </c>
      <c r="M127" s="30">
        <v>0.88980000000000004</v>
      </c>
      <c r="N127">
        <v>6.3829999999999998E-2</v>
      </c>
      <c r="O127">
        <v>0.32085000000000002</v>
      </c>
      <c r="P127">
        <v>866.4</v>
      </c>
    </row>
    <row r="128" spans="1:20">
      <c r="A128" s="2">
        <v>42912</v>
      </c>
      <c r="B128" t="s">
        <v>364</v>
      </c>
      <c r="C128" t="s">
        <v>365</v>
      </c>
      <c r="D128" s="4">
        <v>0.43124999999999997</v>
      </c>
      <c r="E128" t="s">
        <v>297</v>
      </c>
      <c r="F128" s="29">
        <v>14.8</v>
      </c>
      <c r="G128" s="28">
        <v>7.57</v>
      </c>
      <c r="H128" s="28">
        <v>2.92</v>
      </c>
      <c r="I128" s="28">
        <v>0.6</v>
      </c>
      <c r="J128">
        <v>763</v>
      </c>
      <c r="K128" s="28">
        <v>8.41</v>
      </c>
      <c r="L128" s="30">
        <v>0.36501</v>
      </c>
      <c r="M128" s="30">
        <v>0.88397000000000003</v>
      </c>
      <c r="N128">
        <v>3.5999999999999999E-3</v>
      </c>
      <c r="O128">
        <v>0.3861</v>
      </c>
      <c r="P128">
        <v>517.20000000000005</v>
      </c>
    </row>
    <row r="129" spans="1:20" ht="15">
      <c r="A129" s="31">
        <v>42919</v>
      </c>
      <c r="B129" s="33" t="s">
        <v>364</v>
      </c>
      <c r="C129" s="33" t="s">
        <v>365</v>
      </c>
      <c r="D129" s="4">
        <v>0.44444444444444442</v>
      </c>
      <c r="E129" t="s">
        <v>297</v>
      </c>
      <c r="F129" s="29">
        <v>16.5</v>
      </c>
      <c r="G129" s="28">
        <v>8.02</v>
      </c>
      <c r="H129" s="28">
        <v>4.08</v>
      </c>
      <c r="I129" s="28">
        <v>0.24</v>
      </c>
      <c r="J129">
        <v>488</v>
      </c>
      <c r="K129" s="28">
        <v>8.2100000000000009</v>
      </c>
      <c r="L129" s="30">
        <v>0.72069970845481046</v>
      </c>
      <c r="M129" s="30">
        <v>0.79650145772594749</v>
      </c>
      <c r="N129">
        <v>3.4320000000000002E-3</v>
      </c>
      <c r="O129">
        <v>0.12628200000000001</v>
      </c>
      <c r="P129">
        <v>1732.4</v>
      </c>
    </row>
    <row r="130" spans="1:20">
      <c r="A130" s="36">
        <v>42926</v>
      </c>
      <c r="B130" s="33" t="s">
        <v>364</v>
      </c>
      <c r="C130" s="33" t="s">
        <v>365</v>
      </c>
      <c r="D130" s="4">
        <v>0.4694444444444445</v>
      </c>
      <c r="E130" t="s">
        <v>297</v>
      </c>
      <c r="F130" s="29">
        <v>18.7</v>
      </c>
      <c r="G130" s="28">
        <v>8.19</v>
      </c>
      <c r="H130" s="28">
        <v>7.55</v>
      </c>
      <c r="I130" s="28">
        <v>0.7</v>
      </c>
      <c r="J130" s="38">
        <v>829</v>
      </c>
      <c r="K130" s="28">
        <v>7.11</v>
      </c>
      <c r="L130" s="32">
        <v>0.21924198250728857</v>
      </c>
      <c r="M130" s="30">
        <v>0.58658892128279871</v>
      </c>
      <c r="N130">
        <v>1.2993600000000001E-2</v>
      </c>
      <c r="O130">
        <v>0.24592360000000002</v>
      </c>
      <c r="P130">
        <v>1413.6</v>
      </c>
    </row>
    <row r="131" spans="1:20">
      <c r="A131" s="36">
        <v>42933</v>
      </c>
      <c r="B131" s="33" t="s">
        <v>364</v>
      </c>
      <c r="C131" s="33" t="s">
        <v>365</v>
      </c>
      <c r="D131" s="4">
        <v>0.45277777777777778</v>
      </c>
      <c r="E131" t="s">
        <v>297</v>
      </c>
      <c r="F131" s="29">
        <v>17.100000000000001</v>
      </c>
      <c r="G131" s="28">
        <v>8.2899999999999991</v>
      </c>
      <c r="H131" s="28">
        <v>15.3</v>
      </c>
      <c r="I131" s="28">
        <v>0.43</v>
      </c>
      <c r="J131" s="38">
        <v>898</v>
      </c>
      <c r="K131" s="28">
        <v>8.2799999999999994</v>
      </c>
      <c r="L131">
        <v>0.83148688046647223</v>
      </c>
      <c r="M131">
        <v>0.83148688046647223</v>
      </c>
      <c r="N131">
        <v>1.2336000000000001E-2</v>
      </c>
      <c r="O131">
        <v>0.24663600000000002</v>
      </c>
      <c r="P131">
        <v>1732.9</v>
      </c>
    </row>
    <row r="132" spans="1:20">
      <c r="A132" s="2">
        <v>42940</v>
      </c>
      <c r="B132" t="s">
        <v>364</v>
      </c>
      <c r="C132" t="s">
        <v>365</v>
      </c>
      <c r="D132" s="4">
        <v>0.45416666666666666</v>
      </c>
      <c r="E132" t="s">
        <v>297</v>
      </c>
      <c r="F132" s="29">
        <v>19.899999999999999</v>
      </c>
      <c r="G132" s="28">
        <v>7.74</v>
      </c>
      <c r="H132" s="28">
        <v>4.42</v>
      </c>
      <c r="I132" s="28">
        <v>0.61</v>
      </c>
      <c r="J132" s="38">
        <v>826</v>
      </c>
      <c r="K132" s="28">
        <v>9.61</v>
      </c>
      <c r="L132">
        <v>0.3475218658892128</v>
      </c>
      <c r="M132">
        <v>0.45247813411078713</v>
      </c>
      <c r="N132">
        <v>1.1712000000000002E-2</v>
      </c>
      <c r="O132">
        <v>0.5073120000000001</v>
      </c>
      <c r="P132">
        <v>1119.9000000000001</v>
      </c>
    </row>
    <row r="133" spans="1:20">
      <c r="A133" s="2">
        <v>42947</v>
      </c>
      <c r="B133" t="s">
        <v>364</v>
      </c>
      <c r="C133" t="s">
        <v>365</v>
      </c>
      <c r="D133" s="4">
        <v>0.46597222222222223</v>
      </c>
      <c r="E133" t="s">
        <v>297</v>
      </c>
      <c r="F133">
        <v>20.2</v>
      </c>
      <c r="G133">
        <v>8.2200000000000006</v>
      </c>
      <c r="H133">
        <v>4.71</v>
      </c>
      <c r="I133">
        <v>0.22</v>
      </c>
      <c r="J133">
        <v>871</v>
      </c>
      <c r="K133">
        <v>9.66</v>
      </c>
      <c r="L133" s="39"/>
      <c r="M133" s="39"/>
      <c r="N133">
        <v>7.0800000000000004E-3</v>
      </c>
      <c r="O133">
        <v>0.12232999999999999</v>
      </c>
      <c r="P133">
        <v>689.3</v>
      </c>
    </row>
    <row r="134" spans="1:20">
      <c r="A134" s="2">
        <v>42954</v>
      </c>
      <c r="B134" t="s">
        <v>364</v>
      </c>
      <c r="C134" t="s">
        <v>365</v>
      </c>
      <c r="D134" s="4">
        <v>0.4777777777777778</v>
      </c>
      <c r="E134" t="s">
        <v>297</v>
      </c>
      <c r="F134">
        <v>17.600000000000001</v>
      </c>
      <c r="G134">
        <v>7.76</v>
      </c>
      <c r="H134">
        <v>2.2400000000000002</v>
      </c>
      <c r="I134">
        <v>1.08</v>
      </c>
      <c r="J134">
        <v>816</v>
      </c>
      <c r="K134">
        <v>9.76</v>
      </c>
      <c r="L134" s="42">
        <v>0.40583000000000002</v>
      </c>
      <c r="M134" s="42">
        <v>0.73819000000000001</v>
      </c>
      <c r="N134">
        <v>2.5300000000000001E-3</v>
      </c>
      <c r="O134">
        <v>0.12726000000000001</v>
      </c>
      <c r="P134">
        <v>613.1</v>
      </c>
    </row>
    <row r="135" spans="1:20">
      <c r="A135" s="2">
        <v>42961</v>
      </c>
      <c r="B135" t="s">
        <v>364</v>
      </c>
      <c r="C135" t="s">
        <v>365</v>
      </c>
      <c r="D135" s="4">
        <v>0.44513888888888892</v>
      </c>
      <c r="E135" t="s">
        <v>297</v>
      </c>
      <c r="F135">
        <v>17.100000000000001</v>
      </c>
      <c r="G135">
        <v>8.1</v>
      </c>
      <c r="H135">
        <v>3.21</v>
      </c>
      <c r="I135">
        <v>0.25</v>
      </c>
      <c r="J135">
        <v>963</v>
      </c>
      <c r="K135">
        <v>795</v>
      </c>
      <c r="L135" s="42">
        <v>0.21340999999999999</v>
      </c>
      <c r="M135" s="42">
        <v>0.31836999999999999</v>
      </c>
      <c r="N135">
        <v>1.234E-2</v>
      </c>
      <c r="O135">
        <v>0.24664</v>
      </c>
      <c r="P135">
        <v>1553.1</v>
      </c>
    </row>
    <row r="136" spans="1:20">
      <c r="A136" s="2">
        <v>42968</v>
      </c>
      <c r="B136" t="s">
        <v>364</v>
      </c>
      <c r="C136" t="s">
        <v>365</v>
      </c>
      <c r="D136" s="4">
        <v>0.45347222222222222</v>
      </c>
      <c r="E136" t="s">
        <v>297</v>
      </c>
      <c r="F136">
        <v>19.5</v>
      </c>
      <c r="G136">
        <v>8.69</v>
      </c>
      <c r="H136">
        <v>2.93</v>
      </c>
      <c r="I136">
        <v>0.43</v>
      </c>
      <c r="J136">
        <v>891</v>
      </c>
      <c r="K136">
        <v>8.2899999999999991</v>
      </c>
      <c r="L136">
        <v>0.14344000000000001</v>
      </c>
      <c r="M136">
        <v>0.33002999999999999</v>
      </c>
      <c r="N136">
        <v>3.2660000000000002E-2</v>
      </c>
      <c r="O136">
        <v>0.22461</v>
      </c>
    </row>
    <row r="137" spans="1:20">
      <c r="A137" s="2">
        <v>42975</v>
      </c>
      <c r="B137" t="s">
        <v>364</v>
      </c>
      <c r="C137" t="s">
        <v>365</v>
      </c>
      <c r="D137" s="4">
        <v>0.48749999999999999</v>
      </c>
      <c r="E137" t="s">
        <v>297</v>
      </c>
      <c r="F137">
        <v>17.7</v>
      </c>
      <c r="G137">
        <v>8.8699999999999992</v>
      </c>
      <c r="H137">
        <v>2.57</v>
      </c>
      <c r="I137">
        <v>1.08</v>
      </c>
      <c r="J137">
        <v>915</v>
      </c>
      <c r="K137">
        <v>8.4700000000000006</v>
      </c>
      <c r="L137">
        <v>0.11429</v>
      </c>
      <c r="M137">
        <v>0.14344000000000001</v>
      </c>
      <c r="N137">
        <v>4.2549999999999998E-2</v>
      </c>
      <c r="O137">
        <v>0.21390000000000001</v>
      </c>
      <c r="P137">
        <v>1119.9000000000001</v>
      </c>
    </row>
    <row r="138" spans="1:20">
      <c r="A138" s="2">
        <v>42898</v>
      </c>
      <c r="B138" t="s">
        <v>366</v>
      </c>
      <c r="C138" t="s">
        <v>367</v>
      </c>
      <c r="D138" s="4">
        <v>0.4465277777777778</v>
      </c>
      <c r="E138" t="s">
        <v>297</v>
      </c>
      <c r="F138" s="29">
        <v>19.7</v>
      </c>
      <c r="G138" s="28">
        <v>8.2200000000000006</v>
      </c>
      <c r="H138" s="28">
        <v>2.2000000000000002</v>
      </c>
      <c r="I138" s="28">
        <v>0.57999999999999996</v>
      </c>
      <c r="J138">
        <v>1124</v>
      </c>
      <c r="K138" s="28">
        <v>6.5</v>
      </c>
      <c r="L138" s="30">
        <v>0.38251000000000002</v>
      </c>
      <c r="M138" s="30">
        <v>0.58076000000000005</v>
      </c>
      <c r="N138" s="30">
        <v>1.4160000000000001E-2</v>
      </c>
      <c r="O138" s="30">
        <v>0.24465999999999999</v>
      </c>
      <c r="P138">
        <v>275.5</v>
      </c>
    </row>
    <row r="139" spans="1:20">
      <c r="A139" s="2">
        <v>42905</v>
      </c>
      <c r="B139" t="s">
        <v>366</v>
      </c>
      <c r="C139" t="s">
        <v>367</v>
      </c>
      <c r="D139" s="4">
        <v>0.44791666666666669</v>
      </c>
      <c r="E139" t="s">
        <v>297</v>
      </c>
      <c r="F139" s="29">
        <v>17.100000000000001</v>
      </c>
      <c r="G139" s="28">
        <v>10.09</v>
      </c>
      <c r="H139" s="28">
        <v>2.16</v>
      </c>
      <c r="I139" s="28">
        <v>1.2</v>
      </c>
      <c r="J139">
        <v>923</v>
      </c>
      <c r="K139" s="28">
        <v>7.88</v>
      </c>
      <c r="L139" s="30">
        <v>0.65656000000000003</v>
      </c>
      <c r="M139" s="30">
        <v>1.09971</v>
      </c>
      <c r="N139">
        <v>9.282E-2</v>
      </c>
      <c r="O139">
        <v>2.945E-2</v>
      </c>
      <c r="P139">
        <v>307.60000000000002</v>
      </c>
    </row>
    <row r="140" spans="1:20">
      <c r="A140" s="2">
        <v>42912</v>
      </c>
      <c r="B140" t="s">
        <v>366</v>
      </c>
      <c r="C140" t="s">
        <v>367</v>
      </c>
      <c r="D140" s="4">
        <v>0.4284722222222222</v>
      </c>
      <c r="E140" t="s">
        <v>297</v>
      </c>
      <c r="F140" s="29">
        <v>14.7</v>
      </c>
      <c r="G140" s="28">
        <v>7.83</v>
      </c>
      <c r="H140" s="28">
        <v>2.64</v>
      </c>
      <c r="I140" s="28">
        <v>0.79</v>
      </c>
      <c r="J140">
        <v>416</v>
      </c>
      <c r="K140" s="28">
        <v>8.67</v>
      </c>
      <c r="L140" s="30">
        <v>0.60407999999999995</v>
      </c>
      <c r="M140" s="30">
        <v>0.90146000000000004</v>
      </c>
      <c r="N140">
        <v>5.6499999999999996E-3</v>
      </c>
      <c r="O140">
        <v>0.38388</v>
      </c>
      <c r="P140">
        <v>435.2</v>
      </c>
    </row>
    <row r="141" spans="1:20" ht="15">
      <c r="A141" s="31">
        <v>42919</v>
      </c>
      <c r="B141" s="33" t="s">
        <v>366</v>
      </c>
      <c r="C141" s="33" t="s">
        <v>367</v>
      </c>
      <c r="D141" s="4">
        <v>0.43958333333333338</v>
      </c>
      <c r="E141" t="s">
        <v>297</v>
      </c>
      <c r="F141" s="29">
        <v>16</v>
      </c>
      <c r="G141" s="28">
        <v>7.95</v>
      </c>
      <c r="H141" s="28">
        <v>2.61</v>
      </c>
      <c r="I141" s="28">
        <v>0.23</v>
      </c>
      <c r="J141">
        <v>809</v>
      </c>
      <c r="K141" s="28">
        <v>7.89</v>
      </c>
      <c r="L141" s="30">
        <v>1.018075801749271</v>
      </c>
      <c r="M141" s="30">
        <v>1.4262390670553935</v>
      </c>
      <c r="N141">
        <v>3.4320000000000002E-3</v>
      </c>
      <c r="O141">
        <v>0.12628200000000001</v>
      </c>
      <c r="P141">
        <v>579.4</v>
      </c>
    </row>
    <row r="142" spans="1:20">
      <c r="A142" s="36">
        <v>42926</v>
      </c>
      <c r="B142" s="33" t="s">
        <v>366</v>
      </c>
      <c r="C142" s="33" t="s">
        <v>367</v>
      </c>
      <c r="D142" s="4">
        <v>0.46527777777777773</v>
      </c>
      <c r="E142" t="s">
        <v>297</v>
      </c>
      <c r="F142" s="29">
        <v>18.2</v>
      </c>
      <c r="G142" s="28">
        <v>8.02</v>
      </c>
      <c r="H142" s="28">
        <v>5.82</v>
      </c>
      <c r="I142" s="28">
        <v>8.39</v>
      </c>
      <c r="J142" s="38">
        <v>793</v>
      </c>
      <c r="K142" s="28">
        <v>6.58</v>
      </c>
      <c r="L142" s="32">
        <v>0.71486880466472302</v>
      </c>
      <c r="M142" s="30">
        <v>1.4553935860058309</v>
      </c>
      <c r="N142">
        <v>3.96E-3</v>
      </c>
      <c r="O142">
        <v>0.12571000000000002</v>
      </c>
      <c r="P142">
        <v>579.4</v>
      </c>
    </row>
    <row r="143" spans="1:20">
      <c r="A143" s="36">
        <v>42933</v>
      </c>
      <c r="B143" s="33" t="s">
        <v>366</v>
      </c>
      <c r="C143" s="33" t="s">
        <v>367</v>
      </c>
      <c r="D143" s="4">
        <v>0.44513888888888892</v>
      </c>
      <c r="E143" t="s">
        <v>297</v>
      </c>
      <c r="F143" s="29">
        <v>16.5</v>
      </c>
      <c r="G143" s="28">
        <v>8.41</v>
      </c>
      <c r="H143" s="28">
        <v>3.07</v>
      </c>
      <c r="I143" s="28">
        <v>0.63</v>
      </c>
      <c r="J143" s="38">
        <v>881</v>
      </c>
      <c r="K143" s="28">
        <v>7.76</v>
      </c>
      <c r="L143">
        <v>1.1055393586005831</v>
      </c>
      <c r="M143">
        <v>1.268804664723032</v>
      </c>
      <c r="N143">
        <v>8.2560000000000012E-3</v>
      </c>
      <c r="O143">
        <v>0.12105600000000001</v>
      </c>
      <c r="P143">
        <v>648.79999999999995</v>
      </c>
    </row>
    <row r="144" spans="1:20">
      <c r="A144" s="2">
        <v>42940</v>
      </c>
      <c r="B144" t="s">
        <v>366</v>
      </c>
      <c r="C144" t="s">
        <v>367</v>
      </c>
      <c r="D144" s="4">
        <v>0.44791666666666669</v>
      </c>
      <c r="E144" t="s">
        <v>297</v>
      </c>
      <c r="F144" s="29">
        <v>18.2</v>
      </c>
      <c r="G144" s="28">
        <v>8.2899999999999991</v>
      </c>
      <c r="H144" s="28">
        <v>3.08</v>
      </c>
      <c r="I144" s="28">
        <v>0.65</v>
      </c>
      <c r="J144" s="38">
        <v>887</v>
      </c>
      <c r="K144" s="28">
        <v>9.39</v>
      </c>
      <c r="L144">
        <v>0.60991253644314858</v>
      </c>
      <c r="M144">
        <v>0.61574344023323613</v>
      </c>
      <c r="N144">
        <v>1.8504E-2</v>
      </c>
      <c r="O144">
        <v>0.36995400000000001</v>
      </c>
      <c r="P144">
        <v>770.1</v>
      </c>
      <c r="T144" t="s">
        <v>315</v>
      </c>
    </row>
    <row r="145" spans="1:16">
      <c r="A145" s="2">
        <v>42947</v>
      </c>
      <c r="B145" t="s">
        <v>366</v>
      </c>
      <c r="C145" t="s">
        <v>367</v>
      </c>
      <c r="D145" s="4">
        <v>0.46319444444444446</v>
      </c>
      <c r="E145" t="s">
        <v>297</v>
      </c>
      <c r="F145">
        <v>18.7</v>
      </c>
      <c r="G145">
        <v>7.96</v>
      </c>
      <c r="H145">
        <v>2.81</v>
      </c>
      <c r="I145">
        <v>0.36</v>
      </c>
      <c r="J145">
        <v>937</v>
      </c>
      <c r="K145">
        <v>8.7799999999999994</v>
      </c>
      <c r="L145" s="39"/>
      <c r="M145" s="39"/>
      <c r="N145">
        <v>3.96E-3</v>
      </c>
      <c r="O145">
        <v>1.2571000000000001E-2</v>
      </c>
      <c r="P145">
        <v>328.2</v>
      </c>
    </row>
    <row r="146" spans="1:16">
      <c r="A146" s="2">
        <v>42954</v>
      </c>
      <c r="B146" t="s">
        <v>366</v>
      </c>
      <c r="C146" t="s">
        <v>367</v>
      </c>
      <c r="D146" s="4">
        <v>0.47569444444444442</v>
      </c>
      <c r="E146" t="s">
        <v>297</v>
      </c>
      <c r="F146">
        <v>17.100000000000001</v>
      </c>
      <c r="G146">
        <v>7.84</v>
      </c>
      <c r="H146">
        <v>1.85</v>
      </c>
      <c r="I146">
        <v>0.23</v>
      </c>
      <c r="J146">
        <v>817</v>
      </c>
      <c r="K146">
        <v>9.09</v>
      </c>
      <c r="L146" s="42">
        <v>0.95394000000000001</v>
      </c>
      <c r="M146" s="42">
        <v>1.1930000000000001</v>
      </c>
      <c r="N146">
        <v>2.5300000000000001E-3</v>
      </c>
      <c r="O146">
        <v>0.12726000000000001</v>
      </c>
      <c r="P146">
        <v>328.2</v>
      </c>
    </row>
    <row r="147" spans="1:16">
      <c r="A147" s="2">
        <v>42961</v>
      </c>
      <c r="B147" t="s">
        <v>366</v>
      </c>
      <c r="C147" t="s">
        <v>367</v>
      </c>
      <c r="D147" s="4">
        <v>0.44166666666666665</v>
      </c>
      <c r="E147" t="s">
        <v>297</v>
      </c>
      <c r="F147">
        <v>16.899999999999999</v>
      </c>
      <c r="G147">
        <v>8.2100000000000009</v>
      </c>
      <c r="H147">
        <v>3.43</v>
      </c>
      <c r="I147">
        <v>0.26</v>
      </c>
      <c r="J147">
        <v>958</v>
      </c>
      <c r="K147">
        <v>7.67</v>
      </c>
      <c r="L147" s="42">
        <v>0.56910000000000005</v>
      </c>
      <c r="M147" s="42">
        <v>1.00641</v>
      </c>
      <c r="N147">
        <v>5.3400000000000001E-3</v>
      </c>
      <c r="O147">
        <v>0.12422</v>
      </c>
      <c r="P147">
        <v>195.6</v>
      </c>
    </row>
    <row r="148" spans="1:16">
      <c r="A148" s="2">
        <v>42968</v>
      </c>
      <c r="B148" t="s">
        <v>366</v>
      </c>
      <c r="C148" t="s">
        <v>367</v>
      </c>
      <c r="D148" s="4">
        <v>0.45</v>
      </c>
      <c r="E148" t="s">
        <v>297</v>
      </c>
      <c r="F148">
        <v>18.899999999999999</v>
      </c>
      <c r="G148">
        <v>8.2200000000000006</v>
      </c>
      <c r="H148">
        <v>3.34</v>
      </c>
      <c r="I148">
        <v>0.26</v>
      </c>
      <c r="J148">
        <v>989</v>
      </c>
      <c r="K148">
        <v>7.33</v>
      </c>
      <c r="L148">
        <v>0.40583000000000002</v>
      </c>
      <c r="M148">
        <v>0.50495999999999996</v>
      </c>
      <c r="N148">
        <v>7.0800000000000004E-3</v>
      </c>
      <c r="O148">
        <v>0.12232999999999999</v>
      </c>
    </row>
    <row r="149" spans="1:16">
      <c r="A149" s="2">
        <v>42975</v>
      </c>
      <c r="B149" t="s">
        <v>366</v>
      </c>
      <c r="C149" t="s">
        <v>367</v>
      </c>
      <c r="D149" s="4">
        <v>0.48125000000000001</v>
      </c>
      <c r="E149" t="s">
        <v>297</v>
      </c>
      <c r="F149">
        <v>17.399999999999999</v>
      </c>
      <c r="G149">
        <v>7.49</v>
      </c>
      <c r="H149">
        <v>2.2999999999999998</v>
      </c>
      <c r="I149">
        <v>0.5</v>
      </c>
      <c r="J149">
        <v>1028</v>
      </c>
      <c r="K149">
        <v>7.46</v>
      </c>
      <c r="L149">
        <v>0.24257000000000001</v>
      </c>
      <c r="M149">
        <v>1.108E-2</v>
      </c>
      <c r="N149">
        <v>1.0200000000000001E-3</v>
      </c>
      <c r="O149">
        <v>0.12889999999999999</v>
      </c>
      <c r="P149">
        <v>770.1</v>
      </c>
    </row>
    <row r="150" spans="1:16">
      <c r="A150" s="2">
        <v>42898</v>
      </c>
      <c r="B150" t="s">
        <v>368</v>
      </c>
      <c r="C150" t="s">
        <v>369</v>
      </c>
      <c r="D150" s="4">
        <v>0.45555555555555555</v>
      </c>
      <c r="E150" t="s">
        <v>297</v>
      </c>
      <c r="F150" s="29">
        <v>19.899999999999999</v>
      </c>
      <c r="G150" s="28">
        <v>7.52</v>
      </c>
      <c r="H150" s="28">
        <v>0.71</v>
      </c>
      <c r="I150" s="28">
        <v>1.05</v>
      </c>
      <c r="J150">
        <v>1072</v>
      </c>
      <c r="K150" s="28">
        <v>7</v>
      </c>
      <c r="L150" s="30">
        <v>0.46997</v>
      </c>
      <c r="M150" s="30">
        <v>0.88397000000000003</v>
      </c>
      <c r="N150" s="30">
        <v>3.7200000000000002E-3</v>
      </c>
      <c r="O150" s="30">
        <v>0.25596999999999998</v>
      </c>
      <c r="P150">
        <v>727</v>
      </c>
    </row>
    <row r="151" spans="1:16">
      <c r="A151" s="2">
        <v>42905</v>
      </c>
      <c r="B151" t="s">
        <v>368</v>
      </c>
      <c r="C151" t="s">
        <v>369</v>
      </c>
      <c r="D151" s="4">
        <v>0.45694444444444443</v>
      </c>
      <c r="E151" t="s">
        <v>297</v>
      </c>
      <c r="F151" s="29">
        <v>17.3</v>
      </c>
      <c r="G151" s="28">
        <v>7.39</v>
      </c>
      <c r="H151" s="28">
        <v>1.26</v>
      </c>
      <c r="I151" s="28">
        <v>1.58</v>
      </c>
      <c r="J151">
        <v>909</v>
      </c>
      <c r="K151" s="28">
        <v>7.07</v>
      </c>
      <c r="L151" s="30">
        <v>1.0239100000000001</v>
      </c>
      <c r="M151" s="30">
        <v>1.5661799999999999</v>
      </c>
      <c r="N151">
        <v>2.0400000000000001E-3</v>
      </c>
      <c r="O151">
        <v>0.25779000000000002</v>
      </c>
      <c r="P151">
        <v>261.3</v>
      </c>
    </row>
    <row r="152" spans="1:16">
      <c r="A152" s="2">
        <v>42912</v>
      </c>
      <c r="B152" t="s">
        <v>368</v>
      </c>
      <c r="C152" t="s">
        <v>369</v>
      </c>
      <c r="D152" s="4">
        <v>0.43958333333333338</v>
      </c>
      <c r="E152" t="s">
        <v>297</v>
      </c>
      <c r="F152" s="29">
        <v>15.6</v>
      </c>
      <c r="G152" s="28">
        <v>8.11</v>
      </c>
      <c r="H152" s="28">
        <v>1.1599999999999999</v>
      </c>
      <c r="I152" s="28">
        <v>1.61</v>
      </c>
      <c r="J152">
        <v>7.79</v>
      </c>
      <c r="K152" s="28">
        <v>6.86</v>
      </c>
      <c r="L152" s="30">
        <v>0.58076000000000005</v>
      </c>
      <c r="M152" s="30">
        <v>0.91895000000000004</v>
      </c>
      <c r="N152">
        <v>5.3400000000000001E-3</v>
      </c>
      <c r="O152">
        <v>0.12422</v>
      </c>
      <c r="P152">
        <v>185</v>
      </c>
    </row>
    <row r="153" spans="1:16" ht="15">
      <c r="A153" s="31">
        <v>42919</v>
      </c>
      <c r="B153" s="33" t="s">
        <v>368</v>
      </c>
      <c r="C153" s="33" t="s">
        <v>369</v>
      </c>
      <c r="D153" s="4">
        <v>0.44791666666666669</v>
      </c>
      <c r="E153" t="s">
        <v>297</v>
      </c>
      <c r="F153" s="29">
        <v>16.399999999999999</v>
      </c>
      <c r="G153" s="28">
        <v>7.31</v>
      </c>
      <c r="H153" s="28">
        <v>2.81</v>
      </c>
      <c r="I153" s="28">
        <v>0.93</v>
      </c>
      <c r="J153">
        <v>491</v>
      </c>
      <c r="K153" s="28">
        <v>6.9</v>
      </c>
      <c r="L153" s="30">
        <v>0.80233236151603493</v>
      </c>
      <c r="M153" s="30">
        <v>1.3271137026239068</v>
      </c>
      <c r="N153">
        <v>8.7600000000000004E-4</v>
      </c>
      <c r="O153">
        <v>0.12905100000000003</v>
      </c>
      <c r="P153">
        <v>579.4</v>
      </c>
    </row>
    <row r="154" spans="1:16">
      <c r="A154" s="36">
        <v>42926</v>
      </c>
      <c r="B154" s="33" t="s">
        <v>368</v>
      </c>
      <c r="C154" s="33" t="s">
        <v>369</v>
      </c>
      <c r="D154" s="4">
        <v>0.47569444444444442</v>
      </c>
      <c r="E154" t="s">
        <v>297</v>
      </c>
      <c r="F154" s="29">
        <v>18.5</v>
      </c>
      <c r="G154" s="28">
        <v>7.84</v>
      </c>
      <c r="H154" s="28">
        <v>2.99</v>
      </c>
      <c r="I154" s="28">
        <v>0.91</v>
      </c>
      <c r="J154" s="38">
        <v>814</v>
      </c>
      <c r="K154" s="28">
        <v>6.06</v>
      </c>
      <c r="L154" s="32">
        <v>0.94810495626822167</v>
      </c>
      <c r="M154" s="30">
        <v>1.6303206997084545</v>
      </c>
      <c r="N154">
        <v>5.0640000000000008E-3</v>
      </c>
      <c r="O154">
        <v>0.25451400000000002</v>
      </c>
      <c r="P154">
        <v>198.9</v>
      </c>
    </row>
    <row r="155" spans="1:16">
      <c r="A155" s="36">
        <v>42933</v>
      </c>
      <c r="B155" s="33" t="s">
        <v>368</v>
      </c>
      <c r="C155" s="33" t="s">
        <v>369</v>
      </c>
      <c r="D155" s="4">
        <v>0.46180555555555558</v>
      </c>
      <c r="E155" t="s">
        <v>297</v>
      </c>
      <c r="F155" s="29">
        <v>16.8</v>
      </c>
      <c r="G155" s="28">
        <v>8.19</v>
      </c>
      <c r="H155" s="28">
        <v>1.87</v>
      </c>
      <c r="I155" s="28">
        <v>0.84</v>
      </c>
      <c r="J155" s="38">
        <v>902</v>
      </c>
      <c r="K155" s="28">
        <v>7.42</v>
      </c>
      <c r="L155">
        <v>0.80233236151603493</v>
      </c>
      <c r="M155">
        <v>0.8256559766763848</v>
      </c>
      <c r="N155">
        <v>5.3400000000000001E-3</v>
      </c>
      <c r="O155">
        <v>0.12421500000000002</v>
      </c>
      <c r="P155">
        <v>770.1</v>
      </c>
    </row>
    <row r="156" spans="1:16">
      <c r="A156" s="2">
        <v>42940</v>
      </c>
      <c r="B156" t="s">
        <v>368</v>
      </c>
      <c r="C156" t="s">
        <v>369</v>
      </c>
      <c r="D156" s="4">
        <v>0.45624999999999999</v>
      </c>
      <c r="E156" t="s">
        <v>297</v>
      </c>
      <c r="F156" s="29">
        <v>18.5</v>
      </c>
      <c r="G156" s="28">
        <v>7.87</v>
      </c>
      <c r="H156" s="28">
        <v>1.97</v>
      </c>
      <c r="I156" s="28">
        <v>1.2</v>
      </c>
      <c r="J156" s="38">
        <v>930</v>
      </c>
      <c r="K156" s="28">
        <v>9.1300000000000008</v>
      </c>
      <c r="L156">
        <v>0.67405247813411073</v>
      </c>
      <c r="M156">
        <v>0.70903790087463547</v>
      </c>
      <c r="N156">
        <v>2.5320000000000004E-3</v>
      </c>
      <c r="O156">
        <v>0.12725700000000001</v>
      </c>
      <c r="P156">
        <v>214.6</v>
      </c>
    </row>
    <row r="157" spans="1:16">
      <c r="A157" s="2">
        <v>42947</v>
      </c>
      <c r="B157" t="s">
        <v>368</v>
      </c>
      <c r="C157" t="s">
        <v>369</v>
      </c>
      <c r="D157" s="4">
        <v>0.47500000000000003</v>
      </c>
      <c r="E157" t="s">
        <v>297</v>
      </c>
      <c r="F157">
        <v>19.2</v>
      </c>
      <c r="G157">
        <v>7.97</v>
      </c>
      <c r="H157">
        <v>27.1</v>
      </c>
      <c r="I157">
        <v>0.56999999999999995</v>
      </c>
      <c r="J157">
        <v>919</v>
      </c>
      <c r="K157">
        <v>8.27</v>
      </c>
      <c r="L157" s="39"/>
      <c r="M157" s="39"/>
      <c r="N157">
        <v>9.1400000000000006E-3</v>
      </c>
      <c r="O157">
        <v>0.25008999999999998</v>
      </c>
      <c r="P157">
        <v>307.60000000000002</v>
      </c>
    </row>
    <row r="158" spans="1:16">
      <c r="A158" s="2">
        <v>42954</v>
      </c>
      <c r="B158" t="s">
        <v>368</v>
      </c>
      <c r="C158" t="s">
        <v>369</v>
      </c>
      <c r="D158" s="4">
        <v>0.48194444444444445</v>
      </c>
      <c r="E158" t="s">
        <v>297</v>
      </c>
      <c r="F158">
        <v>17.3</v>
      </c>
      <c r="G158">
        <v>7.53</v>
      </c>
      <c r="H158">
        <v>1.6</v>
      </c>
      <c r="I158">
        <v>0.54</v>
      </c>
      <c r="J158">
        <v>846</v>
      </c>
      <c r="K158">
        <v>8.15</v>
      </c>
      <c r="L158" s="42">
        <v>0.89563000000000004</v>
      </c>
      <c r="M158" s="42">
        <v>0.98892000000000002</v>
      </c>
      <c r="N158">
        <v>1.6100000000000001E-3</v>
      </c>
      <c r="O158">
        <v>0.12826000000000001</v>
      </c>
      <c r="P158">
        <v>1119.9000000000001</v>
      </c>
    </row>
    <row r="159" spans="1:16">
      <c r="A159" s="2">
        <v>42961</v>
      </c>
      <c r="B159" t="s">
        <v>368</v>
      </c>
      <c r="C159" t="s">
        <v>369</v>
      </c>
      <c r="D159" s="4">
        <v>0.44930555555555557</v>
      </c>
      <c r="E159" t="s">
        <v>297</v>
      </c>
      <c r="F159">
        <v>16.899999999999999</v>
      </c>
      <c r="G159">
        <v>8.15</v>
      </c>
      <c r="H159">
        <v>1.97</v>
      </c>
      <c r="I159">
        <v>0.68</v>
      </c>
      <c r="J159">
        <v>968</v>
      </c>
      <c r="K159">
        <v>6.96</v>
      </c>
      <c r="L159" s="42">
        <v>0.17843000000000001</v>
      </c>
      <c r="M159" s="42">
        <v>0.18426000000000001</v>
      </c>
      <c r="N159">
        <v>5.3400000000000001E-3</v>
      </c>
      <c r="O159">
        <v>0.12422</v>
      </c>
      <c r="P159">
        <v>866.4</v>
      </c>
    </row>
    <row r="160" spans="1:16">
      <c r="A160" s="2">
        <v>42968</v>
      </c>
      <c r="B160" t="s">
        <v>368</v>
      </c>
      <c r="C160" t="s">
        <v>369</v>
      </c>
      <c r="D160" s="4">
        <v>0.4597222222222222</v>
      </c>
      <c r="E160" t="s">
        <v>297</v>
      </c>
      <c r="F160">
        <v>18.8</v>
      </c>
      <c r="G160">
        <v>8.17</v>
      </c>
      <c r="H160">
        <v>1.69</v>
      </c>
      <c r="I160">
        <v>0.05</v>
      </c>
      <c r="J160">
        <v>945</v>
      </c>
      <c r="K160">
        <v>6.84</v>
      </c>
      <c r="L160">
        <v>0.22506999999999999</v>
      </c>
      <c r="M160">
        <v>0.38251000000000002</v>
      </c>
      <c r="N160">
        <v>6.1700000000000001E-3</v>
      </c>
      <c r="O160">
        <v>0.12332</v>
      </c>
    </row>
    <row r="161" spans="1:20">
      <c r="A161" s="2">
        <v>42975</v>
      </c>
      <c r="B161" t="s">
        <v>368</v>
      </c>
      <c r="C161" t="s">
        <v>369</v>
      </c>
      <c r="D161" s="4">
        <v>0.4916666666666667</v>
      </c>
      <c r="E161" t="s">
        <v>297</v>
      </c>
      <c r="F161">
        <v>17.600000000000001</v>
      </c>
      <c r="G161">
        <v>7.69</v>
      </c>
      <c r="H161">
        <v>2.13</v>
      </c>
      <c r="I161">
        <v>0.32</v>
      </c>
      <c r="J161">
        <v>1186</v>
      </c>
      <c r="K161">
        <v>6.58</v>
      </c>
      <c r="L161">
        <v>0.37085000000000001</v>
      </c>
      <c r="M161">
        <v>0.45284000000000002</v>
      </c>
      <c r="N161">
        <v>1.6100000000000001E-3</v>
      </c>
      <c r="O161">
        <v>0.12826000000000001</v>
      </c>
      <c r="P161">
        <v>866.4</v>
      </c>
    </row>
    <row r="162" spans="1:20">
      <c r="A162" s="2">
        <v>42898</v>
      </c>
      <c r="B162" t="s">
        <v>370</v>
      </c>
      <c r="C162" t="s">
        <v>371</v>
      </c>
      <c r="D162" s="4">
        <v>0.46527777777777773</v>
      </c>
      <c r="E162" t="s">
        <v>297</v>
      </c>
      <c r="F162" s="29">
        <v>20.5</v>
      </c>
      <c r="G162" s="28">
        <v>7.92</v>
      </c>
      <c r="H162" s="28">
        <v>1.19</v>
      </c>
      <c r="I162" s="28">
        <v>0.76</v>
      </c>
      <c r="J162">
        <v>1112</v>
      </c>
      <c r="K162" s="28">
        <v>5.03</v>
      </c>
      <c r="L162" s="30">
        <v>0.59241999999999995</v>
      </c>
      <c r="M162" s="30">
        <v>0.77317999999999998</v>
      </c>
      <c r="N162" s="30">
        <v>1.372E-2</v>
      </c>
      <c r="O162" s="30">
        <v>0.37513999999999997</v>
      </c>
      <c r="P162">
        <v>325.5</v>
      </c>
    </row>
    <row r="163" spans="1:20">
      <c r="A163" s="2">
        <v>42905</v>
      </c>
      <c r="B163" t="s">
        <v>370</v>
      </c>
      <c r="C163" t="s">
        <v>371</v>
      </c>
      <c r="D163" s="4">
        <v>0.46666666666666662</v>
      </c>
      <c r="E163" t="s">
        <v>297</v>
      </c>
      <c r="F163" s="29">
        <v>17.899999999999999</v>
      </c>
      <c r="G163" s="28">
        <v>7.84</v>
      </c>
      <c r="H163" s="28">
        <v>2.16</v>
      </c>
      <c r="I163" s="28">
        <v>1.65</v>
      </c>
      <c r="J163">
        <v>1085</v>
      </c>
      <c r="K163" s="28">
        <v>5.72</v>
      </c>
      <c r="L163" s="30">
        <v>0.78483999999999998</v>
      </c>
      <c r="M163" s="30">
        <v>1.0763799999999999</v>
      </c>
      <c r="N163">
        <v>5.0600000000000003E-3</v>
      </c>
      <c r="O163">
        <v>0.25451000000000001</v>
      </c>
      <c r="P163">
        <v>261.3</v>
      </c>
    </row>
    <row r="164" spans="1:20">
      <c r="A164" s="2">
        <v>42912</v>
      </c>
      <c r="B164" t="s">
        <v>370</v>
      </c>
      <c r="C164" t="s">
        <v>371</v>
      </c>
      <c r="D164" s="4">
        <v>0.44930555555555557</v>
      </c>
      <c r="E164" t="s">
        <v>297</v>
      </c>
      <c r="F164" s="29">
        <v>15.3</v>
      </c>
      <c r="G164" s="28">
        <v>7.89</v>
      </c>
      <c r="H164" s="28">
        <v>1.17</v>
      </c>
      <c r="I164" s="28">
        <v>1.1000000000000001</v>
      </c>
      <c r="J164">
        <v>836</v>
      </c>
      <c r="K164" s="28">
        <v>6.08</v>
      </c>
      <c r="L164" s="30">
        <v>0.68571000000000004</v>
      </c>
      <c r="M164" s="30">
        <v>1.3621000000000001</v>
      </c>
      <c r="N164">
        <v>4.3699999999999998E-3</v>
      </c>
      <c r="O164">
        <v>0.25527</v>
      </c>
      <c r="P164">
        <v>248.1</v>
      </c>
    </row>
    <row r="165" spans="1:20" ht="15">
      <c r="A165" s="31">
        <v>42919</v>
      </c>
      <c r="B165" s="33" t="s">
        <v>370</v>
      </c>
      <c r="C165" s="33" t="s">
        <v>371</v>
      </c>
      <c r="D165" s="4">
        <v>0.45833333333333331</v>
      </c>
      <c r="E165" t="s">
        <v>297</v>
      </c>
      <c r="F165" s="29">
        <v>16.7</v>
      </c>
      <c r="G165" s="28">
        <v>7.61</v>
      </c>
      <c r="H165" s="28">
        <v>4.54</v>
      </c>
      <c r="I165" s="28">
        <v>0.82</v>
      </c>
      <c r="J165">
        <v>520</v>
      </c>
      <c r="K165" s="28">
        <v>5.87</v>
      </c>
      <c r="L165" s="30">
        <v>1.0064139941690962</v>
      </c>
      <c r="M165" s="30">
        <v>1.443731778425656</v>
      </c>
      <c r="N165">
        <v>1.392E-3</v>
      </c>
      <c r="O165">
        <v>0.128492</v>
      </c>
      <c r="P165">
        <v>206.4</v>
      </c>
    </row>
    <row r="166" spans="1:20">
      <c r="A166" s="36">
        <v>42926</v>
      </c>
      <c r="B166" s="33" t="s">
        <v>370</v>
      </c>
      <c r="C166" s="33" t="s">
        <v>371</v>
      </c>
      <c r="D166" s="4">
        <v>0.48958333333333331</v>
      </c>
      <c r="E166" t="s">
        <v>297</v>
      </c>
      <c r="F166" s="29">
        <v>19</v>
      </c>
      <c r="G166" s="28">
        <v>7.71</v>
      </c>
      <c r="H166" s="28">
        <v>2.73</v>
      </c>
      <c r="I166" s="28">
        <v>0.72</v>
      </c>
      <c r="J166" s="38">
        <v>830</v>
      </c>
      <c r="K166" s="28">
        <v>5.23</v>
      </c>
      <c r="L166" s="32">
        <v>1.496209912536443</v>
      </c>
      <c r="M166" s="30">
        <v>1.5895043731778424</v>
      </c>
      <c r="N166">
        <v>5.856000000000001E-3</v>
      </c>
      <c r="O166">
        <v>0.25365600000000005</v>
      </c>
      <c r="P166">
        <v>435.2</v>
      </c>
    </row>
    <row r="167" spans="1:20">
      <c r="A167" s="36">
        <v>42933</v>
      </c>
      <c r="B167" s="33" t="s">
        <v>370</v>
      </c>
      <c r="C167" s="33" t="s">
        <v>371</v>
      </c>
      <c r="D167" s="4">
        <v>0.47222222222222227</v>
      </c>
      <c r="E167" t="s">
        <v>297</v>
      </c>
      <c r="F167" s="29">
        <v>17.899999999999999</v>
      </c>
      <c r="G167" s="28">
        <v>7.81</v>
      </c>
      <c r="H167" s="28">
        <v>4.4000000000000004</v>
      </c>
      <c r="I167" s="28">
        <v>0.36</v>
      </c>
      <c r="J167" s="38">
        <v>950</v>
      </c>
      <c r="K167" s="28">
        <v>5.35</v>
      </c>
      <c r="L167">
        <v>1.0705539358600582</v>
      </c>
      <c r="M167">
        <v>1.128862973760933</v>
      </c>
      <c r="N167">
        <v>2.5320000000000004E-3</v>
      </c>
      <c r="O167">
        <v>0.12725700000000001</v>
      </c>
      <c r="P167">
        <v>517.20000000000005</v>
      </c>
    </row>
    <row r="168" spans="1:20">
      <c r="A168" s="2">
        <v>42940</v>
      </c>
      <c r="B168" t="s">
        <v>370</v>
      </c>
      <c r="C168" t="s">
        <v>371</v>
      </c>
      <c r="D168" s="4">
        <v>0.4694444444444445</v>
      </c>
      <c r="E168" t="s">
        <v>297</v>
      </c>
      <c r="F168" s="29">
        <v>18.5</v>
      </c>
      <c r="G168" s="28">
        <v>7.44</v>
      </c>
      <c r="H168" s="28">
        <v>4.4400000000000004</v>
      </c>
      <c r="I168" s="28">
        <v>0.77</v>
      </c>
      <c r="J168" s="38">
        <v>925</v>
      </c>
      <c r="K168" s="28">
        <v>6.31</v>
      </c>
      <c r="L168">
        <v>0.86647230320699709</v>
      </c>
      <c r="M168">
        <v>1.0588921282798833</v>
      </c>
      <c r="N168">
        <v>1.0200000000000001E-3</v>
      </c>
      <c r="O168">
        <v>0.12889500000000004</v>
      </c>
      <c r="P168">
        <v>547.5</v>
      </c>
    </row>
    <row r="169" spans="1:20">
      <c r="A169" s="2">
        <v>42947</v>
      </c>
      <c r="B169" t="s">
        <v>370</v>
      </c>
      <c r="C169" t="s">
        <v>371</v>
      </c>
      <c r="D169" s="4">
        <v>0.4861111111111111</v>
      </c>
      <c r="E169" t="s">
        <v>297</v>
      </c>
      <c r="F169">
        <v>19.3</v>
      </c>
      <c r="G169">
        <v>7.63</v>
      </c>
      <c r="H169">
        <v>3.43</v>
      </c>
      <c r="I169">
        <v>0.54</v>
      </c>
      <c r="J169">
        <v>995</v>
      </c>
      <c r="K169">
        <v>6.36</v>
      </c>
      <c r="L169" s="39"/>
      <c r="M169" s="39"/>
      <c r="N169">
        <v>5.5799999999999999E-3</v>
      </c>
      <c r="O169">
        <v>0.38396000000000002</v>
      </c>
      <c r="P169">
        <v>365.4</v>
      </c>
    </row>
    <row r="170" spans="1:20">
      <c r="A170" s="2">
        <v>42954</v>
      </c>
      <c r="B170" t="s">
        <v>370</v>
      </c>
      <c r="C170" t="s">
        <v>371</v>
      </c>
      <c r="D170" s="4">
        <v>0.5</v>
      </c>
      <c r="E170" t="s">
        <v>297</v>
      </c>
      <c r="F170">
        <v>18</v>
      </c>
      <c r="G170">
        <v>7.66</v>
      </c>
      <c r="H170">
        <v>3.62</v>
      </c>
      <c r="I170">
        <v>0.76</v>
      </c>
      <c r="J170">
        <v>762</v>
      </c>
      <c r="K170">
        <v>5.98</v>
      </c>
      <c r="L170" s="42">
        <v>0.98892000000000002</v>
      </c>
      <c r="M170" s="42">
        <v>1.2629699999999999</v>
      </c>
      <c r="N170">
        <v>1.6100000000000001E-3</v>
      </c>
      <c r="O170">
        <v>0.12826000000000001</v>
      </c>
      <c r="P170">
        <v>372.5</v>
      </c>
    </row>
    <row r="171" spans="1:20">
      <c r="A171" s="2">
        <v>42961</v>
      </c>
      <c r="B171" t="s">
        <v>370</v>
      </c>
      <c r="C171" t="s">
        <v>371</v>
      </c>
      <c r="D171" s="4">
        <v>0.45694444444444443</v>
      </c>
      <c r="E171" t="s">
        <v>297</v>
      </c>
      <c r="F171">
        <v>16.899999999999999</v>
      </c>
      <c r="G171">
        <v>7.62</v>
      </c>
      <c r="H171">
        <v>5.23</v>
      </c>
      <c r="I171">
        <v>0.59</v>
      </c>
      <c r="J171">
        <v>1028</v>
      </c>
      <c r="K171">
        <v>5.34</v>
      </c>
      <c r="L171" s="42">
        <v>0.62741000000000002</v>
      </c>
      <c r="M171" s="42">
        <v>0.84314999999999996</v>
      </c>
      <c r="N171">
        <v>2.7799999999999999E-3</v>
      </c>
      <c r="O171">
        <v>0.25697999999999999</v>
      </c>
      <c r="P171">
        <v>547.5</v>
      </c>
    </row>
    <row r="172" spans="1:20">
      <c r="A172" s="2">
        <v>42968</v>
      </c>
      <c r="B172" t="s">
        <v>370</v>
      </c>
      <c r="C172" t="s">
        <v>371</v>
      </c>
      <c r="D172" s="4">
        <v>0.47013888888888888</v>
      </c>
      <c r="E172" t="s">
        <v>297</v>
      </c>
      <c r="F172">
        <v>18.8</v>
      </c>
      <c r="G172">
        <v>7.97</v>
      </c>
      <c r="H172">
        <v>2.4</v>
      </c>
      <c r="I172">
        <v>0.43</v>
      </c>
      <c r="J172">
        <v>1025</v>
      </c>
      <c r="K172">
        <v>5.62</v>
      </c>
      <c r="L172">
        <v>0.37085000000000001</v>
      </c>
      <c r="M172">
        <v>0.52244999999999997</v>
      </c>
      <c r="N172">
        <v>1.188E-2</v>
      </c>
      <c r="O172">
        <v>0.37713000000000002</v>
      </c>
    </row>
    <row r="173" spans="1:20">
      <c r="A173" s="2">
        <v>42975</v>
      </c>
      <c r="B173" t="s">
        <v>370</v>
      </c>
      <c r="C173" t="s">
        <v>371</v>
      </c>
      <c r="D173" s="4">
        <v>0.50069444444444444</v>
      </c>
      <c r="E173" t="s">
        <v>297</v>
      </c>
      <c r="F173">
        <v>18</v>
      </c>
      <c r="G173">
        <v>7.28</v>
      </c>
      <c r="H173">
        <v>4.17</v>
      </c>
      <c r="I173">
        <v>0.55000000000000004</v>
      </c>
      <c r="J173">
        <v>1095</v>
      </c>
      <c r="K173">
        <v>5.38</v>
      </c>
      <c r="L173">
        <v>0.32419999999999999</v>
      </c>
      <c r="M173">
        <v>0.80232999999999999</v>
      </c>
      <c r="N173">
        <v>1.9400000000000001E-3</v>
      </c>
      <c r="O173">
        <v>0.38789000000000001</v>
      </c>
      <c r="P173">
        <v>1119.9000000000001</v>
      </c>
    </row>
    <row r="174" spans="1:20">
      <c r="A174" s="2">
        <v>42898</v>
      </c>
      <c r="B174" t="s">
        <v>372</v>
      </c>
      <c r="C174" t="s">
        <v>373</v>
      </c>
      <c r="D174" s="4">
        <v>0.4909722222222222</v>
      </c>
      <c r="E174" t="s">
        <v>297</v>
      </c>
      <c r="F174" s="29">
        <v>19.8</v>
      </c>
      <c r="G174" s="28">
        <v>8.0299999999999994</v>
      </c>
      <c r="H174" s="28">
        <v>3.2</v>
      </c>
      <c r="I174" s="28">
        <v>0.63</v>
      </c>
      <c r="J174">
        <v>1069</v>
      </c>
      <c r="K174" s="28">
        <v>7.29</v>
      </c>
      <c r="L174" s="30">
        <v>0.44664999999999999</v>
      </c>
      <c r="M174" s="30">
        <v>0.46997</v>
      </c>
      <c r="N174" s="30">
        <v>9.1400000000000006E-3</v>
      </c>
      <c r="O174" s="30">
        <v>0.25008999999999998</v>
      </c>
      <c r="P174">
        <v>2419.6</v>
      </c>
      <c r="Q174" t="s">
        <v>275</v>
      </c>
      <c r="R174">
        <v>0.5</v>
      </c>
      <c r="T174" t="s">
        <v>298</v>
      </c>
    </row>
    <row r="175" spans="1:20">
      <c r="A175" s="2">
        <v>42905</v>
      </c>
      <c r="B175" t="s">
        <v>372</v>
      </c>
      <c r="C175" t="s">
        <v>373</v>
      </c>
      <c r="D175" s="4">
        <v>0.4909722222222222</v>
      </c>
      <c r="E175" t="s">
        <v>297</v>
      </c>
      <c r="F175" s="29">
        <v>17.399999999999999</v>
      </c>
      <c r="G175" s="28">
        <v>9.17</v>
      </c>
      <c r="H175" s="28">
        <v>6.74</v>
      </c>
      <c r="I175" s="28">
        <v>0.59</v>
      </c>
      <c r="J175">
        <v>937</v>
      </c>
      <c r="K175" s="28">
        <v>7.21</v>
      </c>
      <c r="L175" s="30">
        <v>0.24840000000000001</v>
      </c>
      <c r="M175" s="30">
        <v>0.46997</v>
      </c>
      <c r="N175">
        <v>8.4290000000000004E-2</v>
      </c>
      <c r="O175">
        <v>0.16869000000000001</v>
      </c>
      <c r="P175">
        <v>980.4</v>
      </c>
      <c r="R175">
        <v>0.49</v>
      </c>
    </row>
    <row r="176" spans="1:20">
      <c r="A176" s="2">
        <v>42912</v>
      </c>
      <c r="B176" t="s">
        <v>372</v>
      </c>
      <c r="C176" t="s">
        <v>373</v>
      </c>
      <c r="D176" s="4">
        <v>0.49236111111111108</v>
      </c>
      <c r="E176" t="s">
        <v>297</v>
      </c>
      <c r="F176" s="29">
        <v>14.8</v>
      </c>
      <c r="G176" s="28">
        <v>8.18</v>
      </c>
      <c r="H176" s="28">
        <v>4.41</v>
      </c>
      <c r="I176" s="28">
        <v>0.57999999999999996</v>
      </c>
      <c r="J176">
        <v>468</v>
      </c>
      <c r="K176" s="28">
        <v>7.65</v>
      </c>
      <c r="L176" s="30">
        <v>0.29504000000000002</v>
      </c>
      <c r="M176" s="30">
        <v>0.78483999999999998</v>
      </c>
      <c r="N176">
        <v>1.3860000000000001E-2</v>
      </c>
      <c r="O176">
        <v>0.37498999999999999</v>
      </c>
      <c r="P176">
        <v>517.20000000000005</v>
      </c>
      <c r="R176">
        <v>0.28999999999999998</v>
      </c>
      <c r="T176" t="s">
        <v>298</v>
      </c>
    </row>
    <row r="177" spans="1:20" ht="15">
      <c r="A177" s="31">
        <v>42919</v>
      </c>
      <c r="B177" s="33" t="s">
        <v>372</v>
      </c>
      <c r="C177" s="33" t="s">
        <v>373</v>
      </c>
      <c r="D177" s="4">
        <v>0.4916666666666667</v>
      </c>
      <c r="E177" t="s">
        <v>297</v>
      </c>
      <c r="F177" s="29">
        <v>16.7</v>
      </c>
      <c r="G177" s="28">
        <v>8</v>
      </c>
      <c r="H177" s="28">
        <v>2.79</v>
      </c>
      <c r="I177" s="28">
        <v>0.6</v>
      </c>
      <c r="J177">
        <v>512</v>
      </c>
      <c r="K177" s="28">
        <v>7.76</v>
      </c>
      <c r="L177" s="30">
        <v>0.37667638483965016</v>
      </c>
      <c r="M177" s="30">
        <v>0.42915451895043727</v>
      </c>
      <c r="N177">
        <v>6.8640000000000003E-3</v>
      </c>
      <c r="O177">
        <v>0.25256400000000001</v>
      </c>
      <c r="P177">
        <v>1413.6</v>
      </c>
      <c r="R177">
        <v>0.39</v>
      </c>
    </row>
    <row r="178" spans="1:20">
      <c r="A178" s="36">
        <v>42926</v>
      </c>
      <c r="B178" s="33" t="s">
        <v>372</v>
      </c>
      <c r="C178" s="33" t="s">
        <v>373</v>
      </c>
      <c r="D178" s="4">
        <v>0.51597222222222217</v>
      </c>
      <c r="E178" t="s">
        <v>297</v>
      </c>
      <c r="F178" s="29">
        <v>18.8</v>
      </c>
      <c r="G178" s="28">
        <v>8.1</v>
      </c>
      <c r="H178" s="28">
        <v>13</v>
      </c>
      <c r="I178" s="28">
        <v>0.69</v>
      </c>
      <c r="J178" s="38">
        <v>833</v>
      </c>
      <c r="K178" s="28">
        <v>6.66</v>
      </c>
      <c r="L178" s="32">
        <v>0.48163265306122444</v>
      </c>
      <c r="M178" s="30">
        <v>0.55743440233236152</v>
      </c>
      <c r="N178">
        <v>3.96E-3</v>
      </c>
      <c r="O178">
        <v>0.12571000000000002</v>
      </c>
      <c r="P178">
        <v>1413.6</v>
      </c>
      <c r="R178">
        <v>0.26</v>
      </c>
      <c r="T178" t="s">
        <v>310</v>
      </c>
    </row>
    <row r="179" spans="1:20">
      <c r="A179" s="36">
        <v>42933</v>
      </c>
      <c r="B179" s="33" t="s">
        <v>372</v>
      </c>
      <c r="C179" s="33" t="s">
        <v>373</v>
      </c>
      <c r="D179" s="4">
        <v>0.50138888888888888</v>
      </c>
      <c r="E179" t="s">
        <v>297</v>
      </c>
      <c r="F179" s="29">
        <v>16.8</v>
      </c>
      <c r="G179" s="28">
        <v>8.36</v>
      </c>
      <c r="H179" s="28">
        <v>14.9</v>
      </c>
      <c r="I179" s="28">
        <v>0.53</v>
      </c>
      <c r="J179" s="38">
        <v>886</v>
      </c>
      <c r="K179" s="28">
        <v>7.63</v>
      </c>
      <c r="L179">
        <v>0.4408163265306122</v>
      </c>
      <c r="M179">
        <v>0.48746355685131187</v>
      </c>
      <c r="N179">
        <v>8.2560000000000012E-3</v>
      </c>
      <c r="O179">
        <v>0.12105600000000001</v>
      </c>
      <c r="P179">
        <v>1553.1</v>
      </c>
      <c r="R179">
        <v>0.43</v>
      </c>
    </row>
    <row r="180" spans="1:20">
      <c r="A180" s="2">
        <v>42940</v>
      </c>
      <c r="B180" t="s">
        <v>372</v>
      </c>
      <c r="C180" t="s">
        <v>373</v>
      </c>
      <c r="D180" s="4">
        <v>0.50277777777777777</v>
      </c>
      <c r="E180" t="s">
        <v>297</v>
      </c>
      <c r="F180" s="29">
        <v>18.399999999999999</v>
      </c>
      <c r="G180" s="28">
        <v>8.3000000000000007</v>
      </c>
      <c r="H180" s="28">
        <v>17.600000000000001</v>
      </c>
      <c r="I180" s="28">
        <v>0.37</v>
      </c>
      <c r="J180" s="38">
        <v>801</v>
      </c>
      <c r="K180" s="28">
        <v>8.92</v>
      </c>
      <c r="L180">
        <v>0.51078717201166179</v>
      </c>
      <c r="M180">
        <v>0.58658892128279871</v>
      </c>
      <c r="N180">
        <v>1.8960000000000001E-2</v>
      </c>
      <c r="O180">
        <v>0.23946000000000003</v>
      </c>
      <c r="P180">
        <v>2419.6</v>
      </c>
      <c r="R180">
        <v>0.34</v>
      </c>
      <c r="T180" t="s">
        <v>316</v>
      </c>
    </row>
    <row r="181" spans="1:20">
      <c r="A181" s="2">
        <v>42947</v>
      </c>
      <c r="B181" t="s">
        <v>372</v>
      </c>
      <c r="C181" t="s">
        <v>373</v>
      </c>
      <c r="D181" s="4">
        <v>0.51458333333333328</v>
      </c>
      <c r="E181" t="s">
        <v>297</v>
      </c>
      <c r="F181">
        <v>19.3</v>
      </c>
      <c r="G181">
        <v>7.92</v>
      </c>
      <c r="H181">
        <v>6.73</v>
      </c>
      <c r="I181">
        <v>0.38</v>
      </c>
      <c r="J181">
        <v>918</v>
      </c>
      <c r="K181">
        <v>8.93</v>
      </c>
      <c r="L181" s="39"/>
      <c r="M181" s="39"/>
      <c r="N181">
        <v>9.1400000000000006E-3</v>
      </c>
      <c r="O181">
        <v>0.25008999999999998</v>
      </c>
      <c r="P181">
        <v>920.8</v>
      </c>
      <c r="R181">
        <v>0.39</v>
      </c>
    </row>
    <row r="182" spans="1:20">
      <c r="A182" s="2">
        <v>42954</v>
      </c>
      <c r="B182" t="s">
        <v>372</v>
      </c>
      <c r="C182" t="s">
        <v>373</v>
      </c>
      <c r="D182" s="4">
        <v>5.4166666666666669E-2</v>
      </c>
      <c r="E182" t="s">
        <v>297</v>
      </c>
      <c r="F182">
        <v>17.899999999999999</v>
      </c>
      <c r="G182">
        <v>7.64</v>
      </c>
      <c r="H182">
        <v>3.28</v>
      </c>
      <c r="I182">
        <v>0.3</v>
      </c>
      <c r="J182">
        <v>868</v>
      </c>
      <c r="K182">
        <v>9.11</v>
      </c>
      <c r="L182" s="42">
        <v>0.16675999999999999</v>
      </c>
      <c r="M182" s="42">
        <v>0.23673</v>
      </c>
      <c r="N182">
        <v>3.2200000000000002E-3</v>
      </c>
      <c r="O182">
        <v>0.25652000000000003</v>
      </c>
      <c r="P182">
        <v>980.4</v>
      </c>
      <c r="R182">
        <v>0.34</v>
      </c>
      <c r="T182" t="s">
        <v>310</v>
      </c>
    </row>
    <row r="183" spans="1:20">
      <c r="A183" s="2">
        <v>42961</v>
      </c>
      <c r="B183" t="s">
        <v>372</v>
      </c>
      <c r="C183" t="s">
        <v>373</v>
      </c>
      <c r="D183" s="4">
        <v>0.51666666666666672</v>
      </c>
      <c r="E183" t="s">
        <v>297</v>
      </c>
      <c r="F183">
        <v>17</v>
      </c>
      <c r="G183">
        <v>8.17</v>
      </c>
      <c r="H183">
        <v>6</v>
      </c>
      <c r="I183">
        <v>0.57999999999999996</v>
      </c>
      <c r="J183">
        <v>942</v>
      </c>
      <c r="K183">
        <v>7.55</v>
      </c>
      <c r="L183" s="42">
        <v>0.22506999999999999</v>
      </c>
      <c r="M183" s="42">
        <v>0.4</v>
      </c>
      <c r="N183">
        <v>6.1700000000000001E-3</v>
      </c>
      <c r="O183">
        <v>0.12332</v>
      </c>
      <c r="P183">
        <v>1986.3</v>
      </c>
      <c r="R183">
        <v>0.16</v>
      </c>
    </row>
    <row r="184" spans="1:20">
      <c r="A184" s="2">
        <v>42968</v>
      </c>
      <c r="B184" t="s">
        <v>372</v>
      </c>
      <c r="C184" t="s">
        <v>373</v>
      </c>
      <c r="D184" s="4">
        <v>0.49652777777777773</v>
      </c>
      <c r="E184" t="s">
        <v>297</v>
      </c>
      <c r="F184">
        <v>18.7</v>
      </c>
      <c r="G184">
        <v>8.0299999999999994</v>
      </c>
      <c r="H184">
        <v>3.4</v>
      </c>
      <c r="J184">
        <v>850</v>
      </c>
      <c r="K184">
        <v>7.07</v>
      </c>
      <c r="L184">
        <v>0.21340999999999999</v>
      </c>
      <c r="M184">
        <v>0.27755000000000002</v>
      </c>
      <c r="N184">
        <v>7.92E-3</v>
      </c>
      <c r="O184">
        <v>0.25141999999999998</v>
      </c>
    </row>
    <row r="185" spans="1:20">
      <c r="A185" s="2">
        <v>42975</v>
      </c>
      <c r="B185" t="s">
        <v>372</v>
      </c>
      <c r="C185" t="s">
        <v>373</v>
      </c>
      <c r="D185" s="4">
        <v>0.53194444444444444</v>
      </c>
      <c r="E185" t="s">
        <v>297</v>
      </c>
      <c r="F185">
        <v>17.3</v>
      </c>
      <c r="G185">
        <v>8.5299999999999994</v>
      </c>
      <c r="H185">
        <v>6.61</v>
      </c>
      <c r="I185">
        <v>0.34</v>
      </c>
      <c r="J185">
        <v>898</v>
      </c>
      <c r="K185">
        <v>7.44</v>
      </c>
      <c r="L185">
        <v>0.14344000000000001</v>
      </c>
      <c r="M185">
        <v>0.20175000000000001</v>
      </c>
      <c r="N185">
        <v>2.8729999999999999E-2</v>
      </c>
      <c r="O185">
        <v>0.22888</v>
      </c>
      <c r="P185">
        <v>2419.6</v>
      </c>
      <c r="Q185" t="s">
        <v>275</v>
      </c>
      <c r="R185">
        <v>0.36</v>
      </c>
    </row>
    <row r="186" spans="1:20">
      <c r="A186" s="2">
        <v>42898</v>
      </c>
      <c r="B186" t="s">
        <v>374</v>
      </c>
      <c r="C186" t="s">
        <v>375</v>
      </c>
      <c r="D186" s="4">
        <v>0.49583333333333335</v>
      </c>
      <c r="E186" t="s">
        <v>297</v>
      </c>
      <c r="F186" s="29">
        <v>21.1</v>
      </c>
      <c r="G186" s="28">
        <v>7.58</v>
      </c>
      <c r="H186" s="28">
        <v>5.22</v>
      </c>
      <c r="I186" s="28">
        <v>0.15</v>
      </c>
      <c r="J186">
        <v>1214</v>
      </c>
      <c r="K186" s="28">
        <v>5.26</v>
      </c>
      <c r="L186" s="30">
        <v>0.28921000000000002</v>
      </c>
      <c r="M186" s="30">
        <v>0.87812999999999997</v>
      </c>
      <c r="N186" s="30">
        <v>3.7200000000000002E-3</v>
      </c>
      <c r="O186" s="30">
        <v>0.25596999999999998</v>
      </c>
      <c r="P186">
        <v>579.4</v>
      </c>
      <c r="R186">
        <v>0.2</v>
      </c>
    </row>
    <row r="187" spans="1:20">
      <c r="A187" s="2">
        <v>42905</v>
      </c>
      <c r="B187" t="s">
        <v>374</v>
      </c>
      <c r="C187" t="s">
        <v>375</v>
      </c>
      <c r="D187" s="4">
        <v>0.49513888888888885</v>
      </c>
      <c r="E187" t="s">
        <v>297</v>
      </c>
      <c r="F187" s="29">
        <v>17.3</v>
      </c>
      <c r="G187" s="28">
        <v>8.9499999999999993</v>
      </c>
      <c r="H187" s="28">
        <v>5.91</v>
      </c>
      <c r="I187" s="28">
        <v>1.22</v>
      </c>
      <c r="J187">
        <v>971</v>
      </c>
      <c r="K187" s="28">
        <v>6.85</v>
      </c>
      <c r="L187" s="30">
        <v>0.46414</v>
      </c>
      <c r="M187" s="30">
        <v>0.48746</v>
      </c>
      <c r="N187">
        <v>6.1100000000000002E-2</v>
      </c>
      <c r="O187">
        <v>0.1938</v>
      </c>
      <c r="P187">
        <v>980.4</v>
      </c>
      <c r="R187">
        <v>0.19</v>
      </c>
    </row>
    <row r="188" spans="1:20">
      <c r="A188" s="36">
        <v>42912</v>
      </c>
      <c r="B188" s="33" t="s">
        <v>374</v>
      </c>
      <c r="C188" s="33" t="s">
        <v>375</v>
      </c>
      <c r="D188" s="4">
        <v>0.49722222222222223</v>
      </c>
      <c r="E188" t="s">
        <v>297</v>
      </c>
      <c r="F188" s="29">
        <v>14.7</v>
      </c>
      <c r="G188" s="28">
        <v>7.97</v>
      </c>
      <c r="H188" s="28">
        <v>5.21</v>
      </c>
      <c r="I188" s="28">
        <v>1</v>
      </c>
      <c r="J188">
        <v>893</v>
      </c>
      <c r="K188" s="28">
        <v>7.45</v>
      </c>
      <c r="L188" s="30">
        <v>0.24257000000000001</v>
      </c>
      <c r="M188" s="30">
        <v>0.52244999999999997</v>
      </c>
      <c r="N188">
        <v>5.9300000000000004E-3</v>
      </c>
      <c r="O188">
        <v>0.25358000000000003</v>
      </c>
      <c r="P188">
        <v>920.8</v>
      </c>
      <c r="R188">
        <v>0.15</v>
      </c>
    </row>
    <row r="189" spans="1:20" ht="15">
      <c r="A189" s="31">
        <v>42919</v>
      </c>
      <c r="B189" s="33" t="s">
        <v>374</v>
      </c>
      <c r="C189" s="33" t="s">
        <v>375</v>
      </c>
      <c r="D189" s="4">
        <v>0.49583333333333335</v>
      </c>
      <c r="E189" t="s">
        <v>297</v>
      </c>
      <c r="F189" s="29">
        <v>16.8</v>
      </c>
      <c r="G189" s="28">
        <v>7.96</v>
      </c>
      <c r="H189" s="28">
        <v>6.81</v>
      </c>
      <c r="I189" s="28">
        <v>0.9</v>
      </c>
      <c r="J189">
        <v>1004</v>
      </c>
      <c r="K189" s="28">
        <v>7.34</v>
      </c>
      <c r="L189" s="30">
        <v>0.33586005830903787</v>
      </c>
      <c r="M189" s="30">
        <v>0.35918367346938773</v>
      </c>
      <c r="N189">
        <v>3.4320000000000002E-3</v>
      </c>
      <c r="O189">
        <v>0.12628200000000001</v>
      </c>
      <c r="P189">
        <v>920.8</v>
      </c>
      <c r="R189">
        <v>0.1</v>
      </c>
    </row>
    <row r="190" spans="1:20">
      <c r="A190" s="36">
        <v>42926</v>
      </c>
      <c r="B190" s="33" t="s">
        <v>374</v>
      </c>
      <c r="C190" s="33" t="s">
        <v>375</v>
      </c>
      <c r="D190" s="4">
        <v>0.52013888888888882</v>
      </c>
      <c r="E190" t="s">
        <v>297</v>
      </c>
      <c r="F190" s="29">
        <v>18.899999999999999</v>
      </c>
      <c r="G190" s="28">
        <v>7.98</v>
      </c>
      <c r="H190" s="28">
        <v>12.3</v>
      </c>
      <c r="I190" s="28">
        <v>0.89</v>
      </c>
      <c r="J190" s="38">
        <v>929</v>
      </c>
      <c r="K190" s="28">
        <v>7.27</v>
      </c>
      <c r="L190" s="32">
        <v>0.46413994169096207</v>
      </c>
      <c r="M190" s="30">
        <v>1.0064139941690962</v>
      </c>
      <c r="N190">
        <v>1.584E-2</v>
      </c>
      <c r="O190">
        <v>0.50284000000000006</v>
      </c>
      <c r="P190">
        <v>920.8</v>
      </c>
      <c r="R190">
        <v>0.16</v>
      </c>
    </row>
    <row r="191" spans="1:20">
      <c r="A191" s="36">
        <v>42933</v>
      </c>
      <c r="B191" s="33" t="s">
        <v>374</v>
      </c>
      <c r="C191" s="33" t="s">
        <v>375</v>
      </c>
      <c r="D191" s="4">
        <v>0.50486111111111109</v>
      </c>
      <c r="E191" t="s">
        <v>297</v>
      </c>
      <c r="F191" s="29">
        <v>17.5</v>
      </c>
      <c r="G191" s="28">
        <v>8.1999999999999993</v>
      </c>
      <c r="H191" s="28">
        <v>12.2</v>
      </c>
      <c r="I191" s="28">
        <v>0.21</v>
      </c>
      <c r="J191" s="38">
        <v>969</v>
      </c>
      <c r="K191" s="28">
        <v>6.82</v>
      </c>
      <c r="L191">
        <v>0.60991253644314858</v>
      </c>
      <c r="M191">
        <v>0.61574344023323613</v>
      </c>
      <c r="N191">
        <v>6.1680000000000007E-3</v>
      </c>
      <c r="O191">
        <v>0.12331800000000001</v>
      </c>
      <c r="P191">
        <v>325.5</v>
      </c>
      <c r="R191">
        <v>0.22</v>
      </c>
    </row>
    <row r="192" spans="1:20">
      <c r="A192" s="2">
        <v>42940</v>
      </c>
      <c r="B192" t="s">
        <v>374</v>
      </c>
      <c r="C192" t="s">
        <v>375</v>
      </c>
      <c r="D192" s="4">
        <v>0.50694444444444442</v>
      </c>
      <c r="E192" t="s">
        <v>297</v>
      </c>
      <c r="F192" s="29">
        <v>19.100000000000001</v>
      </c>
      <c r="G192" s="28">
        <v>8.14</v>
      </c>
      <c r="H192" s="28">
        <v>13.5</v>
      </c>
      <c r="I192" s="28">
        <v>0.41</v>
      </c>
      <c r="J192" s="38">
        <v>947</v>
      </c>
      <c r="K192" s="28">
        <v>7.62</v>
      </c>
      <c r="L192">
        <v>0.31836734693877544</v>
      </c>
      <c r="M192">
        <v>0.5690962099125364</v>
      </c>
      <c r="N192">
        <v>7.0799999999999995E-3</v>
      </c>
      <c r="O192">
        <v>0.12233000000000002</v>
      </c>
      <c r="P192">
        <v>461.1</v>
      </c>
      <c r="R192">
        <v>0.19</v>
      </c>
    </row>
    <row r="193" spans="1:20">
      <c r="A193" s="2">
        <v>42947</v>
      </c>
      <c r="B193" t="s">
        <v>374</v>
      </c>
      <c r="C193" t="s">
        <v>375</v>
      </c>
      <c r="D193" s="4">
        <v>0.52013888888888882</v>
      </c>
      <c r="E193" t="s">
        <v>297</v>
      </c>
      <c r="F193">
        <v>20.399999999999999</v>
      </c>
      <c r="G193">
        <v>7.85</v>
      </c>
      <c r="H193">
        <v>8.49</v>
      </c>
      <c r="I193">
        <v>0.55000000000000004</v>
      </c>
      <c r="J193">
        <v>1038</v>
      </c>
      <c r="K193">
        <v>7.07</v>
      </c>
      <c r="L193" s="39"/>
      <c r="M193" s="39"/>
      <c r="N193">
        <v>2.9299999999999999E-3</v>
      </c>
      <c r="O193">
        <v>0.12683</v>
      </c>
      <c r="P193">
        <v>328.2</v>
      </c>
      <c r="R193">
        <v>0.17</v>
      </c>
    </row>
    <row r="194" spans="1:20">
      <c r="A194" s="2">
        <v>42954</v>
      </c>
      <c r="B194" t="s">
        <v>374</v>
      </c>
      <c r="C194" t="s">
        <v>375</v>
      </c>
      <c r="D194" s="4">
        <v>6.0416666666666667E-2</v>
      </c>
      <c r="E194" t="s">
        <v>297</v>
      </c>
      <c r="F194">
        <v>18</v>
      </c>
      <c r="G194">
        <v>7.67</v>
      </c>
      <c r="H194">
        <v>3.46</v>
      </c>
      <c r="I194">
        <v>0.73</v>
      </c>
      <c r="J194">
        <v>916</v>
      </c>
      <c r="K194">
        <v>8.64</v>
      </c>
      <c r="L194" s="42">
        <v>0.17843000000000001</v>
      </c>
      <c r="M194" s="42">
        <v>0.36501</v>
      </c>
      <c r="N194">
        <v>1.6100000000000001E-3</v>
      </c>
      <c r="O194">
        <v>0.12826000000000001</v>
      </c>
      <c r="P194">
        <v>293.3</v>
      </c>
      <c r="R194">
        <v>0.14000000000000001</v>
      </c>
    </row>
    <row r="195" spans="1:20">
      <c r="A195" s="2">
        <v>42961</v>
      </c>
      <c r="B195" t="s">
        <v>374</v>
      </c>
      <c r="C195" t="s">
        <v>375</v>
      </c>
      <c r="D195" s="4">
        <v>0.52083333333333337</v>
      </c>
      <c r="E195" t="s">
        <v>297</v>
      </c>
      <c r="F195">
        <v>17.899999999999999</v>
      </c>
      <c r="G195">
        <v>8.34</v>
      </c>
      <c r="H195">
        <v>6.25</v>
      </c>
      <c r="I195">
        <v>0.78</v>
      </c>
      <c r="J195">
        <v>1046</v>
      </c>
      <c r="K195">
        <v>6.26</v>
      </c>
      <c r="L195" s="42">
        <v>0.21923999999999999</v>
      </c>
      <c r="M195" s="42">
        <v>0.31836999999999999</v>
      </c>
      <c r="N195">
        <v>9.4800000000000006E-3</v>
      </c>
      <c r="O195">
        <v>0.11973</v>
      </c>
      <c r="P195">
        <v>209.8</v>
      </c>
      <c r="R195">
        <v>0.04</v>
      </c>
    </row>
    <row r="196" spans="1:20">
      <c r="A196" s="2">
        <v>42968</v>
      </c>
      <c r="B196" t="s">
        <v>374</v>
      </c>
      <c r="C196" t="s">
        <v>375</v>
      </c>
      <c r="D196" s="4">
        <v>0.50138888888888888</v>
      </c>
      <c r="E196" t="s">
        <v>297</v>
      </c>
      <c r="F196">
        <v>20.100000000000001</v>
      </c>
      <c r="G196">
        <v>8.41</v>
      </c>
      <c r="H196">
        <v>4.38</v>
      </c>
      <c r="I196">
        <v>0.3</v>
      </c>
      <c r="J196">
        <v>983</v>
      </c>
      <c r="K196">
        <v>5.51</v>
      </c>
      <c r="L196">
        <v>0.27755000000000002</v>
      </c>
      <c r="M196">
        <v>0.40583000000000002</v>
      </c>
      <c r="N196">
        <v>1.085E-2</v>
      </c>
      <c r="O196">
        <v>0.11824999999999999</v>
      </c>
      <c r="R196">
        <v>0.11</v>
      </c>
    </row>
    <row r="197" spans="1:20">
      <c r="A197" s="2">
        <v>42975</v>
      </c>
      <c r="B197" t="s">
        <v>374</v>
      </c>
      <c r="C197" t="s">
        <v>375</v>
      </c>
      <c r="D197" s="4">
        <v>0.53819444444444442</v>
      </c>
      <c r="E197" t="s">
        <v>297</v>
      </c>
      <c r="F197">
        <v>17.5</v>
      </c>
      <c r="G197">
        <v>8.1999999999999993</v>
      </c>
      <c r="H197">
        <v>5.6</v>
      </c>
      <c r="I197">
        <v>0.18</v>
      </c>
      <c r="J197">
        <v>1158</v>
      </c>
      <c r="K197">
        <v>5.63</v>
      </c>
      <c r="L197">
        <v>0.20175000000000001</v>
      </c>
      <c r="M197">
        <v>0.42914999999999998</v>
      </c>
      <c r="N197">
        <v>6.1700000000000001E-3</v>
      </c>
      <c r="O197">
        <v>0.12332</v>
      </c>
      <c r="P197">
        <v>770.1</v>
      </c>
      <c r="R197">
        <v>0.18</v>
      </c>
    </row>
    <row r="198" spans="1:20">
      <c r="A198" s="2">
        <v>42898</v>
      </c>
      <c r="B198" t="s">
        <v>376</v>
      </c>
      <c r="C198" t="s">
        <v>377</v>
      </c>
      <c r="D198" s="4">
        <v>0.48819444444444443</v>
      </c>
      <c r="E198" t="s">
        <v>297</v>
      </c>
      <c r="F198" s="29">
        <v>21</v>
      </c>
      <c r="G198" s="28">
        <v>7.56</v>
      </c>
      <c r="H198" s="28">
        <v>1.84</v>
      </c>
      <c r="I198" s="28">
        <v>0.65</v>
      </c>
      <c r="J198">
        <v>1171</v>
      </c>
      <c r="K198" s="28">
        <v>6.69</v>
      </c>
      <c r="L198" s="30">
        <v>0.4758</v>
      </c>
      <c r="M198" s="30">
        <v>0.53993999999999998</v>
      </c>
      <c r="N198" s="30">
        <v>4.3E-3</v>
      </c>
      <c r="O198" s="30">
        <v>0.25535000000000002</v>
      </c>
      <c r="P198">
        <v>727</v>
      </c>
      <c r="R198">
        <v>0.28000000000000003</v>
      </c>
      <c r="T198" t="s">
        <v>299</v>
      </c>
    </row>
    <row r="199" spans="1:20">
      <c r="A199" s="2">
        <v>42905</v>
      </c>
      <c r="B199" t="s">
        <v>376</v>
      </c>
      <c r="C199" t="s">
        <v>377</v>
      </c>
      <c r="D199" s="4">
        <v>0.48680555555555555</v>
      </c>
      <c r="E199" t="s">
        <v>297</v>
      </c>
      <c r="F199" s="29">
        <v>17.899999999999999</v>
      </c>
      <c r="G199" s="28">
        <v>9.56</v>
      </c>
      <c r="H199" s="28">
        <v>6.29</v>
      </c>
      <c r="I199" s="28">
        <v>1.1399999999999999</v>
      </c>
      <c r="J199">
        <v>1057</v>
      </c>
      <c r="K199" s="28">
        <v>6.74</v>
      </c>
      <c r="L199" s="30">
        <v>0.24257000000000001</v>
      </c>
      <c r="M199" s="30">
        <v>0.52827999999999997</v>
      </c>
      <c r="N199">
        <v>0.13829</v>
      </c>
      <c r="O199">
        <v>0.11019</v>
      </c>
      <c r="P199">
        <v>920.8</v>
      </c>
      <c r="R199">
        <v>0.36</v>
      </c>
    </row>
    <row r="200" spans="1:20">
      <c r="A200" s="36">
        <v>42912</v>
      </c>
      <c r="B200" s="33" t="s">
        <v>376</v>
      </c>
      <c r="C200" s="33" t="s">
        <v>377</v>
      </c>
      <c r="D200" s="4">
        <v>0.48749999999999999</v>
      </c>
      <c r="E200" t="s">
        <v>297</v>
      </c>
      <c r="F200" s="29">
        <v>15.7</v>
      </c>
      <c r="G200" s="28">
        <v>7.93</v>
      </c>
      <c r="H200" s="28">
        <v>5.07</v>
      </c>
      <c r="I200" s="28">
        <v>1.08</v>
      </c>
      <c r="J200">
        <v>883</v>
      </c>
      <c r="K200" s="28">
        <v>7.37</v>
      </c>
      <c r="L200" s="30">
        <v>0.34168999999999999</v>
      </c>
      <c r="M200" s="30">
        <v>0.40583000000000002</v>
      </c>
      <c r="N200">
        <v>6.8599999999999998E-3</v>
      </c>
      <c r="O200">
        <v>0.25256000000000001</v>
      </c>
      <c r="P200">
        <v>648.79999999999995</v>
      </c>
      <c r="R200">
        <v>0.41</v>
      </c>
      <c r="T200" t="s">
        <v>298</v>
      </c>
    </row>
    <row r="201" spans="1:20" ht="15">
      <c r="A201" s="31">
        <v>42919</v>
      </c>
      <c r="B201" s="33" t="s">
        <v>376</v>
      </c>
      <c r="C201" s="33" t="s">
        <v>377</v>
      </c>
      <c r="D201" s="4">
        <v>0.48749999999999999</v>
      </c>
      <c r="E201" t="s">
        <v>297</v>
      </c>
      <c r="F201" s="29">
        <v>17.5</v>
      </c>
      <c r="G201" s="28">
        <v>7.89</v>
      </c>
      <c r="H201" s="28">
        <v>5.98</v>
      </c>
      <c r="I201" s="28">
        <v>0.52</v>
      </c>
      <c r="J201" s="35">
        <v>962</v>
      </c>
      <c r="K201" s="28">
        <v>8</v>
      </c>
      <c r="L201" s="30">
        <v>0.99475218658892117</v>
      </c>
      <c r="M201" s="30">
        <v>1.0064139941690962</v>
      </c>
      <c r="N201">
        <v>2.5320000000000004E-3</v>
      </c>
      <c r="O201">
        <v>0.12725700000000001</v>
      </c>
      <c r="P201">
        <v>1203.3</v>
      </c>
      <c r="R201">
        <v>0.4</v>
      </c>
    </row>
    <row r="202" spans="1:20">
      <c r="A202" s="36">
        <v>42926</v>
      </c>
      <c r="B202" s="33" t="s">
        <v>376</v>
      </c>
      <c r="C202" s="33" t="s">
        <v>377</v>
      </c>
      <c r="D202" s="4">
        <v>0.51111111111111118</v>
      </c>
      <c r="E202" t="s">
        <v>297</v>
      </c>
      <c r="F202" s="29">
        <v>19.7</v>
      </c>
      <c r="G202" s="28">
        <v>7.83</v>
      </c>
      <c r="H202" s="28">
        <v>8.2100000000000009</v>
      </c>
      <c r="I202" s="28">
        <v>0.42</v>
      </c>
      <c r="J202" s="38">
        <v>868</v>
      </c>
      <c r="K202" s="28">
        <v>6.37</v>
      </c>
      <c r="L202" s="32">
        <v>0.72069970845481046</v>
      </c>
      <c r="M202" s="30">
        <v>0.77900874635568518</v>
      </c>
      <c r="N202">
        <v>8.7840000000000001E-3</v>
      </c>
      <c r="O202">
        <v>0.38048399999999999</v>
      </c>
      <c r="P202">
        <v>689.3</v>
      </c>
      <c r="R202">
        <v>0.27</v>
      </c>
    </row>
    <row r="203" spans="1:20">
      <c r="A203" s="36">
        <v>42933</v>
      </c>
      <c r="B203" s="33" t="s">
        <v>376</v>
      </c>
      <c r="C203" s="33" t="s">
        <v>377</v>
      </c>
      <c r="D203" s="4">
        <v>0.49444444444444446</v>
      </c>
      <c r="E203" t="s">
        <v>297</v>
      </c>
      <c r="F203" s="29">
        <v>17.7</v>
      </c>
      <c r="G203" s="28">
        <v>8.11</v>
      </c>
      <c r="H203" s="28">
        <v>8.6300000000000008</v>
      </c>
      <c r="I203" s="28">
        <v>0.46</v>
      </c>
      <c r="J203" s="38">
        <v>970</v>
      </c>
      <c r="K203" s="28">
        <v>7.12</v>
      </c>
      <c r="L203" s="30">
        <v>0.56326530612244885</v>
      </c>
      <c r="M203" s="30">
        <v>0.66822157434402318</v>
      </c>
      <c r="N203">
        <v>6.1680000000000007E-3</v>
      </c>
      <c r="O203">
        <v>0.12331800000000001</v>
      </c>
      <c r="P203">
        <v>1119.9000000000001</v>
      </c>
      <c r="R203">
        <v>0.34</v>
      </c>
    </row>
    <row r="204" spans="1:20">
      <c r="A204" s="2">
        <v>42940</v>
      </c>
      <c r="B204" t="s">
        <v>376</v>
      </c>
      <c r="C204" t="s">
        <v>377</v>
      </c>
      <c r="D204" s="4">
        <v>0.49791666666666662</v>
      </c>
      <c r="E204" t="s">
        <v>297</v>
      </c>
      <c r="F204" s="29">
        <v>19.100000000000001</v>
      </c>
      <c r="G204" s="28">
        <v>8.18</v>
      </c>
      <c r="H204" s="28">
        <v>7.62</v>
      </c>
      <c r="I204" s="28">
        <v>0.26</v>
      </c>
      <c r="J204" s="38">
        <v>931</v>
      </c>
      <c r="K204" s="28">
        <v>8.3800000000000008</v>
      </c>
      <c r="L204">
        <v>0.31836734693877544</v>
      </c>
      <c r="M204">
        <v>0.39999999999999991</v>
      </c>
      <c r="N204">
        <v>7.0799999999999995E-3</v>
      </c>
      <c r="O204">
        <v>0.12233000000000002</v>
      </c>
      <c r="P204">
        <v>727</v>
      </c>
      <c r="R204">
        <v>0.22</v>
      </c>
    </row>
    <row r="205" spans="1:20">
      <c r="A205" s="2">
        <v>42947</v>
      </c>
      <c r="B205" t="s">
        <v>376</v>
      </c>
      <c r="C205" t="s">
        <v>377</v>
      </c>
      <c r="D205" s="4">
        <v>0.50972222222222219</v>
      </c>
      <c r="E205" t="s">
        <v>297</v>
      </c>
      <c r="F205">
        <v>20.2</v>
      </c>
      <c r="G205">
        <v>7.81</v>
      </c>
      <c r="H205">
        <v>6.1</v>
      </c>
      <c r="I205">
        <v>0.49</v>
      </c>
      <c r="J205">
        <v>877</v>
      </c>
      <c r="K205">
        <v>8.1300000000000008</v>
      </c>
      <c r="L205" s="39"/>
      <c r="M205" s="39"/>
      <c r="N205">
        <v>5.8599999999999998E-3</v>
      </c>
      <c r="O205">
        <v>0.25366</v>
      </c>
      <c r="P205">
        <v>488.4</v>
      </c>
      <c r="R205">
        <v>0.28000000000000003</v>
      </c>
    </row>
    <row r="206" spans="1:20">
      <c r="A206" s="2">
        <v>42954</v>
      </c>
      <c r="B206" t="s">
        <v>376</v>
      </c>
      <c r="C206" t="s">
        <v>377</v>
      </c>
      <c r="D206" s="4">
        <v>5.0694444444444452E-2</v>
      </c>
      <c r="E206" t="s">
        <v>297</v>
      </c>
      <c r="F206">
        <v>18.899999999999999</v>
      </c>
      <c r="G206">
        <v>7.64</v>
      </c>
      <c r="H206">
        <v>3.27</v>
      </c>
      <c r="I206">
        <v>0.61</v>
      </c>
      <c r="J206">
        <v>909</v>
      </c>
      <c r="K206">
        <v>8.16</v>
      </c>
      <c r="L206" s="42">
        <v>0.27172000000000002</v>
      </c>
      <c r="M206" s="42">
        <v>0.28921000000000002</v>
      </c>
      <c r="N206">
        <v>1.6100000000000001E-3</v>
      </c>
      <c r="O206">
        <v>0.12826000000000001</v>
      </c>
      <c r="P206">
        <v>1553.1</v>
      </c>
      <c r="R206">
        <v>0.31</v>
      </c>
      <c r="T206" t="s">
        <v>310</v>
      </c>
    </row>
    <row r="207" spans="1:20">
      <c r="A207" s="2">
        <v>42961</v>
      </c>
      <c r="B207" t="s">
        <v>376</v>
      </c>
      <c r="C207" t="s">
        <v>377</v>
      </c>
      <c r="D207" s="4">
        <v>0.48194444444444445</v>
      </c>
      <c r="E207" t="s">
        <v>297</v>
      </c>
      <c r="F207">
        <v>17.8</v>
      </c>
      <c r="G207">
        <v>8.17</v>
      </c>
      <c r="H207">
        <v>5.83</v>
      </c>
      <c r="I207">
        <v>0.39</v>
      </c>
      <c r="J207">
        <v>1069</v>
      </c>
      <c r="K207">
        <v>7.07</v>
      </c>
      <c r="L207" s="42">
        <v>0.44664999999999999</v>
      </c>
      <c r="M207" s="42">
        <v>0.55742999999999998</v>
      </c>
      <c r="N207">
        <v>6.1700000000000001E-3</v>
      </c>
      <c r="O207">
        <v>0.12332</v>
      </c>
      <c r="P207">
        <v>307.60000000000002</v>
      </c>
      <c r="R207">
        <v>0.17</v>
      </c>
    </row>
    <row r="208" spans="1:20">
      <c r="A208" s="2">
        <v>42968</v>
      </c>
      <c r="B208" t="s">
        <v>376</v>
      </c>
      <c r="C208" t="s">
        <v>377</v>
      </c>
      <c r="D208" s="4">
        <v>0.49236111111111108</v>
      </c>
      <c r="E208" t="s">
        <v>297</v>
      </c>
      <c r="F208">
        <v>19.5</v>
      </c>
      <c r="G208">
        <v>8.39</v>
      </c>
      <c r="H208">
        <v>4.95</v>
      </c>
      <c r="I208">
        <v>0.32</v>
      </c>
      <c r="J208">
        <v>919</v>
      </c>
      <c r="K208">
        <v>6.39</v>
      </c>
      <c r="L208">
        <v>0.29504000000000002</v>
      </c>
      <c r="M208">
        <v>0.34752</v>
      </c>
      <c r="N208">
        <v>1.085E-2</v>
      </c>
      <c r="O208">
        <v>0.11824999999999999</v>
      </c>
      <c r="R208">
        <v>0.25</v>
      </c>
      <c r="T208" t="s">
        <v>310</v>
      </c>
    </row>
    <row r="209" spans="1:20">
      <c r="A209" s="2">
        <v>42975</v>
      </c>
      <c r="B209" t="s">
        <v>376</v>
      </c>
      <c r="C209" t="s">
        <v>377</v>
      </c>
      <c r="D209" s="4">
        <v>0.52916666666666667</v>
      </c>
      <c r="E209" t="s">
        <v>297</v>
      </c>
      <c r="F209">
        <v>18.2</v>
      </c>
      <c r="G209">
        <v>7.92</v>
      </c>
      <c r="H209">
        <v>5.4</v>
      </c>
      <c r="I209">
        <v>0.55000000000000004</v>
      </c>
      <c r="J209">
        <v>1089</v>
      </c>
      <c r="K209">
        <v>7.52</v>
      </c>
      <c r="L209">
        <v>0.23089999999999999</v>
      </c>
      <c r="M209">
        <v>0.28921000000000002</v>
      </c>
      <c r="N209">
        <v>7.92E-3</v>
      </c>
      <c r="O209">
        <v>0.25141999999999998</v>
      </c>
      <c r="P209">
        <v>1732.9</v>
      </c>
      <c r="R209">
        <v>0.17</v>
      </c>
    </row>
    <row r="210" spans="1:20">
      <c r="A210" s="2">
        <v>42898</v>
      </c>
      <c r="B210" t="s">
        <v>378</v>
      </c>
      <c r="C210" t="s">
        <v>379</v>
      </c>
      <c r="D210" s="4">
        <v>0.46111111111111108</v>
      </c>
      <c r="E210" t="s">
        <v>297</v>
      </c>
      <c r="F210" s="29">
        <v>16.3</v>
      </c>
      <c r="G210" s="28">
        <v>7.37</v>
      </c>
      <c r="H210" s="28">
        <v>2.4300000000000002</v>
      </c>
      <c r="I210" s="28">
        <v>0.51</v>
      </c>
      <c r="J210">
        <v>1179</v>
      </c>
      <c r="K210" s="28">
        <v>4.66</v>
      </c>
      <c r="L210" s="30">
        <v>0.58076000000000005</v>
      </c>
      <c r="M210" s="30">
        <v>0.65656000000000003</v>
      </c>
      <c r="N210" s="30">
        <v>3.5000000000000001E-3</v>
      </c>
      <c r="O210" s="30">
        <v>0.51619999999999999</v>
      </c>
      <c r="P210">
        <v>2419.6</v>
      </c>
      <c r="Q210" t="s">
        <v>275</v>
      </c>
    </row>
    <row r="211" spans="1:20">
      <c r="A211" s="2">
        <v>42905</v>
      </c>
      <c r="B211" t="s">
        <v>378</v>
      </c>
      <c r="C211" t="s">
        <v>379</v>
      </c>
      <c r="D211" s="4">
        <v>0.46180555555555558</v>
      </c>
      <c r="E211" t="s">
        <v>297</v>
      </c>
      <c r="F211" s="29">
        <v>17.5</v>
      </c>
      <c r="G211" s="28">
        <v>8.2100000000000009</v>
      </c>
      <c r="H211" s="28">
        <v>5.75</v>
      </c>
      <c r="I211" s="28">
        <v>1.78</v>
      </c>
      <c r="J211">
        <v>932</v>
      </c>
      <c r="K211" s="28">
        <v>4.4400000000000004</v>
      </c>
      <c r="L211" s="30">
        <v>0.39417000000000002</v>
      </c>
      <c r="M211" s="30">
        <v>0.60407999999999995</v>
      </c>
      <c r="N211">
        <v>3.0839999999999999E-2</v>
      </c>
      <c r="O211">
        <v>0.61658999999999997</v>
      </c>
      <c r="P211">
        <v>1413.6</v>
      </c>
    </row>
    <row r="212" spans="1:20">
      <c r="A212" s="36">
        <v>42912</v>
      </c>
      <c r="B212" s="33" t="s">
        <v>378</v>
      </c>
      <c r="C212" s="33" t="s">
        <v>379</v>
      </c>
      <c r="D212" s="4">
        <v>0.44444444444444442</v>
      </c>
      <c r="E212" t="s">
        <v>297</v>
      </c>
      <c r="F212" s="29">
        <v>15.8</v>
      </c>
      <c r="G212" s="28">
        <v>7.81</v>
      </c>
      <c r="H212" s="28">
        <v>6.86</v>
      </c>
      <c r="I212" s="28">
        <v>0.39</v>
      </c>
      <c r="J212">
        <v>849</v>
      </c>
      <c r="K212" s="28">
        <v>4.97</v>
      </c>
      <c r="L212" s="30">
        <v>0.44081999999999999</v>
      </c>
      <c r="M212" s="30">
        <v>0.46997</v>
      </c>
      <c r="N212">
        <v>8.7399999999999995E-3</v>
      </c>
      <c r="O212">
        <v>0.51053999999999999</v>
      </c>
      <c r="P212">
        <v>1203.3</v>
      </c>
      <c r="T212" t="s">
        <v>308</v>
      </c>
    </row>
    <row r="213" spans="1:20" ht="15">
      <c r="A213" s="31">
        <v>42919</v>
      </c>
      <c r="B213" s="33" t="s">
        <v>378</v>
      </c>
      <c r="C213" s="33" t="s">
        <v>379</v>
      </c>
      <c r="D213" s="4">
        <v>0.45347222222222222</v>
      </c>
      <c r="E213" t="s">
        <v>297</v>
      </c>
      <c r="F213" s="29">
        <v>17</v>
      </c>
      <c r="G213" s="28">
        <v>7.53</v>
      </c>
      <c r="H213" s="28">
        <v>4.5</v>
      </c>
      <c r="I213" s="28">
        <v>0.06</v>
      </c>
      <c r="J213" s="35">
        <v>525</v>
      </c>
      <c r="K213" s="28">
        <v>4.4000000000000004</v>
      </c>
      <c r="L213" s="30">
        <v>0.42332361516034983</v>
      </c>
      <c r="M213" s="30">
        <v>0.50495626822157424</v>
      </c>
      <c r="N213">
        <v>1.6080000000000001E-3</v>
      </c>
      <c r="O213">
        <v>0.12825800000000001</v>
      </c>
      <c r="P213">
        <v>1986.3</v>
      </c>
      <c r="R213">
        <v>0.15</v>
      </c>
    </row>
    <row r="214" spans="1:20">
      <c r="A214" s="36">
        <v>42926</v>
      </c>
      <c r="B214" s="33" t="s">
        <v>378</v>
      </c>
      <c r="C214" s="33" t="s">
        <v>379</v>
      </c>
      <c r="D214" s="4">
        <v>0.4826388888888889</v>
      </c>
      <c r="E214" t="s">
        <v>297</v>
      </c>
      <c r="F214" s="29">
        <v>18.7</v>
      </c>
      <c r="G214" s="28">
        <v>7.34</v>
      </c>
      <c r="H214" s="28">
        <v>16.5</v>
      </c>
      <c r="I214" s="28">
        <v>0.23</v>
      </c>
      <c r="J214" s="38">
        <v>927</v>
      </c>
      <c r="K214" s="28">
        <v>6.05</v>
      </c>
      <c r="L214" s="32">
        <v>0.5399416909620991</v>
      </c>
      <c r="M214" s="30">
        <v>0.97142857142857131</v>
      </c>
      <c r="N214">
        <v>5.1000000000000004E-3</v>
      </c>
      <c r="O214">
        <v>0.64447500000000002</v>
      </c>
      <c r="P214">
        <v>1553.1</v>
      </c>
    </row>
    <row r="215" spans="1:20">
      <c r="A215" s="36">
        <v>42933</v>
      </c>
      <c r="B215" s="33" t="s">
        <v>378</v>
      </c>
      <c r="C215" s="33" t="s">
        <v>379</v>
      </c>
      <c r="D215" s="4">
        <v>0.46597222222222223</v>
      </c>
      <c r="E215" t="s">
        <v>297</v>
      </c>
      <c r="F215" s="29">
        <v>17.8</v>
      </c>
      <c r="G215" s="28">
        <v>7.42</v>
      </c>
      <c r="H215" s="28">
        <v>4.0599999999999996</v>
      </c>
      <c r="I215" s="28">
        <v>0.41</v>
      </c>
      <c r="J215" s="38">
        <v>875</v>
      </c>
      <c r="K215" s="28">
        <v>4.37</v>
      </c>
      <c r="L215">
        <v>0.60991253644314858</v>
      </c>
      <c r="M215">
        <v>0.64489795918367343</v>
      </c>
      <c r="N215">
        <v>1.0200000000000001E-3</v>
      </c>
      <c r="O215">
        <v>0.12889500000000004</v>
      </c>
      <c r="P215">
        <v>980.4</v>
      </c>
    </row>
    <row r="216" spans="1:20">
      <c r="A216" s="2">
        <v>42940</v>
      </c>
      <c r="B216" t="s">
        <v>378</v>
      </c>
      <c r="C216" t="s">
        <v>379</v>
      </c>
      <c r="D216" s="4">
        <v>0.46180555555555558</v>
      </c>
      <c r="E216" t="s">
        <v>297</v>
      </c>
      <c r="F216" s="29">
        <v>18.5</v>
      </c>
      <c r="G216" s="28">
        <v>7.55</v>
      </c>
      <c r="H216" s="28">
        <v>3.64</v>
      </c>
      <c r="I216" s="28">
        <v>0.14000000000000001</v>
      </c>
      <c r="J216" s="38">
        <v>935</v>
      </c>
      <c r="K216" s="28">
        <v>5.43</v>
      </c>
      <c r="L216">
        <v>0.35918367346938773</v>
      </c>
      <c r="M216">
        <v>0.35918367346938773</v>
      </c>
      <c r="N216">
        <v>1.6080000000000001E-3</v>
      </c>
      <c r="O216">
        <v>0.12825800000000001</v>
      </c>
      <c r="P216">
        <v>1413.6</v>
      </c>
    </row>
    <row r="217" spans="1:20">
      <c r="A217" s="2">
        <v>42947</v>
      </c>
      <c r="B217" t="s">
        <v>378</v>
      </c>
      <c r="C217" t="s">
        <v>379</v>
      </c>
      <c r="D217" s="4">
        <v>0.47986111111111113</v>
      </c>
      <c r="E217" t="s">
        <v>297</v>
      </c>
      <c r="F217">
        <v>18.5</v>
      </c>
      <c r="G217">
        <v>7.52</v>
      </c>
      <c r="H217">
        <v>4.07</v>
      </c>
      <c r="I217">
        <v>0.06</v>
      </c>
      <c r="J217">
        <v>973</v>
      </c>
      <c r="K217">
        <v>5.1100000000000003</v>
      </c>
      <c r="L217" s="39"/>
      <c r="M217" s="39"/>
      <c r="N217">
        <v>1.6100000000000001E-3</v>
      </c>
      <c r="O217">
        <v>0.12826000000000001</v>
      </c>
      <c r="P217">
        <v>2419.6</v>
      </c>
      <c r="Q217" t="s">
        <v>275</v>
      </c>
    </row>
    <row r="218" spans="1:20">
      <c r="A218" s="2">
        <v>42954</v>
      </c>
      <c r="B218" t="s">
        <v>378</v>
      </c>
      <c r="C218" t="s">
        <v>379</v>
      </c>
      <c r="D218" s="4">
        <v>0.4909722222222222</v>
      </c>
      <c r="E218" t="s">
        <v>297</v>
      </c>
      <c r="F218">
        <v>17.5</v>
      </c>
      <c r="G218">
        <v>7.48</v>
      </c>
      <c r="H218">
        <v>2.06</v>
      </c>
      <c r="I218">
        <v>0.41</v>
      </c>
      <c r="J218">
        <v>910</v>
      </c>
      <c r="K218">
        <v>5.34</v>
      </c>
      <c r="L218" s="42">
        <v>0.26589000000000002</v>
      </c>
      <c r="M218" s="42">
        <v>0.33002999999999999</v>
      </c>
      <c r="N218">
        <v>1.0200000000000001E-3</v>
      </c>
      <c r="O218">
        <v>0.12889999999999999</v>
      </c>
      <c r="P218">
        <v>920.8</v>
      </c>
    </row>
    <row r="219" spans="1:20">
      <c r="A219" s="2">
        <v>42961</v>
      </c>
      <c r="B219" t="s">
        <v>378</v>
      </c>
      <c r="C219" t="s">
        <v>379</v>
      </c>
      <c r="D219" s="4">
        <v>0.45277777777777778</v>
      </c>
      <c r="E219" t="s">
        <v>297</v>
      </c>
      <c r="F219">
        <v>17.3</v>
      </c>
      <c r="G219">
        <v>7.63</v>
      </c>
      <c r="H219">
        <v>4.04</v>
      </c>
      <c r="I219">
        <v>0.51</v>
      </c>
      <c r="J219">
        <v>1006</v>
      </c>
      <c r="K219">
        <v>4.3600000000000003</v>
      </c>
      <c r="L219" s="42">
        <v>0.39417000000000002</v>
      </c>
      <c r="M219" s="42">
        <v>0.44664999999999999</v>
      </c>
      <c r="N219">
        <v>3.2200000000000002E-3</v>
      </c>
      <c r="O219">
        <v>0.25652000000000003</v>
      </c>
      <c r="P219">
        <v>770.1</v>
      </c>
    </row>
    <row r="220" spans="1:20">
      <c r="A220" s="2">
        <v>42968</v>
      </c>
      <c r="B220" t="s">
        <v>378</v>
      </c>
      <c r="C220" t="s">
        <v>379</v>
      </c>
      <c r="D220" s="4">
        <v>0.46597222222222223</v>
      </c>
      <c r="E220" t="s">
        <v>297</v>
      </c>
      <c r="F220">
        <v>18.8</v>
      </c>
      <c r="G220">
        <v>7.73</v>
      </c>
      <c r="H220">
        <v>4.08</v>
      </c>
      <c r="I220">
        <v>0.27</v>
      </c>
      <c r="J220">
        <v>1016</v>
      </c>
      <c r="K220">
        <v>4.9800000000000004</v>
      </c>
      <c r="L220">
        <v>0.16092999999999999</v>
      </c>
      <c r="M220">
        <v>0.49329000000000001</v>
      </c>
      <c r="N220">
        <v>2.9299999999999999E-3</v>
      </c>
      <c r="O220">
        <v>0.12683</v>
      </c>
      <c r="T220" t="s">
        <v>338</v>
      </c>
    </row>
    <row r="221" spans="1:20">
      <c r="A221" s="2">
        <v>42975</v>
      </c>
      <c r="B221" t="s">
        <v>378</v>
      </c>
      <c r="C221" t="s">
        <v>379</v>
      </c>
      <c r="D221" s="4">
        <v>0.49652777777777773</v>
      </c>
      <c r="E221" t="s">
        <v>297</v>
      </c>
      <c r="F221">
        <v>17.2</v>
      </c>
      <c r="G221">
        <v>7.65</v>
      </c>
      <c r="H221">
        <v>4.6900000000000004</v>
      </c>
      <c r="I221">
        <v>0.09</v>
      </c>
      <c r="J221">
        <v>1071</v>
      </c>
      <c r="K221">
        <v>5.55</v>
      </c>
      <c r="L221">
        <v>0.14927000000000001</v>
      </c>
      <c r="M221">
        <v>0.31253999999999998</v>
      </c>
      <c r="N221">
        <v>1.6100000000000001E-3</v>
      </c>
      <c r="O221">
        <v>0.12826000000000001</v>
      </c>
      <c r="P221">
        <v>2419.6</v>
      </c>
    </row>
    <row r="222" spans="1:20">
      <c r="A222" s="2">
        <v>42884</v>
      </c>
      <c r="B222" t="s">
        <v>380</v>
      </c>
      <c r="C222" t="s">
        <v>274</v>
      </c>
      <c r="D222" s="4">
        <v>0.13819444444444443</v>
      </c>
      <c r="E222">
        <v>24</v>
      </c>
      <c r="F222" s="29">
        <v>13.7</v>
      </c>
      <c r="G222" s="28">
        <v>6.18</v>
      </c>
      <c r="H222" s="28">
        <v>1.74</v>
      </c>
      <c r="I222" s="28">
        <v>0.67</v>
      </c>
      <c r="J222">
        <v>727</v>
      </c>
      <c r="K222" s="28">
        <v>10.3</v>
      </c>
      <c r="L222" s="30">
        <v>0.26589000000000002</v>
      </c>
      <c r="M222" s="30">
        <v>0.31253999999999998</v>
      </c>
      <c r="N222" s="30">
        <v>2.0899999999999998E-3</v>
      </c>
      <c r="O222" s="30">
        <v>0.77773999999999999</v>
      </c>
      <c r="P222">
        <v>2419.6</v>
      </c>
      <c r="Q222" t="s">
        <v>275</v>
      </c>
      <c r="R222">
        <v>0.06</v>
      </c>
      <c r="T222" t="s">
        <v>276</v>
      </c>
    </row>
    <row r="223" spans="1:20">
      <c r="A223" s="2">
        <v>42890</v>
      </c>
      <c r="B223" t="s">
        <v>380</v>
      </c>
      <c r="C223" t="s">
        <v>274</v>
      </c>
      <c r="D223" s="4">
        <v>0.45694444444444443</v>
      </c>
      <c r="E223">
        <v>24</v>
      </c>
      <c r="F223" s="29">
        <v>15.9</v>
      </c>
      <c r="G223" s="28">
        <v>7</v>
      </c>
      <c r="H223" s="28">
        <v>3.43</v>
      </c>
      <c r="I223" s="28">
        <v>2.0299999999999998</v>
      </c>
      <c r="J223">
        <v>1292</v>
      </c>
      <c r="K223" s="28">
        <v>4.47</v>
      </c>
      <c r="L223" s="30">
        <v>0.51661999999999997</v>
      </c>
      <c r="M223" s="30">
        <v>1.2454799999999999</v>
      </c>
      <c r="N223" s="30">
        <v>6.9999999999999999E-4</v>
      </c>
      <c r="O223" s="30">
        <v>0.25924999999999998</v>
      </c>
      <c r="P223">
        <v>1413.6</v>
      </c>
      <c r="R223">
        <v>0.17</v>
      </c>
    </row>
    <row r="224" spans="1:20">
      <c r="A224" s="2">
        <v>42899</v>
      </c>
      <c r="B224" t="s">
        <v>380</v>
      </c>
      <c r="C224" t="s">
        <v>274</v>
      </c>
      <c r="D224" s="4">
        <v>0.50486111111111109</v>
      </c>
      <c r="E224">
        <v>24</v>
      </c>
      <c r="F224" s="29">
        <v>15.9</v>
      </c>
      <c r="G224" s="28"/>
      <c r="H224" s="28">
        <v>6.15</v>
      </c>
      <c r="I224" s="28">
        <v>1.24</v>
      </c>
      <c r="J224">
        <v>1263</v>
      </c>
      <c r="K224" s="28">
        <v>6.95</v>
      </c>
      <c r="L224" s="30">
        <v>0.42331999999999997</v>
      </c>
      <c r="M224" s="30">
        <v>0.90729000000000004</v>
      </c>
      <c r="P224">
        <v>2419.6</v>
      </c>
      <c r="Q224" t="s">
        <v>275</v>
      </c>
      <c r="R224">
        <v>0.1</v>
      </c>
      <c r="T224" t="s">
        <v>287</v>
      </c>
    </row>
    <row r="225" spans="1:20">
      <c r="A225" s="2">
        <v>42943</v>
      </c>
      <c r="B225" t="s">
        <v>380</v>
      </c>
      <c r="C225" t="s">
        <v>274</v>
      </c>
      <c r="D225" s="4">
        <v>0.50486111111111109</v>
      </c>
      <c r="E225">
        <v>24</v>
      </c>
      <c r="F225" s="29">
        <v>19.899999999999999</v>
      </c>
      <c r="G225" s="28">
        <v>7.61</v>
      </c>
      <c r="H225" s="28">
        <v>3.23</v>
      </c>
      <c r="I225" s="28">
        <v>1.59</v>
      </c>
      <c r="J225" s="38">
        <v>1109</v>
      </c>
      <c r="K225" s="28">
        <v>8.01</v>
      </c>
      <c r="L225" s="30">
        <v>0.34752</v>
      </c>
      <c r="M225" s="30">
        <v>0.38251000000000002</v>
      </c>
      <c r="N225">
        <v>1.8600000000000001E-3</v>
      </c>
      <c r="O225">
        <v>0.12798999999999999</v>
      </c>
      <c r="P225">
        <v>2419.6</v>
      </c>
      <c r="Q225" t="s">
        <v>275</v>
      </c>
      <c r="R225">
        <v>0.05</v>
      </c>
      <c r="T225" t="s">
        <v>322</v>
      </c>
    </row>
    <row r="226" spans="1:20">
      <c r="A226" s="2">
        <v>42951</v>
      </c>
      <c r="B226" t="s">
        <v>380</v>
      </c>
      <c r="C226" t="s">
        <v>274</v>
      </c>
      <c r="D226" s="4">
        <v>0.46666666666666662</v>
      </c>
      <c r="E226">
        <v>24</v>
      </c>
      <c r="F226">
        <v>17.3</v>
      </c>
      <c r="G226">
        <v>7.69</v>
      </c>
      <c r="H226">
        <v>4.5999999999999996</v>
      </c>
      <c r="I226">
        <v>1.25</v>
      </c>
      <c r="J226">
        <v>930</v>
      </c>
      <c r="K226">
        <v>3.3</v>
      </c>
      <c r="L226" s="42">
        <v>0.42331999999999997</v>
      </c>
      <c r="M226" s="42">
        <v>0.70904</v>
      </c>
      <c r="N226">
        <v>1.6100000000000001E-3</v>
      </c>
      <c r="O226">
        <v>0.12826000000000001</v>
      </c>
      <c r="P226">
        <v>2419.6</v>
      </c>
      <c r="Q226" t="s">
        <v>275</v>
      </c>
      <c r="R226">
        <v>0.54</v>
      </c>
      <c r="T226" t="s">
        <v>332</v>
      </c>
    </row>
    <row r="227" spans="1:20">
      <c r="A227" s="2">
        <v>42884</v>
      </c>
      <c r="B227" t="s">
        <v>280</v>
      </c>
      <c r="C227" t="s">
        <v>281</v>
      </c>
      <c r="D227" s="4">
        <v>0.13055555555555556</v>
      </c>
      <c r="E227">
        <v>24</v>
      </c>
      <c r="F227" s="29">
        <v>14.9</v>
      </c>
      <c r="G227" s="28">
        <v>7.21</v>
      </c>
      <c r="H227" s="28">
        <v>1.24</v>
      </c>
      <c r="I227" s="28">
        <v>1.08</v>
      </c>
      <c r="J227">
        <v>1040</v>
      </c>
      <c r="K227" s="28">
        <v>7.7</v>
      </c>
      <c r="L227" s="30">
        <v>1.5137</v>
      </c>
      <c r="M227" s="30">
        <v>1.80525</v>
      </c>
      <c r="N227" s="30">
        <v>9.3799999999999994E-3</v>
      </c>
      <c r="O227" s="30">
        <v>2.19983</v>
      </c>
      <c r="P227">
        <v>2419.6</v>
      </c>
      <c r="Q227" t="s">
        <v>275</v>
      </c>
      <c r="R227">
        <v>0.18</v>
      </c>
      <c r="T227" t="s">
        <v>282</v>
      </c>
    </row>
    <row r="228" spans="1:20">
      <c r="A228" s="2">
        <v>42890</v>
      </c>
      <c r="B228" t="s">
        <v>280</v>
      </c>
      <c r="C228" t="s">
        <v>281</v>
      </c>
      <c r="D228" s="4">
        <v>0.45</v>
      </c>
      <c r="E228">
        <v>24</v>
      </c>
      <c r="F228" s="29">
        <v>15.9</v>
      </c>
      <c r="G228" s="28"/>
      <c r="H228" s="28">
        <v>2.0699999999999998</v>
      </c>
      <c r="I228" s="28">
        <v>1.08</v>
      </c>
      <c r="J228">
        <v>1083</v>
      </c>
      <c r="K228" s="28">
        <v>2.15</v>
      </c>
      <c r="L228" s="30">
        <v>1.5428599999999999</v>
      </c>
      <c r="M228" s="30">
        <v>1.5345200000000001</v>
      </c>
      <c r="P228">
        <v>2419.6</v>
      </c>
      <c r="Q228" t="s">
        <v>275</v>
      </c>
      <c r="R228">
        <v>0.13</v>
      </c>
      <c r="T228" t="s">
        <v>287</v>
      </c>
    </row>
    <row r="229" spans="1:20">
      <c r="A229" s="2">
        <v>42899</v>
      </c>
      <c r="B229" t="s">
        <v>280</v>
      </c>
      <c r="C229" t="s">
        <v>281</v>
      </c>
      <c r="D229" s="4">
        <v>0.5</v>
      </c>
      <c r="E229">
        <v>24</v>
      </c>
      <c r="F229" s="29">
        <v>16.8</v>
      </c>
      <c r="G229" s="28"/>
      <c r="H229" s="28">
        <v>2.14</v>
      </c>
      <c r="I229" s="28">
        <v>1.19</v>
      </c>
      <c r="J229">
        <v>1061</v>
      </c>
      <c r="K229" s="28">
        <v>3.7</v>
      </c>
      <c r="L229" s="30">
        <v>2.80233</v>
      </c>
      <c r="M229" s="30">
        <v>2.44082</v>
      </c>
      <c r="P229">
        <v>2419.6</v>
      </c>
      <c r="Q229" t="s">
        <v>275</v>
      </c>
      <c r="R229">
        <v>0.24</v>
      </c>
      <c r="T229" t="s">
        <v>305</v>
      </c>
    </row>
    <row r="230" spans="1:20">
      <c r="A230" s="2">
        <v>42943</v>
      </c>
      <c r="B230" t="s">
        <v>280</v>
      </c>
      <c r="C230" t="s">
        <v>281</v>
      </c>
      <c r="D230" s="4">
        <v>0.50069444444444444</v>
      </c>
      <c r="E230">
        <v>24</v>
      </c>
      <c r="F230">
        <v>19.8</v>
      </c>
      <c r="G230">
        <v>7.69</v>
      </c>
      <c r="H230">
        <v>6.65</v>
      </c>
      <c r="I230">
        <v>0.48</v>
      </c>
      <c r="J230">
        <v>1005</v>
      </c>
      <c r="K230">
        <v>3.27</v>
      </c>
      <c r="L230">
        <v>3.0472299999999999</v>
      </c>
      <c r="M230">
        <v>4.0151599999999998</v>
      </c>
      <c r="N230">
        <v>3.9059999999999997E-2</v>
      </c>
      <c r="O230">
        <v>2.6876899999999999</v>
      </c>
      <c r="P230">
        <v>2419.6</v>
      </c>
      <c r="Q230" t="s">
        <v>275</v>
      </c>
      <c r="R230">
        <v>0.23</v>
      </c>
      <c r="T230" t="s">
        <v>323</v>
      </c>
    </row>
    <row r="231" spans="1:20">
      <c r="A231" s="2">
        <v>42951</v>
      </c>
      <c r="B231" t="s">
        <v>280</v>
      </c>
      <c r="C231" t="s">
        <v>281</v>
      </c>
      <c r="D231" s="4">
        <v>0.47569444444444442</v>
      </c>
      <c r="E231">
        <v>24</v>
      </c>
      <c r="F231">
        <v>17.5</v>
      </c>
      <c r="G231">
        <v>7.77</v>
      </c>
      <c r="H231">
        <v>6.74</v>
      </c>
      <c r="I231">
        <v>0.21</v>
      </c>
      <c r="J231">
        <v>622</v>
      </c>
      <c r="K231">
        <v>5.86</v>
      </c>
      <c r="L231" s="42">
        <v>2.0326499999999998</v>
      </c>
      <c r="M231" s="42">
        <v>3.6070000000000002</v>
      </c>
      <c r="N231">
        <v>3.0380000000000001E-2</v>
      </c>
      <c r="O231">
        <v>1.52708</v>
      </c>
      <c r="P231">
        <v>2419.6</v>
      </c>
      <c r="Q231" t="s">
        <v>275</v>
      </c>
      <c r="R231">
        <v>0.43</v>
      </c>
    </row>
    <row r="232" spans="1:20">
      <c r="A232" s="2">
        <v>42884</v>
      </c>
      <c r="B232" t="s">
        <v>283</v>
      </c>
      <c r="C232" t="s">
        <v>284</v>
      </c>
      <c r="D232" s="4">
        <v>0.125</v>
      </c>
      <c r="E232">
        <v>24</v>
      </c>
      <c r="F232" s="29">
        <v>17.3</v>
      </c>
      <c r="G232" s="28">
        <v>7.17</v>
      </c>
      <c r="H232" s="28">
        <v>0.66</v>
      </c>
      <c r="I232" s="28">
        <v>0.56999999999999995</v>
      </c>
      <c r="J232">
        <v>615</v>
      </c>
      <c r="K232" s="28">
        <v>8.3000000000000007</v>
      </c>
      <c r="L232" s="30">
        <v>0.95394000000000001</v>
      </c>
      <c r="M232" s="30">
        <v>1.6711400000000001</v>
      </c>
      <c r="N232" s="30">
        <v>1.2999999999999999E-3</v>
      </c>
      <c r="O232" s="30">
        <v>0.2586</v>
      </c>
      <c r="P232">
        <v>325.5</v>
      </c>
      <c r="R232">
        <v>0.04</v>
      </c>
      <c r="T232" t="s">
        <v>285</v>
      </c>
    </row>
    <row r="233" spans="1:20">
      <c r="A233" s="2">
        <v>42890</v>
      </c>
      <c r="B233" t="s">
        <v>283</v>
      </c>
      <c r="C233" t="s">
        <v>284</v>
      </c>
      <c r="D233" s="4">
        <v>0.44444444444444442</v>
      </c>
      <c r="E233">
        <v>24</v>
      </c>
      <c r="F233" s="29">
        <v>18.2</v>
      </c>
      <c r="G233" s="28">
        <v>7.79</v>
      </c>
      <c r="H233" s="28">
        <v>0.98</v>
      </c>
      <c r="I233" s="28">
        <v>1.06</v>
      </c>
      <c r="J233">
        <v>1053</v>
      </c>
      <c r="K233" s="28">
        <v>3.93</v>
      </c>
      <c r="L233" s="30">
        <v>0.95977000000000001</v>
      </c>
      <c r="M233" s="30">
        <v>1.2629699999999999</v>
      </c>
      <c r="N233" s="30">
        <v>2.5300000000000001E-3</v>
      </c>
      <c r="O233" s="30">
        <v>0.12726000000000001</v>
      </c>
      <c r="P233">
        <v>178.9</v>
      </c>
      <c r="R233">
        <v>0.02</v>
      </c>
    </row>
    <row r="234" spans="1:20">
      <c r="A234" s="2">
        <v>42899</v>
      </c>
      <c r="B234" t="s">
        <v>283</v>
      </c>
      <c r="C234" t="s">
        <v>284</v>
      </c>
      <c r="D234" s="4">
        <v>0.48958333333333331</v>
      </c>
      <c r="E234">
        <v>24</v>
      </c>
      <c r="F234" s="29">
        <v>18.2</v>
      </c>
      <c r="G234" s="28">
        <v>7.41</v>
      </c>
      <c r="H234" s="28">
        <v>1.01</v>
      </c>
      <c r="I234" s="28">
        <v>0.97</v>
      </c>
      <c r="J234">
        <v>1097</v>
      </c>
      <c r="K234" s="28">
        <v>5.47</v>
      </c>
      <c r="L234" s="30">
        <v>2.3941699999999999</v>
      </c>
      <c r="M234" s="30">
        <v>2.6040800000000002</v>
      </c>
      <c r="N234" s="30">
        <v>4.0800000000000003E-3</v>
      </c>
      <c r="O234" s="30">
        <v>0.51558000000000004</v>
      </c>
      <c r="P234">
        <v>2419.6</v>
      </c>
      <c r="Q234" t="s">
        <v>275</v>
      </c>
      <c r="R234">
        <v>0.23</v>
      </c>
      <c r="T234" t="s">
        <v>306</v>
      </c>
    </row>
    <row r="235" spans="1:20">
      <c r="A235" s="2">
        <v>42943</v>
      </c>
      <c r="B235" t="s">
        <v>283</v>
      </c>
      <c r="C235" t="s">
        <v>284</v>
      </c>
      <c r="D235" s="4">
        <v>0.49374999999999997</v>
      </c>
      <c r="E235">
        <v>24</v>
      </c>
      <c r="F235">
        <v>20.8</v>
      </c>
      <c r="G235">
        <v>7.92</v>
      </c>
      <c r="H235">
        <v>4.6399999999999997</v>
      </c>
      <c r="I235">
        <v>0.87</v>
      </c>
      <c r="J235">
        <v>993</v>
      </c>
      <c r="K235">
        <v>6.51</v>
      </c>
      <c r="L235">
        <v>2.4291499999999999</v>
      </c>
      <c r="M235">
        <v>2.6274099999999998</v>
      </c>
      <c r="N235">
        <v>4.5700000000000003E-3</v>
      </c>
      <c r="O235">
        <v>0.12504999999999999</v>
      </c>
      <c r="P235">
        <v>2419.6</v>
      </c>
      <c r="Q235" t="s">
        <v>275</v>
      </c>
      <c r="R235">
        <v>0.09</v>
      </c>
    </row>
    <row r="236" spans="1:20">
      <c r="A236" s="2">
        <v>42951</v>
      </c>
      <c r="B236" t="s">
        <v>283</v>
      </c>
      <c r="C236" t="s">
        <v>284</v>
      </c>
      <c r="D236" s="4">
        <v>0.45694444444444443</v>
      </c>
      <c r="E236">
        <v>24</v>
      </c>
      <c r="F236">
        <v>16.899999999999999</v>
      </c>
      <c r="G236">
        <v>7.62</v>
      </c>
      <c r="H236">
        <v>4.32</v>
      </c>
      <c r="I236">
        <v>0.59</v>
      </c>
      <c r="J236">
        <v>707</v>
      </c>
      <c r="K236">
        <v>5.32</v>
      </c>
      <c r="L236" s="42">
        <v>0.65656000000000003</v>
      </c>
      <c r="M236" s="42">
        <v>1.09971</v>
      </c>
      <c r="N236">
        <v>2.7799999999999999E-3</v>
      </c>
      <c r="O236">
        <v>0.25697999999999999</v>
      </c>
      <c r="P236">
        <v>2419.6</v>
      </c>
      <c r="Q236" t="s">
        <v>275</v>
      </c>
      <c r="R236">
        <v>0.28999999999999998</v>
      </c>
      <c r="T236" t="s">
        <v>334</v>
      </c>
    </row>
    <row r="237" spans="1:20">
      <c r="A237" s="2">
        <v>42885</v>
      </c>
      <c r="B237" t="s">
        <v>380</v>
      </c>
      <c r="C237" t="s">
        <v>274</v>
      </c>
      <c r="D237" s="4">
        <v>0.51597222222222217</v>
      </c>
      <c r="E237">
        <v>48</v>
      </c>
      <c r="F237" s="29">
        <v>12.5</v>
      </c>
      <c r="G237" s="28">
        <v>6.87</v>
      </c>
      <c r="H237" s="28">
        <v>1.23</v>
      </c>
      <c r="I237" s="28">
        <v>0.86</v>
      </c>
      <c r="J237">
        <v>1253</v>
      </c>
      <c r="K237" s="28">
        <v>10.050000000000001</v>
      </c>
      <c r="L237" s="30">
        <v>0.15509999999999999</v>
      </c>
      <c r="M237" s="30">
        <v>1.33294</v>
      </c>
      <c r="N237" s="30">
        <v>1.39E-3</v>
      </c>
      <c r="O237" s="30">
        <v>0.51849000000000001</v>
      </c>
      <c r="P237">
        <v>579.4</v>
      </c>
      <c r="R237">
        <v>0.08</v>
      </c>
    </row>
    <row r="238" spans="1:20">
      <c r="A238" s="2">
        <v>42891</v>
      </c>
      <c r="B238" t="s">
        <v>380</v>
      </c>
      <c r="C238" t="s">
        <v>274</v>
      </c>
      <c r="D238" s="4">
        <v>0.47083333333333338</v>
      </c>
      <c r="E238">
        <v>48</v>
      </c>
      <c r="F238" s="29">
        <v>13</v>
      </c>
      <c r="G238" s="28">
        <v>6.93</v>
      </c>
      <c r="H238" s="28">
        <v>2.65</v>
      </c>
      <c r="I238" s="28">
        <v>1.05</v>
      </c>
      <c r="J238">
        <v>1309</v>
      </c>
      <c r="K238" s="28">
        <v>7.76</v>
      </c>
      <c r="L238" s="30">
        <v>0.19592000000000001</v>
      </c>
      <c r="M238" s="30">
        <v>0.30670999999999998</v>
      </c>
      <c r="N238" s="30">
        <v>2.9999999999999997E-4</v>
      </c>
      <c r="O238" s="30">
        <v>0.12967999999999999</v>
      </c>
      <c r="P238">
        <v>120.1</v>
      </c>
      <c r="R238">
        <v>0.01</v>
      </c>
      <c r="T238" t="s">
        <v>293</v>
      </c>
    </row>
    <row r="239" spans="1:20">
      <c r="A239" s="54" t="s">
        <v>307</v>
      </c>
      <c r="B239" t="s">
        <v>380</v>
      </c>
      <c r="C239" t="s">
        <v>274</v>
      </c>
      <c r="D239" s="4">
        <v>0.4375</v>
      </c>
      <c r="E239">
        <v>48</v>
      </c>
      <c r="F239" s="29">
        <v>15.7</v>
      </c>
      <c r="G239" s="28">
        <v>7.66</v>
      </c>
      <c r="H239" s="28">
        <v>1.07</v>
      </c>
      <c r="I239" s="28">
        <v>0.55000000000000004</v>
      </c>
      <c r="J239">
        <v>1398</v>
      </c>
      <c r="K239" s="28">
        <v>6.72</v>
      </c>
      <c r="L239" s="30">
        <v>8.5129999999999997E-2</v>
      </c>
      <c r="M239" s="30">
        <v>0.22506999999999999</v>
      </c>
      <c r="N239">
        <v>1.39E-3</v>
      </c>
      <c r="O239">
        <v>0.12848999999999999</v>
      </c>
      <c r="P239">
        <v>1119.9000000000001</v>
      </c>
      <c r="R239">
        <v>0.03</v>
      </c>
    </row>
    <row r="240" spans="1:20">
      <c r="A240" s="2">
        <v>42944</v>
      </c>
      <c r="B240" t="s">
        <v>380</v>
      </c>
      <c r="C240" t="s">
        <v>274</v>
      </c>
      <c r="D240" s="4">
        <v>0.47222222222222227</v>
      </c>
      <c r="E240">
        <v>48</v>
      </c>
      <c r="F240">
        <v>19</v>
      </c>
      <c r="G240">
        <v>7.7</v>
      </c>
      <c r="H240">
        <v>3.53</v>
      </c>
      <c r="I240">
        <v>1.01</v>
      </c>
      <c r="J240">
        <v>1184</v>
      </c>
      <c r="K240">
        <v>7.33</v>
      </c>
      <c r="L240">
        <v>0.30087000000000003</v>
      </c>
      <c r="M240">
        <v>0.32419999999999999</v>
      </c>
      <c r="N240">
        <v>5.8599999999999998E-3</v>
      </c>
      <c r="O240">
        <v>0.25366</v>
      </c>
      <c r="P240">
        <v>1263.3</v>
      </c>
      <c r="R240">
        <v>0.03</v>
      </c>
    </row>
    <row r="241" spans="1:34">
      <c r="A241" s="2">
        <v>42952</v>
      </c>
      <c r="B241" t="s">
        <v>380</v>
      </c>
      <c r="C241" t="s">
        <v>274</v>
      </c>
      <c r="D241" s="4">
        <v>0.53888888888888886</v>
      </c>
      <c r="E241">
        <v>48</v>
      </c>
      <c r="F241">
        <v>18.7</v>
      </c>
      <c r="G241">
        <v>7.44</v>
      </c>
      <c r="H241">
        <v>5.52</v>
      </c>
      <c r="I241">
        <v>2.0299999999999998</v>
      </c>
      <c r="J241">
        <v>997</v>
      </c>
      <c r="K241">
        <v>6.9</v>
      </c>
      <c r="L241" s="42">
        <v>0.26006000000000001</v>
      </c>
      <c r="M241" s="42">
        <v>0.33585999999999999</v>
      </c>
      <c r="N241">
        <v>3.0599999999999998E-3</v>
      </c>
      <c r="O241">
        <v>0.38668999999999998</v>
      </c>
      <c r="P241">
        <v>2419.6</v>
      </c>
      <c r="Q241" t="s">
        <v>275</v>
      </c>
      <c r="R241">
        <v>0.05</v>
      </c>
    </row>
    <row r="242" spans="1:34">
      <c r="A242" s="2">
        <v>42885</v>
      </c>
      <c r="B242" t="s">
        <v>280</v>
      </c>
      <c r="C242" t="s">
        <v>281</v>
      </c>
      <c r="D242" s="4">
        <v>0.50624999999999998</v>
      </c>
      <c r="E242">
        <v>48</v>
      </c>
      <c r="F242" s="29">
        <v>13.8</v>
      </c>
      <c r="G242" s="28">
        <v>7.15</v>
      </c>
      <c r="H242" s="28">
        <v>1.27</v>
      </c>
      <c r="I242" s="28">
        <v>1.33</v>
      </c>
      <c r="J242">
        <v>956</v>
      </c>
      <c r="K242" s="28">
        <v>5.58</v>
      </c>
      <c r="L242" s="30">
        <v>0.77900999999999998</v>
      </c>
      <c r="M242" s="30">
        <v>1.0414000000000001</v>
      </c>
      <c r="N242" s="30">
        <v>9.3799999999999994E-3</v>
      </c>
      <c r="O242" s="30">
        <v>2.19983</v>
      </c>
      <c r="P242">
        <v>1413.6</v>
      </c>
      <c r="R242">
        <v>0.1</v>
      </c>
    </row>
    <row r="243" spans="1:34">
      <c r="A243" s="2">
        <v>42891</v>
      </c>
      <c r="B243" t="s">
        <v>280</v>
      </c>
      <c r="C243" t="s">
        <v>281</v>
      </c>
      <c r="D243" s="4">
        <v>0.46319444444444446</v>
      </c>
      <c r="E243">
        <v>48</v>
      </c>
      <c r="F243" s="29">
        <v>14.1</v>
      </c>
      <c r="G243" s="28">
        <v>7.21</v>
      </c>
      <c r="H243" s="28">
        <v>2.57</v>
      </c>
      <c r="I243" s="28">
        <v>0.65</v>
      </c>
      <c r="J243">
        <v>1047</v>
      </c>
      <c r="K243" s="28">
        <v>3.56</v>
      </c>
      <c r="L243" s="30">
        <v>1.65364</v>
      </c>
      <c r="M243" s="30">
        <v>2.3125399999999998</v>
      </c>
      <c r="N243" s="30">
        <v>7.1300000000000001E-3</v>
      </c>
      <c r="O243" s="30">
        <v>1.42228</v>
      </c>
      <c r="P243">
        <v>816.4</v>
      </c>
      <c r="R243">
        <v>0.22</v>
      </c>
      <c r="T243" t="s">
        <v>295</v>
      </c>
    </row>
    <row r="244" spans="1:34">
      <c r="A244" s="54" t="s">
        <v>307</v>
      </c>
      <c r="B244" t="s">
        <v>280</v>
      </c>
      <c r="C244" t="s">
        <v>281</v>
      </c>
      <c r="D244" s="4">
        <v>0.43124999999999997</v>
      </c>
      <c r="E244">
        <v>48</v>
      </c>
      <c r="F244" s="29">
        <v>16.600000000000001</v>
      </c>
      <c r="G244" s="28">
        <v>7.09</v>
      </c>
      <c r="H244" s="28">
        <v>0.85</v>
      </c>
      <c r="I244" s="28">
        <v>0.62</v>
      </c>
      <c r="J244">
        <v>1149</v>
      </c>
      <c r="K244" s="28">
        <v>3.56</v>
      </c>
      <c r="L244" s="30">
        <v>2.14927</v>
      </c>
      <c r="M244" s="30">
        <v>3.0239099999999999</v>
      </c>
      <c r="N244">
        <v>5.9199999999999999E-3</v>
      </c>
      <c r="O244">
        <v>2.2035900000000002</v>
      </c>
      <c r="P244">
        <v>2419.6</v>
      </c>
      <c r="Q244" t="s">
        <v>275</v>
      </c>
      <c r="R244">
        <v>0.27</v>
      </c>
    </row>
    <row r="245" spans="1:34">
      <c r="A245" s="2">
        <v>42944</v>
      </c>
      <c r="B245" t="s">
        <v>280</v>
      </c>
      <c r="C245" t="s">
        <v>281</v>
      </c>
      <c r="D245" s="4">
        <v>0.46597222222222223</v>
      </c>
      <c r="E245">
        <v>48</v>
      </c>
      <c r="F245">
        <v>18.8</v>
      </c>
      <c r="G245">
        <v>7.55</v>
      </c>
      <c r="H245">
        <v>7.8</v>
      </c>
      <c r="I245">
        <v>0.57999999999999996</v>
      </c>
      <c r="J245">
        <v>1043</v>
      </c>
      <c r="K245">
        <v>2.8</v>
      </c>
      <c r="L245" s="39"/>
      <c r="M245" s="39"/>
      <c r="N245">
        <v>3.0849999999999999E-2</v>
      </c>
      <c r="O245">
        <v>2.4369000000000001</v>
      </c>
      <c r="P245">
        <v>2419.6</v>
      </c>
      <c r="Q245" t="s">
        <v>275</v>
      </c>
      <c r="R245">
        <v>0.17</v>
      </c>
    </row>
    <row r="246" spans="1:34">
      <c r="A246" s="2">
        <v>42952</v>
      </c>
      <c r="B246" t="s">
        <v>280</v>
      </c>
      <c r="C246" t="s">
        <v>281</v>
      </c>
      <c r="D246" s="4">
        <v>0.52569444444444446</v>
      </c>
      <c r="E246">
        <v>48</v>
      </c>
      <c r="F246">
        <v>18</v>
      </c>
      <c r="G246">
        <v>7.5</v>
      </c>
      <c r="H246">
        <v>3.71</v>
      </c>
      <c r="I246">
        <v>0.76</v>
      </c>
      <c r="J246">
        <v>692</v>
      </c>
      <c r="K246">
        <v>3.99</v>
      </c>
      <c r="L246" s="42">
        <v>1.9976700000000001</v>
      </c>
      <c r="M246" s="42">
        <v>2.2542300000000002</v>
      </c>
      <c r="N246">
        <v>2.2509999999999999E-2</v>
      </c>
      <c r="O246">
        <v>1.7956099999999999</v>
      </c>
      <c r="P246">
        <v>2419.6</v>
      </c>
      <c r="R246">
        <v>0.41</v>
      </c>
    </row>
    <row r="247" spans="1:34">
      <c r="A247" s="2">
        <v>42885</v>
      </c>
      <c r="B247" t="s">
        <v>283</v>
      </c>
      <c r="C247" t="s">
        <v>284</v>
      </c>
      <c r="D247" s="4">
        <v>0.50069444444444444</v>
      </c>
      <c r="E247">
        <v>48</v>
      </c>
      <c r="F247" s="29">
        <v>16</v>
      </c>
      <c r="G247" s="28">
        <v>7.72</v>
      </c>
      <c r="H247" s="28">
        <v>0.8</v>
      </c>
      <c r="I247" s="28">
        <v>0.12</v>
      </c>
      <c r="J247">
        <v>1045</v>
      </c>
      <c r="K247" s="28">
        <v>8.3699999999999992</v>
      </c>
      <c r="L247" s="30">
        <v>0.59241999999999995</v>
      </c>
      <c r="M247" s="30">
        <v>0.87229999999999996</v>
      </c>
      <c r="N247" s="30">
        <v>2.1800000000000001E-3</v>
      </c>
      <c r="O247" s="30">
        <v>0.12762999999999999</v>
      </c>
      <c r="P247">
        <v>98.7</v>
      </c>
      <c r="R247">
        <v>0.22</v>
      </c>
    </row>
    <row r="248" spans="1:34">
      <c r="A248" s="2">
        <v>42891</v>
      </c>
      <c r="B248" t="s">
        <v>283</v>
      </c>
      <c r="C248" t="s">
        <v>284</v>
      </c>
      <c r="D248" s="4">
        <v>0.45763888888888887</v>
      </c>
      <c r="E248">
        <v>48</v>
      </c>
      <c r="F248" s="29">
        <v>15.7</v>
      </c>
      <c r="G248" s="28">
        <v>7.71</v>
      </c>
      <c r="H248" s="28">
        <v>0.55000000000000004</v>
      </c>
      <c r="I248" s="28">
        <v>0.74</v>
      </c>
      <c r="J248">
        <v>1051</v>
      </c>
      <c r="K248" s="28">
        <v>7.52</v>
      </c>
      <c r="L248" s="30">
        <v>0.96560000000000001</v>
      </c>
      <c r="M248" s="30">
        <v>0.98309000000000002</v>
      </c>
      <c r="N248" s="30">
        <v>2.1800000000000001E-3</v>
      </c>
      <c r="O248" s="30">
        <v>0.12762999999999999</v>
      </c>
      <c r="P248">
        <v>98.8</v>
      </c>
      <c r="R248">
        <v>0.73</v>
      </c>
      <c r="T248" t="s">
        <v>296</v>
      </c>
    </row>
    <row r="249" spans="1:34">
      <c r="A249" s="54" t="s">
        <v>307</v>
      </c>
      <c r="B249" t="s">
        <v>283</v>
      </c>
      <c r="C249" t="s">
        <v>284</v>
      </c>
      <c r="D249" s="4">
        <v>0.42638888888888887</v>
      </c>
      <c r="E249">
        <v>48</v>
      </c>
      <c r="F249" s="29">
        <v>17.899999999999999</v>
      </c>
      <c r="G249" s="28">
        <v>7.05</v>
      </c>
      <c r="H249" s="28">
        <v>0.47</v>
      </c>
      <c r="I249" s="28">
        <v>1.1299999999999999</v>
      </c>
      <c r="J249">
        <v>1068</v>
      </c>
      <c r="K249" s="28">
        <v>4.41</v>
      </c>
      <c r="L249" s="30">
        <v>1.32711</v>
      </c>
      <c r="M249" s="30">
        <v>2.6507299999999998</v>
      </c>
      <c r="N249">
        <v>8.1999999999999998E-4</v>
      </c>
      <c r="O249">
        <v>0.25912000000000002</v>
      </c>
      <c r="P249">
        <v>387.3</v>
      </c>
      <c r="R249">
        <v>0.17</v>
      </c>
    </row>
    <row r="250" spans="1:34" ht="15" thickBot="1">
      <c r="A250" s="2">
        <v>42944</v>
      </c>
      <c r="B250" t="s">
        <v>283</v>
      </c>
      <c r="C250" t="s">
        <v>284</v>
      </c>
      <c r="D250" s="4">
        <v>0.4604166666666667</v>
      </c>
      <c r="E250">
        <v>48</v>
      </c>
      <c r="F250">
        <v>18.7</v>
      </c>
      <c r="G250">
        <v>7.92</v>
      </c>
      <c r="H250">
        <v>4.59</v>
      </c>
      <c r="I250">
        <v>0.7</v>
      </c>
      <c r="J250">
        <v>1021</v>
      </c>
      <c r="K250">
        <v>5.73</v>
      </c>
      <c r="L250" s="39"/>
      <c r="M250" s="39"/>
      <c r="N250">
        <v>3.96E-3</v>
      </c>
      <c r="O250">
        <v>0.12570999999999999</v>
      </c>
      <c r="P250">
        <v>770.1</v>
      </c>
      <c r="R250">
        <v>0.08</v>
      </c>
      <c r="AE250" s="65" t="s">
        <v>86</v>
      </c>
    </row>
    <row r="251" spans="1:34">
      <c r="A251" s="2">
        <v>42952</v>
      </c>
      <c r="B251" t="s">
        <v>283</v>
      </c>
      <c r="C251" t="s">
        <v>284</v>
      </c>
      <c r="D251" s="4">
        <v>0.52013888888888882</v>
      </c>
      <c r="E251">
        <v>48</v>
      </c>
      <c r="F251">
        <v>17.5</v>
      </c>
      <c r="G251">
        <v>8.18</v>
      </c>
      <c r="H251">
        <v>1.97</v>
      </c>
      <c r="I251">
        <v>0.62</v>
      </c>
      <c r="J251">
        <v>714</v>
      </c>
      <c r="K251">
        <v>6.32</v>
      </c>
      <c r="L251" s="42">
        <v>1.4145799999999999</v>
      </c>
      <c r="M251" s="42">
        <v>1.7585999999999999</v>
      </c>
      <c r="N251">
        <v>1.234E-2</v>
      </c>
      <c r="O251">
        <v>0.24664</v>
      </c>
      <c r="P251">
        <v>1203.3</v>
      </c>
      <c r="R251">
        <v>0.16</v>
      </c>
      <c r="AE251" s="71" t="s">
        <v>84</v>
      </c>
      <c r="AF251" s="71"/>
      <c r="AG251" s="71" t="s">
        <v>85</v>
      </c>
      <c r="AH251" s="71"/>
    </row>
    <row r="252" spans="1:34">
      <c r="A252" s="2">
        <v>42898</v>
      </c>
      <c r="B252" t="s">
        <v>380</v>
      </c>
      <c r="C252" t="s">
        <v>274</v>
      </c>
      <c r="D252" s="4">
        <v>0.4826388888888889</v>
      </c>
      <c r="E252" t="s">
        <v>297</v>
      </c>
      <c r="F252" s="29">
        <v>18</v>
      </c>
      <c r="G252" s="28">
        <v>7.12</v>
      </c>
      <c r="H252" s="28">
        <v>2.54</v>
      </c>
      <c r="I252" s="28">
        <v>0.41</v>
      </c>
      <c r="J252">
        <v>1381</v>
      </c>
      <c r="K252" s="28">
        <v>7.6</v>
      </c>
      <c r="L252" s="30">
        <v>0.26006000000000001</v>
      </c>
      <c r="M252" s="30">
        <v>0.35335</v>
      </c>
      <c r="N252" s="30">
        <v>1.1000000000000001E-3</v>
      </c>
      <c r="O252" s="30">
        <v>0.25879999999999997</v>
      </c>
      <c r="P252">
        <v>2419.6</v>
      </c>
      <c r="Q252" t="s">
        <v>275</v>
      </c>
      <c r="R252">
        <v>0.02</v>
      </c>
      <c r="T252" t="s">
        <v>300</v>
      </c>
      <c r="AE252" s="50"/>
      <c r="AF252" s="50"/>
      <c r="AG252" s="50"/>
      <c r="AH252" s="50"/>
    </row>
    <row r="253" spans="1:34">
      <c r="A253" s="2">
        <v>42905</v>
      </c>
      <c r="B253" t="s">
        <v>380</v>
      </c>
      <c r="C253" t="s">
        <v>274</v>
      </c>
      <c r="D253" s="4">
        <v>0.48125000000000001</v>
      </c>
      <c r="E253" t="s">
        <v>297</v>
      </c>
      <c r="F253" s="29">
        <v>18.100000000000001</v>
      </c>
      <c r="G253" s="28">
        <v>7.52</v>
      </c>
      <c r="H253" s="28">
        <v>5.93</v>
      </c>
      <c r="I253" s="28">
        <v>1.76</v>
      </c>
      <c r="J253">
        <v>1048</v>
      </c>
      <c r="K253" s="28">
        <v>6.81</v>
      </c>
      <c r="L253" s="30">
        <v>0.53410999999999997</v>
      </c>
      <c r="M253" s="30">
        <v>0.55742999999999998</v>
      </c>
      <c r="N253">
        <v>4.8199999999999996E-3</v>
      </c>
      <c r="O253">
        <v>0.38477</v>
      </c>
      <c r="P253">
        <v>920.8</v>
      </c>
      <c r="R253">
        <v>0.02</v>
      </c>
      <c r="AE253" s="50" t="s">
        <v>198</v>
      </c>
      <c r="AF253" s="50">
        <v>1.4160818950437322</v>
      </c>
      <c r="AG253" s="50" t="s">
        <v>198</v>
      </c>
      <c r="AH253" s="50">
        <v>2.05597693877551</v>
      </c>
    </row>
    <row r="254" spans="1:34">
      <c r="A254" s="36">
        <v>42912</v>
      </c>
      <c r="B254" s="33" t="s">
        <v>380</v>
      </c>
      <c r="C254" s="33" t="s">
        <v>274</v>
      </c>
      <c r="D254" s="4">
        <v>0.47222222222222227</v>
      </c>
      <c r="E254" t="s">
        <v>297</v>
      </c>
      <c r="F254" s="29">
        <v>16.600000000000001</v>
      </c>
      <c r="G254" s="28">
        <v>7.67</v>
      </c>
      <c r="H254" s="28">
        <v>13.3</v>
      </c>
      <c r="I254" s="28">
        <v>1.67</v>
      </c>
      <c r="J254">
        <v>938</v>
      </c>
      <c r="K254" s="28">
        <v>6.67</v>
      </c>
      <c r="L254" s="30">
        <v>0.56327000000000005</v>
      </c>
      <c r="M254" s="30">
        <v>2.77901</v>
      </c>
      <c r="N254">
        <v>4.1799999999999997E-3</v>
      </c>
      <c r="O254">
        <v>0.38547999999999999</v>
      </c>
      <c r="P254">
        <v>162.4</v>
      </c>
      <c r="R254">
        <v>0.13</v>
      </c>
      <c r="AE254" s="50" t="s">
        <v>199</v>
      </c>
      <c r="AF254" s="50">
        <v>0.15458048894044887</v>
      </c>
      <c r="AG254" s="50" t="s">
        <v>199</v>
      </c>
      <c r="AH254" s="50">
        <v>0.24223744340358197</v>
      </c>
    </row>
    <row r="255" spans="1:34" ht="15">
      <c r="A255" s="31">
        <v>42919</v>
      </c>
      <c r="B255" s="33" t="s">
        <v>380</v>
      </c>
      <c r="C255" s="33" t="s">
        <v>274</v>
      </c>
      <c r="D255" s="4">
        <v>0.47291666666666665</v>
      </c>
      <c r="E255" t="s">
        <v>297</v>
      </c>
      <c r="F255" s="29">
        <v>17.600000000000001</v>
      </c>
      <c r="G255" s="28">
        <v>7.47</v>
      </c>
      <c r="H255" s="28">
        <v>4.53</v>
      </c>
      <c r="I255" s="28">
        <v>1.5</v>
      </c>
      <c r="J255" s="35">
        <v>651</v>
      </c>
      <c r="K255" s="28">
        <v>7.82</v>
      </c>
      <c r="L255" s="30">
        <v>0.4408163265306122</v>
      </c>
      <c r="M255" s="30">
        <v>0.51078717201166179</v>
      </c>
      <c r="N255">
        <v>2.0400000000000001E-3</v>
      </c>
      <c r="O255">
        <v>0.25779000000000007</v>
      </c>
      <c r="P255">
        <v>1413.6</v>
      </c>
      <c r="R255">
        <v>0.43</v>
      </c>
      <c r="AE255" s="50" t="s">
        <v>200</v>
      </c>
      <c r="AF255" s="50">
        <v>1.3854200000000001</v>
      </c>
      <c r="AG255" s="50" t="s">
        <v>200</v>
      </c>
      <c r="AH255" s="50">
        <v>2.1842600000000001</v>
      </c>
    </row>
    <row r="256" spans="1:34">
      <c r="A256" s="36">
        <v>42926</v>
      </c>
      <c r="B256" s="33" t="s">
        <v>380</v>
      </c>
      <c r="C256" s="33" t="s">
        <v>274</v>
      </c>
      <c r="D256" s="4">
        <v>0.50694444444444442</v>
      </c>
      <c r="E256" t="s">
        <v>297</v>
      </c>
      <c r="F256" s="29">
        <v>18.600000000000001</v>
      </c>
      <c r="G256" s="28">
        <v>7.52</v>
      </c>
      <c r="H256" s="28">
        <v>72.7</v>
      </c>
      <c r="I256" s="28">
        <v>2</v>
      </c>
      <c r="J256" s="38">
        <v>908</v>
      </c>
      <c r="K256" s="28">
        <v>5.87</v>
      </c>
      <c r="L256" s="32">
        <v>1.4845481049562681</v>
      </c>
      <c r="M256" s="30">
        <v>3.1055393586005833</v>
      </c>
      <c r="N256">
        <v>6.4320000000000002E-3</v>
      </c>
      <c r="O256">
        <v>0.51303200000000004</v>
      </c>
      <c r="P256">
        <v>360.9</v>
      </c>
      <c r="R256">
        <v>7.0000000000000007E-2</v>
      </c>
      <c r="T256" t="s">
        <v>311</v>
      </c>
      <c r="AE256" s="50" t="s">
        <v>201</v>
      </c>
      <c r="AF256" s="50">
        <v>0.40583000000000002</v>
      </c>
      <c r="AG256" s="50" t="s">
        <v>201</v>
      </c>
      <c r="AH256" s="50" t="e">
        <v>#N/A</v>
      </c>
    </row>
    <row r="257" spans="1:34">
      <c r="A257" s="36">
        <v>42933</v>
      </c>
      <c r="B257" s="33" t="s">
        <v>380</v>
      </c>
      <c r="C257" s="33" t="s">
        <v>274</v>
      </c>
      <c r="D257" s="4">
        <v>0.4909722222222222</v>
      </c>
      <c r="E257" t="s">
        <v>297</v>
      </c>
      <c r="F257" s="29">
        <v>18.600000000000001</v>
      </c>
      <c r="G257" s="28">
        <v>7.52</v>
      </c>
      <c r="H257" s="28">
        <v>5.12</v>
      </c>
      <c r="I257" s="28">
        <v>0.89</v>
      </c>
      <c r="J257" s="38">
        <v>1235</v>
      </c>
      <c r="K257" s="28">
        <v>7.98</v>
      </c>
      <c r="L257">
        <v>0.46997084548104945</v>
      </c>
      <c r="M257">
        <v>0.5690962099125364</v>
      </c>
      <c r="N257">
        <v>1.6080000000000001E-3</v>
      </c>
      <c r="O257">
        <v>0.12825800000000001</v>
      </c>
      <c r="P257">
        <v>275.5</v>
      </c>
      <c r="R257">
        <v>0.17</v>
      </c>
      <c r="T257" t="s">
        <v>312</v>
      </c>
      <c r="AE257" s="50" t="s">
        <v>202</v>
      </c>
      <c r="AF257" s="50">
        <v>0.8879973026508875</v>
      </c>
      <c r="AG257" s="50" t="s">
        <v>202</v>
      </c>
      <c r="AH257" s="50">
        <v>1.3915481689690867</v>
      </c>
    </row>
    <row r="258" spans="1:34">
      <c r="A258" s="2">
        <v>42940</v>
      </c>
      <c r="B258" t="s">
        <v>380</v>
      </c>
      <c r="C258" t="s">
        <v>274</v>
      </c>
      <c r="D258" s="4">
        <v>0.48333333333333334</v>
      </c>
      <c r="E258" t="s">
        <v>297</v>
      </c>
      <c r="F258" s="29">
        <v>20.3</v>
      </c>
      <c r="G258" s="28">
        <v>7.35</v>
      </c>
      <c r="H258" s="28">
        <v>3.82</v>
      </c>
      <c r="I258" s="28">
        <v>0.03</v>
      </c>
      <c r="J258" s="38">
        <v>1160</v>
      </c>
      <c r="K258" s="28">
        <v>12.22</v>
      </c>
      <c r="L258">
        <v>0.22507288629737604</v>
      </c>
      <c r="M258">
        <v>0.23090379008746351</v>
      </c>
      <c r="N258">
        <v>4.7039999999999998E-3</v>
      </c>
      <c r="O258">
        <v>0.51490400000000003</v>
      </c>
      <c r="P258">
        <v>770.1</v>
      </c>
      <c r="R258">
        <v>0.05</v>
      </c>
      <c r="T258" t="s">
        <v>317</v>
      </c>
      <c r="AE258" s="50" t="s">
        <v>203</v>
      </c>
      <c r="AF258" s="50">
        <v>0.78853920951525192</v>
      </c>
      <c r="AG258" s="50" t="s">
        <v>203</v>
      </c>
      <c r="AH258" s="50">
        <v>1.936406306561218</v>
      </c>
    </row>
    <row r="259" spans="1:34">
      <c r="A259" s="2">
        <v>42947</v>
      </c>
      <c r="B259" t="s">
        <v>380</v>
      </c>
      <c r="C259" t="s">
        <v>274</v>
      </c>
      <c r="D259" s="4">
        <v>0.50694444444444442</v>
      </c>
      <c r="E259" t="s">
        <v>297</v>
      </c>
      <c r="F259">
        <v>19.5</v>
      </c>
      <c r="G259">
        <v>7.55</v>
      </c>
      <c r="H259">
        <v>3.51</v>
      </c>
      <c r="I259">
        <v>0.42</v>
      </c>
      <c r="J259">
        <v>1201</v>
      </c>
      <c r="K259">
        <v>11.05</v>
      </c>
      <c r="L259" s="39"/>
      <c r="M259" s="39"/>
      <c r="N259">
        <v>3.7199999999999997E-2</v>
      </c>
      <c r="O259">
        <v>0.27971000000000001</v>
      </c>
      <c r="P259">
        <v>344.8</v>
      </c>
      <c r="T259" t="s">
        <v>327</v>
      </c>
      <c r="AE259" s="50" t="s">
        <v>204</v>
      </c>
      <c r="AF259" s="50">
        <v>-0.92942344686459277</v>
      </c>
      <c r="AG259" s="50" t="s">
        <v>204</v>
      </c>
      <c r="AH259" s="50">
        <v>0.95430748407886989</v>
      </c>
    </row>
    <row r="260" spans="1:34">
      <c r="A260" s="2">
        <v>42954</v>
      </c>
      <c r="B260" t="s">
        <v>380</v>
      </c>
      <c r="C260" t="s">
        <v>274</v>
      </c>
      <c r="D260" s="4">
        <v>0.5229166666666667</v>
      </c>
      <c r="E260" t="s">
        <v>297</v>
      </c>
      <c r="F260">
        <v>17.8</v>
      </c>
      <c r="G260">
        <v>6.71</v>
      </c>
      <c r="H260">
        <v>7.53</v>
      </c>
      <c r="I260">
        <v>1.07</v>
      </c>
      <c r="J260">
        <v>1093</v>
      </c>
      <c r="K260">
        <v>6.55</v>
      </c>
      <c r="L260" s="42">
        <v>0.40583000000000002</v>
      </c>
      <c r="M260" s="42">
        <v>1.11137</v>
      </c>
      <c r="N260" s="39"/>
      <c r="O260" s="39"/>
      <c r="P260">
        <v>2419.6</v>
      </c>
      <c r="R260">
        <v>0.04</v>
      </c>
      <c r="T260" t="s">
        <v>335</v>
      </c>
      <c r="AE260" s="50" t="s">
        <v>205</v>
      </c>
      <c r="AF260" s="50">
        <v>0.25493382391693981</v>
      </c>
      <c r="AG260" s="50" t="s">
        <v>205</v>
      </c>
      <c r="AH260" s="50">
        <v>0.77121273112278532</v>
      </c>
    </row>
    <row r="261" spans="1:34">
      <c r="A261" s="2">
        <v>42961</v>
      </c>
      <c r="B261" t="s">
        <v>380</v>
      </c>
      <c r="C261" t="s">
        <v>274</v>
      </c>
      <c r="D261" s="4">
        <v>0.47638888888888892</v>
      </c>
      <c r="E261" t="s">
        <v>297</v>
      </c>
      <c r="F261">
        <v>18.7</v>
      </c>
      <c r="G261">
        <v>7.66</v>
      </c>
      <c r="H261">
        <v>1.73</v>
      </c>
      <c r="I261">
        <v>1.55</v>
      </c>
      <c r="J261">
        <v>1237</v>
      </c>
      <c r="K261">
        <v>8.16</v>
      </c>
      <c r="L261" s="42">
        <v>0.12012</v>
      </c>
      <c r="M261" s="42">
        <v>0.14344000000000001</v>
      </c>
      <c r="N261">
        <v>3.2200000000000002E-3</v>
      </c>
      <c r="O261">
        <v>0.25652000000000003</v>
      </c>
      <c r="P261">
        <v>410.6</v>
      </c>
      <c r="R261">
        <v>0.04</v>
      </c>
      <c r="T261" t="s">
        <v>337</v>
      </c>
      <c r="AE261" s="50" t="s">
        <v>206</v>
      </c>
      <c r="AF261" s="50">
        <v>3.0787100000000001</v>
      </c>
      <c r="AG261" s="50" t="s">
        <v>206</v>
      </c>
      <c r="AH261" s="50">
        <v>6.0349899999999996</v>
      </c>
    </row>
    <row r="262" spans="1:34">
      <c r="A262" s="2">
        <v>42968</v>
      </c>
      <c r="B262" t="s">
        <v>380</v>
      </c>
      <c r="C262" t="s">
        <v>274</v>
      </c>
      <c r="D262" s="4">
        <v>0.48680555555555555</v>
      </c>
      <c r="E262" t="s">
        <v>297</v>
      </c>
      <c r="F262">
        <v>19.7</v>
      </c>
      <c r="G262">
        <v>8.33</v>
      </c>
      <c r="H262">
        <v>2.93</v>
      </c>
      <c r="I262">
        <v>0.16</v>
      </c>
      <c r="J262">
        <v>1267</v>
      </c>
      <c r="K262">
        <v>7.94</v>
      </c>
      <c r="L262">
        <v>0.40583000000000002</v>
      </c>
      <c r="M262">
        <v>0.4758</v>
      </c>
      <c r="N262">
        <v>2.1700000000000001E-2</v>
      </c>
      <c r="O262">
        <v>0.23649999999999999</v>
      </c>
      <c r="T262" t="s">
        <v>339</v>
      </c>
      <c r="AE262" s="50" t="s">
        <v>207</v>
      </c>
      <c r="AF262" s="50">
        <v>0.12012</v>
      </c>
      <c r="AG262" s="50" t="s">
        <v>207</v>
      </c>
      <c r="AH262" s="50">
        <v>0.14344000000000001</v>
      </c>
    </row>
    <row r="263" spans="1:34">
      <c r="A263" s="2">
        <v>42975</v>
      </c>
      <c r="B263" t="s">
        <v>380</v>
      </c>
      <c r="C263" t="s">
        <v>274</v>
      </c>
      <c r="D263" s="4">
        <v>0.5180555555555556</v>
      </c>
      <c r="E263" t="s">
        <v>297</v>
      </c>
      <c r="F263">
        <v>18.899999999999999</v>
      </c>
      <c r="G263">
        <v>7.09</v>
      </c>
      <c r="H263">
        <v>5.64</v>
      </c>
      <c r="I263">
        <v>0.03</v>
      </c>
      <c r="J263">
        <v>1381</v>
      </c>
      <c r="K263">
        <v>7.39</v>
      </c>
      <c r="L263">
        <v>0.25423000000000001</v>
      </c>
      <c r="M263">
        <v>0.30087000000000003</v>
      </c>
      <c r="N263">
        <v>4.0999999999999999E-4</v>
      </c>
      <c r="O263">
        <v>0.12956000000000001</v>
      </c>
      <c r="P263">
        <v>1046.2</v>
      </c>
      <c r="R263">
        <v>0.03</v>
      </c>
      <c r="AE263" s="50" t="s">
        <v>208</v>
      </c>
      <c r="AF263" s="50">
        <v>3.1988300000000001</v>
      </c>
      <c r="AG263" s="50" t="s">
        <v>208</v>
      </c>
      <c r="AH263" s="50">
        <v>6.1784299999999996</v>
      </c>
    </row>
    <row r="264" spans="1:34">
      <c r="A264" s="2">
        <v>42898</v>
      </c>
      <c r="B264" t="s">
        <v>280</v>
      </c>
      <c r="C264" t="s">
        <v>281</v>
      </c>
      <c r="D264" s="4">
        <v>0.47916666666666669</v>
      </c>
      <c r="E264" t="s">
        <v>297</v>
      </c>
      <c r="F264" s="29">
        <v>18.8</v>
      </c>
      <c r="G264" s="28">
        <v>7.37</v>
      </c>
      <c r="H264" s="28">
        <v>2.75</v>
      </c>
      <c r="I264" s="28">
        <v>0.72</v>
      </c>
      <c r="J264">
        <v>1127</v>
      </c>
      <c r="K264" s="28">
        <v>5.2</v>
      </c>
      <c r="L264" s="30">
        <v>2.7336</v>
      </c>
      <c r="M264" s="30">
        <v>6.1784299999999996</v>
      </c>
      <c r="N264" s="30">
        <v>4.0800000000000003E-3</v>
      </c>
      <c r="O264" s="30">
        <v>0.51558000000000004</v>
      </c>
      <c r="P264">
        <v>435.2</v>
      </c>
      <c r="R264">
        <v>0.09</v>
      </c>
      <c r="AE264" s="50" t="s">
        <v>209</v>
      </c>
      <c r="AF264" s="50">
        <v>46.730702536443161</v>
      </c>
      <c r="AG264" s="50" t="s">
        <v>209</v>
      </c>
      <c r="AH264" s="50">
        <v>67.847238979591836</v>
      </c>
    </row>
    <row r="265" spans="1:34" ht="15" thickBot="1">
      <c r="A265" s="2">
        <v>42905</v>
      </c>
      <c r="B265" t="s">
        <v>280</v>
      </c>
      <c r="C265" t="s">
        <v>281</v>
      </c>
      <c r="D265" s="4">
        <v>0.47569444444444442</v>
      </c>
      <c r="E265" t="s">
        <v>297</v>
      </c>
      <c r="F265" s="29">
        <v>18.600000000000001</v>
      </c>
      <c r="G265" s="28">
        <v>7.03</v>
      </c>
      <c r="H265" s="28">
        <v>3.93</v>
      </c>
      <c r="I265" s="28">
        <v>0.75</v>
      </c>
      <c r="J265">
        <v>814</v>
      </c>
      <c r="K265" s="28">
        <v>2.87</v>
      </c>
      <c r="L265" s="30">
        <v>3.1988300000000001</v>
      </c>
      <c r="M265" s="30">
        <v>4.0851300000000004</v>
      </c>
      <c r="N265">
        <v>9.7900000000000001E-3</v>
      </c>
      <c r="O265">
        <v>3.1093899999999999</v>
      </c>
      <c r="P265">
        <v>260.3</v>
      </c>
      <c r="R265">
        <v>0.18</v>
      </c>
      <c r="AE265" s="51" t="s">
        <v>210</v>
      </c>
      <c r="AF265" s="51">
        <v>33</v>
      </c>
      <c r="AG265" s="51" t="s">
        <v>210</v>
      </c>
      <c r="AH265" s="51">
        <v>33</v>
      </c>
    </row>
    <row r="266" spans="1:34">
      <c r="A266" s="36">
        <v>42912</v>
      </c>
      <c r="B266" s="33" t="s">
        <v>280</v>
      </c>
      <c r="C266" s="33" t="s">
        <v>281</v>
      </c>
      <c r="D266" s="4">
        <v>0.4604166666666667</v>
      </c>
      <c r="E266" t="s">
        <v>297</v>
      </c>
      <c r="F266" s="29">
        <v>16.8</v>
      </c>
      <c r="G266" s="28">
        <v>7.75</v>
      </c>
      <c r="H266" s="28">
        <v>1.31</v>
      </c>
      <c r="I266" s="28">
        <v>0.74</v>
      </c>
      <c r="J266">
        <v>753</v>
      </c>
      <c r="K266" s="28">
        <v>3.79</v>
      </c>
      <c r="L266" s="30">
        <v>1.46706</v>
      </c>
      <c r="M266" s="30">
        <v>2.46414</v>
      </c>
      <c r="N266">
        <v>3.058E-2</v>
      </c>
      <c r="O266">
        <v>1.78688</v>
      </c>
      <c r="P266">
        <v>770.1</v>
      </c>
      <c r="R266">
        <v>0.5</v>
      </c>
      <c r="T266" t="s">
        <v>295</v>
      </c>
    </row>
    <row r="267" spans="1:34" ht="15">
      <c r="A267" s="31">
        <v>42919</v>
      </c>
      <c r="B267" s="33" t="s">
        <v>280</v>
      </c>
      <c r="C267" s="33" t="s">
        <v>281</v>
      </c>
      <c r="D267" s="4">
        <v>0.46736111111111112</v>
      </c>
      <c r="E267" t="s">
        <v>297</v>
      </c>
      <c r="F267" s="29">
        <v>17.399999999999999</v>
      </c>
      <c r="G267" s="28">
        <v>7.56</v>
      </c>
      <c r="H267" s="28">
        <v>6.13</v>
      </c>
      <c r="I267" s="28">
        <v>0.4</v>
      </c>
      <c r="J267" s="35">
        <v>505</v>
      </c>
      <c r="K267" s="28">
        <v>8.9600000000000009</v>
      </c>
      <c r="L267" s="30">
        <v>3.0822157434402335</v>
      </c>
      <c r="M267" s="30">
        <v>4.4583090379008743</v>
      </c>
      <c r="N267">
        <v>2.8944000000000001E-2</v>
      </c>
      <c r="O267">
        <v>2.3086440000000001</v>
      </c>
      <c r="P267">
        <v>2419.6</v>
      </c>
      <c r="Q267" t="s">
        <v>275</v>
      </c>
      <c r="R267">
        <v>0.23</v>
      </c>
    </row>
    <row r="268" spans="1:34">
      <c r="A268" s="36">
        <v>42926</v>
      </c>
      <c r="B268" s="33" t="s">
        <v>280</v>
      </c>
      <c r="C268" s="33" t="s">
        <v>281</v>
      </c>
      <c r="D268" s="4">
        <v>0.49791666666666662</v>
      </c>
      <c r="E268" t="s">
        <v>297</v>
      </c>
      <c r="F268" s="29">
        <v>18.7</v>
      </c>
      <c r="G268" s="28">
        <v>7.5</v>
      </c>
      <c r="H268" s="28">
        <v>3.05</v>
      </c>
      <c r="I268" s="28">
        <v>0.53</v>
      </c>
      <c r="J268" s="38">
        <v>811</v>
      </c>
      <c r="K268" s="28">
        <v>3.27</v>
      </c>
      <c r="L268" s="32">
        <v>1.723615160349854</v>
      </c>
      <c r="M268" s="30">
        <v>3.0705539358600586</v>
      </c>
      <c r="N268">
        <v>2.2511999999999997E-2</v>
      </c>
      <c r="O268">
        <v>1.795612</v>
      </c>
      <c r="P268">
        <v>829.7</v>
      </c>
      <c r="R268">
        <v>0.38</v>
      </c>
    </row>
    <row r="269" spans="1:34">
      <c r="A269" s="36">
        <v>42933</v>
      </c>
      <c r="B269" s="33" t="s">
        <v>280</v>
      </c>
      <c r="C269" s="33" t="s">
        <v>281</v>
      </c>
      <c r="D269" s="4">
        <v>0.48472222222222222</v>
      </c>
      <c r="E269" t="s">
        <v>297</v>
      </c>
      <c r="F269" s="29">
        <v>18.3</v>
      </c>
      <c r="G269" s="28">
        <v>7.62</v>
      </c>
      <c r="H269" s="28">
        <v>2.54</v>
      </c>
      <c r="I269" s="28">
        <v>0.22</v>
      </c>
      <c r="J269" s="38">
        <v>991</v>
      </c>
      <c r="K269" s="28">
        <v>3.73</v>
      </c>
      <c r="L269">
        <v>1.8810495626822157</v>
      </c>
      <c r="M269">
        <v>2.417492711370262</v>
      </c>
      <c r="N269">
        <v>2.7336000000000003E-2</v>
      </c>
      <c r="O269">
        <v>2.1803859999999999</v>
      </c>
      <c r="P269">
        <v>461.1</v>
      </c>
      <c r="R269">
        <v>0.23</v>
      </c>
    </row>
    <row r="270" spans="1:34">
      <c r="A270" s="2">
        <v>42940</v>
      </c>
      <c r="B270" t="s">
        <v>280</v>
      </c>
      <c r="C270" t="s">
        <v>281</v>
      </c>
      <c r="D270" s="4">
        <v>0.47916666666666669</v>
      </c>
      <c r="E270" t="s">
        <v>297</v>
      </c>
      <c r="F270" s="29">
        <v>18.600000000000001</v>
      </c>
      <c r="G270" s="28">
        <v>7.62</v>
      </c>
      <c r="H270" s="28">
        <v>5.82</v>
      </c>
      <c r="I270" s="28">
        <v>0.57999999999999996</v>
      </c>
      <c r="J270" s="38">
        <v>1000</v>
      </c>
      <c r="K270" s="28">
        <v>4.26</v>
      </c>
      <c r="L270">
        <v>2.5457725947521865</v>
      </c>
      <c r="M270">
        <v>2.5457725947521865</v>
      </c>
      <c r="N270">
        <v>4.02E-2</v>
      </c>
      <c r="O270">
        <v>3.2064499999999998</v>
      </c>
      <c r="P270">
        <v>410.6</v>
      </c>
      <c r="T270" t="s">
        <v>318</v>
      </c>
    </row>
    <row r="271" spans="1:34">
      <c r="A271" s="2">
        <v>42947</v>
      </c>
      <c r="B271" t="s">
        <v>280</v>
      </c>
      <c r="C271" t="s">
        <v>281</v>
      </c>
      <c r="D271" s="4">
        <v>0.5</v>
      </c>
      <c r="E271" t="s">
        <v>297</v>
      </c>
      <c r="F271">
        <v>19.8</v>
      </c>
      <c r="G271">
        <v>7.59</v>
      </c>
      <c r="H271">
        <v>5.39</v>
      </c>
      <c r="I271">
        <v>0.38</v>
      </c>
      <c r="J271">
        <v>1041</v>
      </c>
      <c r="K271">
        <v>4.04</v>
      </c>
      <c r="L271" s="39"/>
      <c r="M271" s="39"/>
      <c r="N271">
        <v>3.7199999999999997E-2</v>
      </c>
      <c r="O271">
        <v>2.5596999999999999</v>
      </c>
      <c r="P271">
        <v>1299.7</v>
      </c>
      <c r="R271">
        <v>0.22</v>
      </c>
    </row>
    <row r="272" spans="1:34">
      <c r="A272" s="2">
        <v>42954</v>
      </c>
      <c r="B272" t="s">
        <v>280</v>
      </c>
      <c r="C272" t="s">
        <v>281</v>
      </c>
      <c r="D272" s="4">
        <v>0.50972222222222219</v>
      </c>
      <c r="E272" t="s">
        <v>297</v>
      </c>
      <c r="F272">
        <v>18.3</v>
      </c>
      <c r="G272">
        <v>7.63</v>
      </c>
      <c r="H272">
        <v>3.33</v>
      </c>
      <c r="I272">
        <v>0.6</v>
      </c>
      <c r="J272">
        <v>801</v>
      </c>
      <c r="K272">
        <v>3.71</v>
      </c>
      <c r="L272" s="42">
        <v>1.7585999999999999</v>
      </c>
      <c r="M272" s="42">
        <v>2.1842600000000001</v>
      </c>
      <c r="N272">
        <v>3.5380000000000002E-2</v>
      </c>
      <c r="O272">
        <v>2.8216800000000002</v>
      </c>
      <c r="P272">
        <v>2419.6</v>
      </c>
      <c r="Q272" t="s">
        <v>275</v>
      </c>
      <c r="R272">
        <v>0.41</v>
      </c>
    </row>
    <row r="273" spans="1:20">
      <c r="A273" s="2">
        <v>42961</v>
      </c>
      <c r="B273" t="s">
        <v>280</v>
      </c>
      <c r="C273" t="s">
        <v>281</v>
      </c>
      <c r="D273" s="4">
        <v>0.4694444444444445</v>
      </c>
      <c r="E273" t="s">
        <v>297</v>
      </c>
      <c r="F273">
        <v>17.3</v>
      </c>
      <c r="G273">
        <v>7.41</v>
      </c>
      <c r="H273">
        <v>7.55</v>
      </c>
      <c r="I273">
        <v>0.35</v>
      </c>
      <c r="J273">
        <v>1037</v>
      </c>
      <c r="K273">
        <v>3.32</v>
      </c>
      <c r="L273" s="42">
        <v>2.4425699999999999</v>
      </c>
      <c r="M273" s="42">
        <v>2.75569</v>
      </c>
      <c r="N273">
        <v>2.0400000000000001E-2</v>
      </c>
      <c r="O273">
        <v>2.5779000000000001</v>
      </c>
      <c r="P273">
        <v>517.20000000000005</v>
      </c>
      <c r="R273">
        <v>0.19</v>
      </c>
    </row>
    <row r="274" spans="1:20">
      <c r="A274" s="2">
        <v>42968</v>
      </c>
      <c r="B274" t="s">
        <v>280</v>
      </c>
      <c r="C274" t="s">
        <v>281</v>
      </c>
      <c r="D274" s="4">
        <v>0.48125000000000001</v>
      </c>
      <c r="E274" t="s">
        <v>297</v>
      </c>
      <c r="F274">
        <v>18.3</v>
      </c>
      <c r="G274">
        <v>8.0399999999999991</v>
      </c>
      <c r="H274">
        <v>3.03</v>
      </c>
      <c r="I274">
        <v>0.32</v>
      </c>
      <c r="J274">
        <v>869</v>
      </c>
      <c r="K274">
        <v>3.82</v>
      </c>
      <c r="L274">
        <v>1.15802</v>
      </c>
      <c r="M274">
        <v>1.3737600000000001</v>
      </c>
      <c r="N274">
        <v>9.5039999999999999E-2</v>
      </c>
      <c r="O274">
        <v>3.0170400000000002</v>
      </c>
      <c r="R274">
        <v>0.21</v>
      </c>
      <c r="T274" t="s">
        <v>193</v>
      </c>
    </row>
    <row r="275" spans="1:20">
      <c r="A275" s="2">
        <v>42975</v>
      </c>
      <c r="B275" t="s">
        <v>280</v>
      </c>
      <c r="C275" t="s">
        <v>281</v>
      </c>
      <c r="D275" s="4">
        <v>0.51111111111111118</v>
      </c>
      <c r="E275" t="s">
        <v>297</v>
      </c>
      <c r="F275">
        <v>17.2</v>
      </c>
      <c r="G275">
        <v>7.49</v>
      </c>
      <c r="H275">
        <v>6.25</v>
      </c>
      <c r="I275">
        <v>0.31</v>
      </c>
      <c r="J275">
        <v>1028</v>
      </c>
      <c r="K275">
        <v>3.66</v>
      </c>
      <c r="L275">
        <v>2.2658900000000002</v>
      </c>
      <c r="M275">
        <v>3.9451900000000002</v>
      </c>
      <c r="N275">
        <v>2.5499999999999998E-2</v>
      </c>
      <c r="O275">
        <v>3.2223799999999998</v>
      </c>
      <c r="P275">
        <v>920.8</v>
      </c>
      <c r="R275">
        <v>0.15</v>
      </c>
      <c r="T275" t="s">
        <v>195</v>
      </c>
    </row>
    <row r="276" spans="1:20">
      <c r="A276" s="2">
        <v>42898</v>
      </c>
      <c r="B276" t="s">
        <v>283</v>
      </c>
      <c r="C276" t="s">
        <v>284</v>
      </c>
      <c r="D276" s="4">
        <v>0.47291666666666665</v>
      </c>
      <c r="E276" t="s">
        <v>297</v>
      </c>
      <c r="F276" s="29">
        <v>22.5</v>
      </c>
      <c r="G276" s="28">
        <v>7.69</v>
      </c>
      <c r="H276" s="28">
        <v>0.77</v>
      </c>
      <c r="I276" s="28">
        <v>0.52</v>
      </c>
      <c r="J276">
        <v>1065</v>
      </c>
      <c r="K276" s="28">
        <v>5.0999999999999996</v>
      </c>
      <c r="L276" s="30">
        <v>1.8693900000000001</v>
      </c>
      <c r="M276" s="30">
        <v>2.45831</v>
      </c>
      <c r="N276" s="30">
        <v>8.5900000000000004E-3</v>
      </c>
      <c r="O276" s="30">
        <v>0.51068999999999998</v>
      </c>
      <c r="P276">
        <v>648.79999999999995</v>
      </c>
      <c r="R276">
        <v>0.19</v>
      </c>
      <c r="T276" t="s">
        <v>302</v>
      </c>
    </row>
    <row r="277" spans="1:20">
      <c r="A277" s="2">
        <v>42905</v>
      </c>
      <c r="B277" t="s">
        <v>283</v>
      </c>
      <c r="C277" t="s">
        <v>284</v>
      </c>
      <c r="D277" s="4">
        <v>0.47083333333333338</v>
      </c>
      <c r="E277" t="s">
        <v>297</v>
      </c>
      <c r="F277" s="29">
        <v>19.100000000000001</v>
      </c>
      <c r="G277" s="28">
        <v>8.75</v>
      </c>
      <c r="H277" s="28">
        <v>1.47</v>
      </c>
      <c r="I277" s="28">
        <v>0.78</v>
      </c>
      <c r="J277">
        <v>455</v>
      </c>
      <c r="K277" s="28">
        <v>6.24</v>
      </c>
      <c r="L277" s="30">
        <v>2.2075800000000001</v>
      </c>
      <c r="M277" s="30">
        <v>3.0705499999999999</v>
      </c>
      <c r="N277">
        <v>7.1929999999999994E-2</v>
      </c>
      <c r="O277">
        <v>0.31208000000000002</v>
      </c>
      <c r="P277">
        <v>261.3</v>
      </c>
      <c r="R277">
        <v>7.0000000000000007E-2</v>
      </c>
    </row>
    <row r="278" spans="1:20">
      <c r="A278" s="36">
        <v>42912</v>
      </c>
      <c r="B278" s="33" t="s">
        <v>283</v>
      </c>
      <c r="C278" s="33" t="s">
        <v>284</v>
      </c>
      <c r="D278" s="4">
        <v>0.45555555555555555</v>
      </c>
      <c r="E278" t="s">
        <v>297</v>
      </c>
      <c r="F278" s="29">
        <v>16.3</v>
      </c>
      <c r="G278" s="28">
        <v>8.0299999999999994</v>
      </c>
      <c r="H278" s="28">
        <v>0.86</v>
      </c>
      <c r="I278" s="28">
        <v>0.38</v>
      </c>
      <c r="J278">
        <v>767</v>
      </c>
      <c r="K278" s="28">
        <v>7.43</v>
      </c>
      <c r="L278" s="30">
        <v>1.3854200000000001</v>
      </c>
      <c r="M278" s="30">
        <v>1.8810500000000001</v>
      </c>
      <c r="N278">
        <v>6.8599999999999998E-3</v>
      </c>
      <c r="O278">
        <v>0.25256000000000001</v>
      </c>
      <c r="P278">
        <v>410.6</v>
      </c>
      <c r="R278">
        <v>0.17</v>
      </c>
      <c r="T278" t="s">
        <v>309</v>
      </c>
    </row>
    <row r="279" spans="1:20" ht="15">
      <c r="A279" s="31">
        <v>42919</v>
      </c>
      <c r="B279" s="33" t="s">
        <v>283</v>
      </c>
      <c r="C279" s="33" t="s">
        <v>284</v>
      </c>
      <c r="D279" s="4">
        <v>0.46319444444444446</v>
      </c>
      <c r="E279" t="s">
        <v>297</v>
      </c>
      <c r="F279" s="29">
        <v>18.100000000000001</v>
      </c>
      <c r="G279" s="28">
        <v>7.94</v>
      </c>
      <c r="H279" s="28">
        <v>3.1</v>
      </c>
      <c r="I279" s="28">
        <v>0.95</v>
      </c>
      <c r="J279" s="35">
        <v>935</v>
      </c>
      <c r="K279" s="28">
        <v>8.76</v>
      </c>
      <c r="L279" s="30">
        <v>2.4058309037900871</v>
      </c>
      <c r="M279" s="30">
        <v>2.4058309037900871</v>
      </c>
      <c r="N279">
        <v>3.96E-3</v>
      </c>
      <c r="O279">
        <v>0.12571000000000002</v>
      </c>
      <c r="P279">
        <v>156.5</v>
      </c>
      <c r="R279">
        <v>0.44</v>
      </c>
    </row>
    <row r="280" spans="1:20">
      <c r="A280" s="36">
        <v>42926</v>
      </c>
      <c r="B280" s="33" t="s">
        <v>283</v>
      </c>
      <c r="C280" s="33" t="s">
        <v>284</v>
      </c>
      <c r="D280" s="4">
        <v>0.49374999999999997</v>
      </c>
      <c r="E280" t="s">
        <v>297</v>
      </c>
      <c r="F280" s="29">
        <v>19.100000000000001</v>
      </c>
      <c r="G280" s="28">
        <v>7.71</v>
      </c>
      <c r="H280" s="28">
        <v>2.21</v>
      </c>
      <c r="I280" s="28">
        <v>0.41</v>
      </c>
      <c r="J280" s="38">
        <v>841</v>
      </c>
      <c r="K280" s="28">
        <v>5.61</v>
      </c>
      <c r="L280" s="32">
        <v>0.95976676384839654</v>
      </c>
      <c r="M280" s="30">
        <v>1.0472303206997085</v>
      </c>
      <c r="N280">
        <v>2.9280000000000005E-3</v>
      </c>
      <c r="O280">
        <v>0.12682800000000002</v>
      </c>
      <c r="P280">
        <v>272.3</v>
      </c>
      <c r="R280">
        <v>0.11</v>
      </c>
    </row>
    <row r="281" spans="1:20">
      <c r="A281" s="36">
        <v>42933</v>
      </c>
      <c r="B281" s="33" t="s">
        <v>283</v>
      </c>
      <c r="C281" s="33" t="s">
        <v>284</v>
      </c>
      <c r="D281" s="4">
        <v>0.47916666666666669</v>
      </c>
      <c r="E281" t="s">
        <v>297</v>
      </c>
      <c r="F281" s="29">
        <v>18.3</v>
      </c>
      <c r="G281" s="28">
        <v>8.11</v>
      </c>
      <c r="H281" s="28">
        <v>3.68</v>
      </c>
      <c r="I281" s="28">
        <v>0.66</v>
      </c>
      <c r="J281" s="38">
        <v>954</v>
      </c>
      <c r="K281" s="28">
        <v>6.14</v>
      </c>
      <c r="L281">
        <v>2.0209912536443144</v>
      </c>
      <c r="M281">
        <v>2.6740524781341106</v>
      </c>
      <c r="N281">
        <v>3.96E-3</v>
      </c>
      <c r="O281">
        <v>0.12571000000000002</v>
      </c>
      <c r="P281">
        <v>410.6</v>
      </c>
      <c r="R281">
        <v>0.06</v>
      </c>
    </row>
    <row r="282" spans="1:20">
      <c r="A282" s="2">
        <v>42940</v>
      </c>
      <c r="B282" t="s">
        <v>283</v>
      </c>
      <c r="C282" t="s">
        <v>284</v>
      </c>
      <c r="D282" s="4">
        <v>0.47569444444444442</v>
      </c>
      <c r="E282" t="s">
        <v>297</v>
      </c>
      <c r="F282" s="29">
        <v>20.3</v>
      </c>
      <c r="G282" s="28">
        <v>7.84</v>
      </c>
      <c r="H282" s="28">
        <v>4</v>
      </c>
      <c r="I282" s="28">
        <v>0.21</v>
      </c>
      <c r="J282" s="38">
        <v>940</v>
      </c>
      <c r="K282" s="28">
        <v>12.1</v>
      </c>
      <c r="L282">
        <v>1.7702623906705537</v>
      </c>
      <c r="M282">
        <v>1.8868804664723031</v>
      </c>
      <c r="N282">
        <v>1.464E-2</v>
      </c>
      <c r="O282">
        <v>0.63414000000000004</v>
      </c>
      <c r="P282">
        <v>248.9</v>
      </c>
      <c r="R282">
        <v>0.09</v>
      </c>
      <c r="T282" t="s">
        <v>319</v>
      </c>
    </row>
    <row r="283" spans="1:20">
      <c r="A283" s="2">
        <v>42947</v>
      </c>
      <c r="B283" t="s">
        <v>283</v>
      </c>
      <c r="C283" t="s">
        <v>284</v>
      </c>
      <c r="D283" s="4">
        <v>0.4916666666666667</v>
      </c>
      <c r="E283" t="s">
        <v>297</v>
      </c>
      <c r="F283">
        <v>20.8</v>
      </c>
      <c r="G283">
        <v>7.63</v>
      </c>
      <c r="H283">
        <v>4.18</v>
      </c>
      <c r="I283">
        <v>0.2</v>
      </c>
      <c r="J283">
        <v>1048</v>
      </c>
      <c r="K283">
        <v>18.28</v>
      </c>
      <c r="L283" s="39"/>
      <c r="M283" s="39"/>
      <c r="N283">
        <v>1.8600000000000001E-3</v>
      </c>
      <c r="O283">
        <v>0.12798999999999999</v>
      </c>
      <c r="P283">
        <v>248.9</v>
      </c>
    </row>
    <row r="284" spans="1:20">
      <c r="A284" s="2">
        <v>42954</v>
      </c>
      <c r="B284" t="s">
        <v>283</v>
      </c>
      <c r="C284" t="s">
        <v>284</v>
      </c>
      <c r="D284" s="4">
        <v>0.50277777777777777</v>
      </c>
      <c r="E284" t="s">
        <v>297</v>
      </c>
      <c r="F284">
        <v>18.2</v>
      </c>
      <c r="G284">
        <v>7.56</v>
      </c>
      <c r="H284">
        <v>2.85</v>
      </c>
      <c r="I284">
        <v>0.38</v>
      </c>
      <c r="J284">
        <v>924</v>
      </c>
      <c r="K284">
        <v>6.34</v>
      </c>
      <c r="L284" s="42">
        <v>1.2338199999999999</v>
      </c>
      <c r="M284" s="42">
        <v>2.3125399999999998</v>
      </c>
      <c r="N284">
        <v>1.6100000000000001E-3</v>
      </c>
      <c r="O284">
        <v>0.12826000000000001</v>
      </c>
      <c r="P284">
        <v>222.4</v>
      </c>
      <c r="R284">
        <v>0.21</v>
      </c>
    </row>
    <row r="285" spans="1:20">
      <c r="A285" s="2">
        <v>42961</v>
      </c>
      <c r="B285" t="s">
        <v>283</v>
      </c>
      <c r="C285" t="s">
        <v>284</v>
      </c>
      <c r="D285" s="4">
        <v>0.46388888888888885</v>
      </c>
      <c r="E285" t="s">
        <v>297</v>
      </c>
      <c r="F285">
        <v>17.2</v>
      </c>
      <c r="G285">
        <v>8</v>
      </c>
      <c r="H285">
        <v>4.0599999999999996</v>
      </c>
      <c r="I285">
        <v>0.36</v>
      </c>
      <c r="J285">
        <v>1044</v>
      </c>
      <c r="K285">
        <v>5.27</v>
      </c>
      <c r="L285" s="42">
        <v>1.30962</v>
      </c>
      <c r="M285" s="42">
        <v>1.8635600000000001</v>
      </c>
      <c r="N285">
        <v>3.96E-3</v>
      </c>
      <c r="O285">
        <v>0.12570999999999999</v>
      </c>
      <c r="P285">
        <v>517.20000000000005</v>
      </c>
      <c r="R285">
        <v>7.0000000000000007E-2</v>
      </c>
    </row>
    <row r="286" spans="1:20">
      <c r="A286" s="2">
        <v>42968</v>
      </c>
      <c r="B286" t="s">
        <v>283</v>
      </c>
      <c r="C286" t="s">
        <v>284</v>
      </c>
      <c r="D286" s="4">
        <v>0.47569444444444442</v>
      </c>
      <c r="E286" t="s">
        <v>297</v>
      </c>
      <c r="F286">
        <v>19.8</v>
      </c>
      <c r="G286">
        <v>7.68</v>
      </c>
      <c r="H286">
        <v>3.47</v>
      </c>
      <c r="I286">
        <v>0.42</v>
      </c>
      <c r="J286">
        <v>932</v>
      </c>
      <c r="K286">
        <v>4.9800000000000004</v>
      </c>
      <c r="L286">
        <v>1.1755100000000001</v>
      </c>
      <c r="M286">
        <v>1.61283</v>
      </c>
      <c r="N286">
        <v>1.8600000000000001E-3</v>
      </c>
      <c r="O286">
        <v>0.12798999999999999</v>
      </c>
      <c r="R286">
        <v>0.26</v>
      </c>
      <c r="T286" t="s">
        <v>194</v>
      </c>
    </row>
    <row r="287" spans="1:20">
      <c r="A287" s="2">
        <v>42975</v>
      </c>
      <c r="B287" t="s">
        <v>283</v>
      </c>
      <c r="C287" t="s">
        <v>284</v>
      </c>
      <c r="D287" s="4">
        <v>0.50694444444444442</v>
      </c>
      <c r="E287" t="s">
        <v>297</v>
      </c>
      <c r="F287">
        <v>18.7</v>
      </c>
      <c r="G287">
        <v>7.53</v>
      </c>
      <c r="H287">
        <v>4.9400000000000004</v>
      </c>
      <c r="I287">
        <v>0.23</v>
      </c>
      <c r="J287">
        <v>1115</v>
      </c>
      <c r="K287">
        <v>5.82</v>
      </c>
      <c r="L287">
        <v>0.97143000000000002</v>
      </c>
      <c r="M287">
        <v>1.0180800000000001</v>
      </c>
      <c r="N287">
        <v>1.6100000000000001E-3</v>
      </c>
      <c r="O287">
        <v>0.12826000000000001</v>
      </c>
      <c r="P287">
        <v>1413.6</v>
      </c>
      <c r="R287">
        <v>0.1</v>
      </c>
      <c r="T287" t="s">
        <v>196</v>
      </c>
    </row>
    <row r="288" spans="1:20">
      <c r="A288" s="2"/>
      <c r="D288" s="4"/>
      <c r="K288" s="69"/>
      <c r="L288" s="69">
        <f>AVERAGE(L222:L287)</f>
        <v>1.2937067628925105</v>
      </c>
      <c r="M288" s="69"/>
      <c r="N288" s="69"/>
      <c r="O288" s="69"/>
    </row>
    <row r="289" spans="1:22"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22" ht="36" customHeight="1" thickBot="1">
      <c r="A290" s="52" t="s">
        <v>197</v>
      </c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22">
      <c r="A291" s="57" t="s">
        <v>345</v>
      </c>
      <c r="B291" s="57"/>
      <c r="C291" s="57" t="s">
        <v>346</v>
      </c>
      <c r="D291" s="57"/>
      <c r="E291" s="57" t="s">
        <v>347</v>
      </c>
      <c r="F291" s="57"/>
      <c r="G291" s="57" t="s">
        <v>348</v>
      </c>
      <c r="H291" s="57"/>
      <c r="I291" s="57" t="s">
        <v>349</v>
      </c>
      <c r="J291" s="57"/>
      <c r="K291" s="57" t="s">
        <v>350</v>
      </c>
      <c r="L291" s="57"/>
      <c r="M291" s="57" t="s">
        <v>351</v>
      </c>
      <c r="N291" s="57"/>
      <c r="O291" s="57" t="s">
        <v>352</v>
      </c>
      <c r="P291" s="57"/>
      <c r="Q291" s="57" t="s">
        <v>353</v>
      </c>
      <c r="R291" s="57"/>
      <c r="S291" s="57" t="s">
        <v>354</v>
      </c>
      <c r="T291" s="57"/>
      <c r="U291" s="57" t="s">
        <v>355</v>
      </c>
      <c r="V291" s="57"/>
    </row>
    <row r="292" spans="1:2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>
      <c r="A293" s="50" t="s">
        <v>198</v>
      </c>
      <c r="B293" s="50">
        <v>17.504421768707477</v>
      </c>
      <c r="C293" s="50" t="s">
        <v>198</v>
      </c>
      <c r="D293" s="50">
        <v>7.7964137931034472</v>
      </c>
      <c r="E293" s="50" t="s">
        <v>198</v>
      </c>
      <c r="F293" s="50">
        <v>4.4620068027210875</v>
      </c>
      <c r="G293" s="50" t="s">
        <v>198</v>
      </c>
      <c r="H293" s="50">
        <v>0.62252559726962453</v>
      </c>
      <c r="I293" s="50" t="s">
        <v>198</v>
      </c>
      <c r="J293" s="50">
        <v>926.04554421768717</v>
      </c>
      <c r="K293" s="50" t="s">
        <v>198</v>
      </c>
      <c r="L293" s="50">
        <v>9.5180952380952419</v>
      </c>
      <c r="M293" s="50" t="s">
        <v>198</v>
      </c>
      <c r="N293" s="50">
        <v>0.69117680923121949</v>
      </c>
      <c r="O293" s="50" t="s">
        <v>198</v>
      </c>
      <c r="P293" s="50">
        <v>0.96994353845993098</v>
      </c>
      <c r="Q293" s="50" t="s">
        <v>198</v>
      </c>
      <c r="R293" s="50">
        <v>1.0107748611111111E-2</v>
      </c>
      <c r="S293" s="50" t="s">
        <v>198</v>
      </c>
      <c r="T293" s="50">
        <v>0.37435164791666664</v>
      </c>
      <c r="U293" s="50" t="s">
        <v>198</v>
      </c>
      <c r="V293" s="50">
        <v>1263.2667857142849</v>
      </c>
    </row>
    <row r="294" spans="1:22">
      <c r="A294" s="50" t="s">
        <v>199</v>
      </c>
      <c r="B294" s="50">
        <v>9.7052295461690141E-2</v>
      </c>
      <c r="C294" s="50" t="s">
        <v>199</v>
      </c>
      <c r="D294" s="50">
        <v>2.8467912289551773E-2</v>
      </c>
      <c r="E294" s="50" t="s">
        <v>199</v>
      </c>
      <c r="F294" s="50">
        <v>0.33202184448039845</v>
      </c>
      <c r="G294" s="50" t="s">
        <v>199</v>
      </c>
      <c r="H294" s="50">
        <v>3.7431460742688001E-2</v>
      </c>
      <c r="I294" s="50" t="s">
        <v>199</v>
      </c>
      <c r="J294" s="50">
        <v>11.454121222096354</v>
      </c>
      <c r="K294" s="50" t="s">
        <v>199</v>
      </c>
      <c r="L294" s="50">
        <v>2.6839075683247153</v>
      </c>
      <c r="M294" s="50" t="s">
        <v>199</v>
      </c>
      <c r="N294" s="50">
        <v>3.6248701500622225E-2</v>
      </c>
      <c r="O294" s="50" t="s">
        <v>199</v>
      </c>
      <c r="P294" s="50">
        <v>5.1564782182246152E-2</v>
      </c>
      <c r="Q294" s="50" t="s">
        <v>199</v>
      </c>
      <c r="R294" s="50">
        <v>9.4945720505865822E-4</v>
      </c>
      <c r="S294" s="50" t="s">
        <v>199</v>
      </c>
      <c r="T294" s="50">
        <v>3.3363171715105208E-2</v>
      </c>
      <c r="U294" s="50" t="s">
        <v>199</v>
      </c>
      <c r="V294" s="50">
        <v>52.854941960720424</v>
      </c>
    </row>
    <row r="295" spans="1:22">
      <c r="A295" s="50" t="s">
        <v>200</v>
      </c>
      <c r="B295" s="50">
        <v>17.45</v>
      </c>
      <c r="C295" s="50" t="s">
        <v>200</v>
      </c>
      <c r="D295" s="50">
        <v>7.81</v>
      </c>
      <c r="E295" s="50" t="s">
        <v>200</v>
      </c>
      <c r="F295" s="50">
        <v>3.41</v>
      </c>
      <c r="G295" s="50" t="s">
        <v>200</v>
      </c>
      <c r="H295" s="50">
        <v>0.55000000000000004</v>
      </c>
      <c r="I295" s="50" t="s">
        <v>200</v>
      </c>
      <c r="J295" s="50">
        <v>938</v>
      </c>
      <c r="K295" s="50" t="s">
        <v>200</v>
      </c>
      <c r="L295" s="50">
        <v>6.835</v>
      </c>
      <c r="M295" s="50" t="s">
        <v>200</v>
      </c>
      <c r="N295" s="50">
        <v>0.50495999999999996</v>
      </c>
      <c r="O295" s="50" t="s">
        <v>200</v>
      </c>
      <c r="P295" s="50">
        <v>0.70321</v>
      </c>
      <c r="Q295" s="50" t="s">
        <v>200</v>
      </c>
      <c r="R295" s="50">
        <v>5.0600000000000003E-3</v>
      </c>
      <c r="S295" s="50" t="s">
        <v>200</v>
      </c>
      <c r="T295" s="50">
        <v>0.24627980000000002</v>
      </c>
      <c r="U295" s="50" t="s">
        <v>200</v>
      </c>
      <c r="V295" s="50">
        <v>980.4</v>
      </c>
    </row>
    <row r="296" spans="1:22">
      <c r="A296" s="50" t="s">
        <v>201</v>
      </c>
      <c r="B296" s="50">
        <v>17.5</v>
      </c>
      <c r="C296" s="50" t="s">
        <v>201</v>
      </c>
      <c r="D296" s="50">
        <v>7.89</v>
      </c>
      <c r="E296" s="50" t="s">
        <v>201</v>
      </c>
      <c r="F296" s="50">
        <v>0.47</v>
      </c>
      <c r="G296" s="50" t="s">
        <v>201</v>
      </c>
      <c r="H296" s="50">
        <v>0.01</v>
      </c>
      <c r="I296" s="50" t="s">
        <v>201</v>
      </c>
      <c r="J296" s="50">
        <v>963</v>
      </c>
      <c r="K296" s="50" t="s">
        <v>201</v>
      </c>
      <c r="L296" s="50">
        <v>7.07</v>
      </c>
      <c r="M296" s="50" t="s">
        <v>201</v>
      </c>
      <c r="N296" s="50">
        <v>0.24257000000000001</v>
      </c>
      <c r="O296" s="50" t="s">
        <v>201</v>
      </c>
      <c r="P296" s="50">
        <v>0.40583000000000002</v>
      </c>
      <c r="Q296" s="50" t="s">
        <v>201</v>
      </c>
      <c r="R296" s="50">
        <v>1.6100000000000001E-3</v>
      </c>
      <c r="S296" s="50" t="s">
        <v>201</v>
      </c>
      <c r="T296" s="50">
        <v>0.12826000000000001</v>
      </c>
      <c r="U296" s="50" t="s">
        <v>201</v>
      </c>
      <c r="V296" s="50">
        <v>2419.6</v>
      </c>
    </row>
    <row r="297" spans="1:22">
      <c r="A297" s="50" t="s">
        <v>202</v>
      </c>
      <c r="B297" s="50">
        <v>1.6641002157288067</v>
      </c>
      <c r="C297" s="50" t="s">
        <v>202</v>
      </c>
      <c r="D297" s="50">
        <v>0.48479107741008165</v>
      </c>
      <c r="E297" s="50" t="s">
        <v>202</v>
      </c>
      <c r="F297" s="50">
        <v>5.6929887170428133</v>
      </c>
      <c r="G297" s="50" t="s">
        <v>202</v>
      </c>
      <c r="H297" s="50">
        <v>0.64072340071679768</v>
      </c>
      <c r="I297" s="50" t="s">
        <v>202</v>
      </c>
      <c r="J297" s="50">
        <v>196.39726712284099</v>
      </c>
      <c r="K297" s="50" t="s">
        <v>202</v>
      </c>
      <c r="L297" s="50">
        <v>46.019428414326725</v>
      </c>
      <c r="M297" s="50" t="s">
        <v>202</v>
      </c>
      <c r="N297" s="50">
        <v>0.60547268524208275</v>
      </c>
      <c r="O297" s="50" t="s">
        <v>202</v>
      </c>
      <c r="P297" s="50">
        <v>0.86130166983420797</v>
      </c>
      <c r="Q297" s="50" t="s">
        <v>202</v>
      </c>
      <c r="R297" s="50">
        <v>1.6112823075441686E-2</v>
      </c>
      <c r="S297" s="50" t="s">
        <v>202</v>
      </c>
      <c r="T297" s="50">
        <v>0.56619179907941064</v>
      </c>
      <c r="U297" s="50" t="s">
        <v>202</v>
      </c>
      <c r="V297" s="50">
        <v>884.4323428662675</v>
      </c>
    </row>
    <row r="298" spans="1:22">
      <c r="A298" s="50" t="s">
        <v>203</v>
      </c>
      <c r="B298" s="50">
        <v>2.7692295279886614</v>
      </c>
      <c r="C298" s="50" t="s">
        <v>203</v>
      </c>
      <c r="D298" s="50">
        <v>0.23502238873642778</v>
      </c>
      <c r="E298" s="50" t="s">
        <v>203</v>
      </c>
      <c r="F298" s="50">
        <v>32.41012053237678</v>
      </c>
      <c r="G298" s="50" t="s">
        <v>203</v>
      </c>
      <c r="H298" s="50">
        <v>0.41052647622609811</v>
      </c>
      <c r="I298" s="50" t="s">
        <v>203</v>
      </c>
      <c r="J298" s="50">
        <v>38571.886533320561</v>
      </c>
      <c r="K298" s="50" t="s">
        <v>203</v>
      </c>
      <c r="L298" s="50">
        <v>2117.7877915813419</v>
      </c>
      <c r="M298" s="50" t="s">
        <v>203</v>
      </c>
      <c r="N298" s="50">
        <v>0.36659717257425828</v>
      </c>
      <c r="O298" s="50" t="s">
        <v>203</v>
      </c>
      <c r="P298" s="50">
        <v>0.74184056645919505</v>
      </c>
      <c r="Q298" s="50" t="s">
        <v>203</v>
      </c>
      <c r="R298" s="50">
        <v>2.5962306746048604E-4</v>
      </c>
      <c r="S298" s="50" t="s">
        <v>203</v>
      </c>
      <c r="T298" s="50">
        <v>0.32057315334477976</v>
      </c>
      <c r="U298" s="50" t="s">
        <v>203</v>
      </c>
      <c r="V298" s="50">
        <v>782220.56910791493</v>
      </c>
    </row>
    <row r="299" spans="1:22">
      <c r="A299" s="50" t="s">
        <v>204</v>
      </c>
      <c r="B299" s="50">
        <v>-0.11651416001579218</v>
      </c>
      <c r="C299" s="50" t="s">
        <v>204</v>
      </c>
      <c r="D299" s="50">
        <v>2.2869454658325012</v>
      </c>
      <c r="E299" s="50" t="s">
        <v>204</v>
      </c>
      <c r="F299" s="50">
        <v>73.385558872238931</v>
      </c>
      <c r="G299" s="50" t="s">
        <v>204</v>
      </c>
      <c r="H299" s="50">
        <v>73.27447500808718</v>
      </c>
      <c r="I299" s="50" t="s">
        <v>204</v>
      </c>
      <c r="J299" s="50">
        <v>2.7318058765824027</v>
      </c>
      <c r="K299" s="50" t="s">
        <v>204</v>
      </c>
      <c r="L299" s="50">
        <v>292.63807232366207</v>
      </c>
      <c r="M299" s="50" t="s">
        <v>204</v>
      </c>
      <c r="N299" s="50">
        <v>4.1063471611542264</v>
      </c>
      <c r="O299" s="50" t="s">
        <v>204</v>
      </c>
      <c r="P299" s="50">
        <v>7.3619319963921557</v>
      </c>
      <c r="Q299" s="50" t="s">
        <v>204</v>
      </c>
      <c r="R299" s="50">
        <v>20.996034554229745</v>
      </c>
      <c r="S299" s="50" t="s">
        <v>204</v>
      </c>
      <c r="T299" s="50">
        <v>12.125839512023591</v>
      </c>
      <c r="U299" s="50" t="s">
        <v>204</v>
      </c>
      <c r="V299" s="50">
        <v>-1.5551133445272283</v>
      </c>
    </row>
    <row r="300" spans="1:22">
      <c r="A300" s="50" t="s">
        <v>205</v>
      </c>
      <c r="B300" s="50">
        <v>-0.10214336361189584</v>
      </c>
      <c r="C300" s="50" t="s">
        <v>205</v>
      </c>
      <c r="D300" s="50">
        <v>0.28010962781019733</v>
      </c>
      <c r="E300" s="50" t="s">
        <v>205</v>
      </c>
      <c r="F300" s="50">
        <v>7.0283998726285146</v>
      </c>
      <c r="G300" s="50" t="s">
        <v>205</v>
      </c>
      <c r="H300" s="50">
        <v>6.3472332041005926</v>
      </c>
      <c r="I300" s="50" t="s">
        <v>205</v>
      </c>
      <c r="J300" s="50">
        <v>-0.79968388215460662</v>
      </c>
      <c r="K300" s="50" t="s">
        <v>205</v>
      </c>
      <c r="L300" s="50">
        <v>17.087121074244667</v>
      </c>
      <c r="M300" s="50" t="s">
        <v>205</v>
      </c>
      <c r="N300" s="50">
        <v>1.9866695494010844</v>
      </c>
      <c r="O300" s="50" t="s">
        <v>205</v>
      </c>
      <c r="P300" s="50">
        <v>2.3589953709720994</v>
      </c>
      <c r="Q300" s="50" t="s">
        <v>205</v>
      </c>
      <c r="R300" s="50">
        <v>4.0214918235104165</v>
      </c>
      <c r="S300" s="50" t="s">
        <v>205</v>
      </c>
      <c r="T300" s="50">
        <v>3.5309138883773352</v>
      </c>
      <c r="U300" s="50" t="s">
        <v>205</v>
      </c>
      <c r="V300" s="50">
        <v>0.26595547705985251</v>
      </c>
    </row>
    <row r="301" spans="1:22">
      <c r="A301" s="50" t="s">
        <v>206</v>
      </c>
      <c r="B301" s="50">
        <v>10</v>
      </c>
      <c r="C301" s="50" t="s">
        <v>206</v>
      </c>
      <c r="D301" s="50">
        <v>3.91</v>
      </c>
      <c r="E301" s="50" t="s">
        <v>206</v>
      </c>
      <c r="F301" s="50">
        <v>72.55</v>
      </c>
      <c r="G301" s="50" t="s">
        <v>206</v>
      </c>
      <c r="H301" s="50">
        <v>8.41</v>
      </c>
      <c r="I301" s="50" t="s">
        <v>206</v>
      </c>
      <c r="J301" s="50">
        <v>1423.21</v>
      </c>
      <c r="K301" s="50" t="s">
        <v>206</v>
      </c>
      <c r="L301" s="50">
        <v>793.34</v>
      </c>
      <c r="M301" s="50" t="s">
        <v>206</v>
      </c>
      <c r="N301" s="50">
        <v>3.1988300000000001</v>
      </c>
      <c r="O301" s="50" t="s">
        <v>206</v>
      </c>
      <c r="P301" s="50">
        <v>6.1673499999999999</v>
      </c>
      <c r="Q301" s="50" t="s">
        <v>206</v>
      </c>
      <c r="R301" s="50">
        <v>0.13799</v>
      </c>
      <c r="S301" s="50" t="s">
        <v>206</v>
      </c>
      <c r="T301" s="50">
        <v>3.2098089999999999</v>
      </c>
      <c r="U301" s="50" t="s">
        <v>206</v>
      </c>
      <c r="V301" s="50">
        <v>2353.2999999999997</v>
      </c>
    </row>
    <row r="302" spans="1:22">
      <c r="A302" s="50" t="s">
        <v>207</v>
      </c>
      <c r="B302" s="50">
        <v>12.5</v>
      </c>
      <c r="C302" s="50" t="s">
        <v>207</v>
      </c>
      <c r="D302" s="50">
        <v>6.18</v>
      </c>
      <c r="E302" s="50" t="s">
        <v>207</v>
      </c>
      <c r="F302" s="50">
        <v>0.15</v>
      </c>
      <c r="G302" s="50" t="s">
        <v>207</v>
      </c>
      <c r="H302" s="50">
        <v>-0.02</v>
      </c>
      <c r="I302" s="50" t="s">
        <v>207</v>
      </c>
      <c r="J302" s="50">
        <v>7.79</v>
      </c>
      <c r="K302" s="50" t="s">
        <v>207</v>
      </c>
      <c r="L302" s="50">
        <v>1.66</v>
      </c>
      <c r="M302" s="50" t="s">
        <v>207</v>
      </c>
      <c r="N302" s="50">
        <v>0</v>
      </c>
      <c r="O302" s="50" t="s">
        <v>207</v>
      </c>
      <c r="P302" s="50">
        <v>1.108E-2</v>
      </c>
      <c r="Q302" s="50" t="s">
        <v>207</v>
      </c>
      <c r="R302" s="50">
        <v>2.9999999999999997E-4</v>
      </c>
      <c r="S302" s="50" t="s">
        <v>207</v>
      </c>
      <c r="T302" s="50">
        <v>1.2571000000000001E-2</v>
      </c>
      <c r="U302" s="50" t="s">
        <v>207</v>
      </c>
      <c r="V302" s="50">
        <v>66.3</v>
      </c>
    </row>
    <row r="303" spans="1:22">
      <c r="A303" s="50" t="s">
        <v>208</v>
      </c>
      <c r="B303" s="50">
        <v>22.5</v>
      </c>
      <c r="C303" s="50" t="s">
        <v>208</v>
      </c>
      <c r="D303" s="50">
        <v>10.09</v>
      </c>
      <c r="E303" s="50" t="s">
        <v>208</v>
      </c>
      <c r="F303" s="50">
        <v>72.7</v>
      </c>
      <c r="G303" s="50" t="s">
        <v>208</v>
      </c>
      <c r="H303" s="50">
        <v>8.39</v>
      </c>
      <c r="I303" s="50" t="s">
        <v>208</v>
      </c>
      <c r="J303" s="50">
        <v>1431</v>
      </c>
      <c r="K303" s="50" t="s">
        <v>208</v>
      </c>
      <c r="L303" s="50">
        <v>795</v>
      </c>
      <c r="M303" s="50" t="s">
        <v>208</v>
      </c>
      <c r="N303" s="50">
        <v>3.1988300000000001</v>
      </c>
      <c r="O303" s="50" t="s">
        <v>208</v>
      </c>
      <c r="P303" s="50">
        <v>6.1784299999999996</v>
      </c>
      <c r="Q303" s="50" t="s">
        <v>208</v>
      </c>
      <c r="R303" s="50">
        <v>0.13829</v>
      </c>
      <c r="S303" s="50" t="s">
        <v>208</v>
      </c>
      <c r="T303" s="50">
        <v>3.2223799999999998</v>
      </c>
      <c r="U303" s="50" t="s">
        <v>208</v>
      </c>
      <c r="V303" s="50">
        <v>2419.6</v>
      </c>
    </row>
    <row r="304" spans="1:22">
      <c r="A304" s="50" t="s">
        <v>209</v>
      </c>
      <c r="B304" s="50">
        <v>5146.2999999999984</v>
      </c>
      <c r="C304" s="50" t="s">
        <v>209</v>
      </c>
      <c r="D304" s="50">
        <v>2260.9599999999996</v>
      </c>
      <c r="E304" s="50" t="s">
        <v>209</v>
      </c>
      <c r="F304" s="50">
        <v>1311.8299999999997</v>
      </c>
      <c r="G304" s="50" t="s">
        <v>209</v>
      </c>
      <c r="H304" s="50">
        <v>182.39999999999998</v>
      </c>
      <c r="I304" s="50" t="s">
        <v>209</v>
      </c>
      <c r="J304" s="50">
        <v>272257.39</v>
      </c>
      <c r="K304" s="50" t="s">
        <v>209</v>
      </c>
      <c r="L304" s="50">
        <v>2798.3200000000011</v>
      </c>
      <c r="M304" s="50" t="s">
        <v>209</v>
      </c>
      <c r="N304" s="50">
        <v>192.83832977551023</v>
      </c>
      <c r="O304" s="50" t="s">
        <v>209</v>
      </c>
      <c r="P304" s="50">
        <v>270.61424723032076</v>
      </c>
      <c r="Q304" s="50" t="s">
        <v>209</v>
      </c>
      <c r="R304" s="50">
        <v>2.9110315999999998</v>
      </c>
      <c r="S304" s="50" t="s">
        <v>209</v>
      </c>
      <c r="T304" s="50">
        <v>107.81327459999999</v>
      </c>
      <c r="U304" s="50" t="s">
        <v>209</v>
      </c>
      <c r="V304" s="50">
        <v>353714.69999999978</v>
      </c>
    </row>
    <row r="305" spans="1:30" ht="15" thickBot="1">
      <c r="A305" s="51" t="s">
        <v>210</v>
      </c>
      <c r="B305" s="51">
        <v>294</v>
      </c>
      <c r="C305" s="51" t="s">
        <v>210</v>
      </c>
      <c r="D305" s="51">
        <v>290</v>
      </c>
      <c r="E305" s="51" t="s">
        <v>210</v>
      </c>
      <c r="F305" s="51">
        <v>294</v>
      </c>
      <c r="G305" s="51" t="s">
        <v>210</v>
      </c>
      <c r="H305" s="51">
        <v>293</v>
      </c>
      <c r="I305" s="51" t="s">
        <v>210</v>
      </c>
      <c r="J305" s="51">
        <v>294</v>
      </c>
      <c r="K305" s="51" t="s">
        <v>210</v>
      </c>
      <c r="L305" s="51">
        <v>294</v>
      </c>
      <c r="M305" s="51" t="s">
        <v>210</v>
      </c>
      <c r="N305" s="51">
        <v>279</v>
      </c>
      <c r="O305" s="51" t="s">
        <v>210</v>
      </c>
      <c r="P305" s="51">
        <v>279</v>
      </c>
      <c r="Q305" s="51" t="s">
        <v>210</v>
      </c>
      <c r="R305" s="51">
        <v>288</v>
      </c>
      <c r="S305" s="51" t="s">
        <v>210</v>
      </c>
      <c r="T305" s="51">
        <v>288</v>
      </c>
      <c r="U305" s="51" t="s">
        <v>210</v>
      </c>
      <c r="V305" s="51">
        <v>280</v>
      </c>
    </row>
    <row r="307" spans="1:30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</row>
    <row r="308" spans="1:30" s="42" customFormat="1"/>
    <row r="309" spans="1:30" s="42" customFormat="1" ht="30" customHeight="1">
      <c r="A309" s="55" t="s">
        <v>211</v>
      </c>
    </row>
    <row r="310" spans="1:30" ht="81">
      <c r="A310" s="5" t="s">
        <v>340</v>
      </c>
      <c r="B310" s="6" t="s">
        <v>341</v>
      </c>
      <c r="C310" s="6" t="s">
        <v>342</v>
      </c>
      <c r="D310" s="7" t="s">
        <v>343</v>
      </c>
      <c r="E310" s="8" t="s">
        <v>344</v>
      </c>
      <c r="F310" s="9" t="s">
        <v>345</v>
      </c>
      <c r="G310" s="10" t="s">
        <v>346</v>
      </c>
      <c r="H310" s="10" t="s">
        <v>347</v>
      </c>
      <c r="I310" s="9" t="s">
        <v>348</v>
      </c>
      <c r="J310" s="8" t="s">
        <v>349</v>
      </c>
      <c r="K310" s="10" t="s">
        <v>350</v>
      </c>
      <c r="L310" s="11" t="s">
        <v>351</v>
      </c>
      <c r="M310" s="11" t="s">
        <v>352</v>
      </c>
      <c r="N310" s="8" t="s">
        <v>353</v>
      </c>
      <c r="O310" s="8" t="s">
        <v>354</v>
      </c>
      <c r="P310" s="8" t="s">
        <v>355</v>
      </c>
      <c r="Q310" s="8" t="s">
        <v>356</v>
      </c>
      <c r="R310" s="12" t="s">
        <v>357</v>
      </c>
      <c r="S310" s="12" t="s">
        <v>358</v>
      </c>
      <c r="T310" s="12" t="s">
        <v>359</v>
      </c>
    </row>
    <row r="311" spans="1:30">
      <c r="A311" s="2">
        <v>42884</v>
      </c>
      <c r="B311" t="s">
        <v>360</v>
      </c>
      <c r="C311" t="s">
        <v>361</v>
      </c>
      <c r="D311" s="4">
        <v>7.4999999999999997E-2</v>
      </c>
      <c r="E311">
        <v>24</v>
      </c>
      <c r="F311" s="29">
        <v>16.100000000000001</v>
      </c>
      <c r="G311" s="28">
        <v>6.55</v>
      </c>
      <c r="H311" s="28">
        <v>1.05</v>
      </c>
      <c r="I311" s="28">
        <v>0.02</v>
      </c>
      <c r="J311">
        <v>1364</v>
      </c>
      <c r="K311" s="28">
        <v>11.46</v>
      </c>
      <c r="L311" s="30">
        <v>0.34168999999999999</v>
      </c>
      <c r="M311" s="30">
        <v>0.35918</v>
      </c>
      <c r="N311" s="30">
        <v>6.9999999999999999E-4</v>
      </c>
      <c r="O311" s="30">
        <v>0.25924999999999998</v>
      </c>
      <c r="P311">
        <v>816.4</v>
      </c>
    </row>
    <row r="312" spans="1:30">
      <c r="A312" s="2">
        <v>42884</v>
      </c>
      <c r="B312" t="s">
        <v>362</v>
      </c>
      <c r="C312" t="s">
        <v>363</v>
      </c>
      <c r="D312" s="4">
        <v>7.9861111111111105E-2</v>
      </c>
      <c r="E312">
        <v>24</v>
      </c>
      <c r="F312" s="29">
        <v>15.9</v>
      </c>
      <c r="G312" s="28">
        <v>7.45</v>
      </c>
      <c r="H312" s="28">
        <v>0.57999999999999996</v>
      </c>
      <c r="I312" s="28">
        <v>0.04</v>
      </c>
      <c r="J312">
        <v>950</v>
      </c>
      <c r="K312" s="28">
        <v>8.94</v>
      </c>
      <c r="L312" s="30">
        <v>0.29504000000000002</v>
      </c>
      <c r="M312" s="30">
        <v>1.0180800000000001</v>
      </c>
      <c r="N312" s="30">
        <v>8.8000000000000003E-4</v>
      </c>
      <c r="O312" s="30">
        <v>0.12905</v>
      </c>
      <c r="P312">
        <v>816.4</v>
      </c>
    </row>
    <row r="313" spans="1:30">
      <c r="A313" s="2">
        <v>42884</v>
      </c>
      <c r="B313" t="s">
        <v>364</v>
      </c>
      <c r="C313" t="s">
        <v>365</v>
      </c>
      <c r="D313" s="4">
        <v>8.9583333333333334E-2</v>
      </c>
      <c r="E313">
        <v>24</v>
      </c>
      <c r="F313" s="29">
        <v>15.7</v>
      </c>
      <c r="G313" s="28">
        <v>6.61</v>
      </c>
      <c r="H313" s="28">
        <v>0.47</v>
      </c>
      <c r="I313" s="28">
        <v>0.15</v>
      </c>
      <c r="J313">
        <v>963</v>
      </c>
      <c r="K313" s="28">
        <v>2.12</v>
      </c>
      <c r="L313" s="30">
        <v>0.30087000000000003</v>
      </c>
      <c r="M313" s="30">
        <v>0.40583000000000002</v>
      </c>
      <c r="N313" s="30">
        <v>3.5E-4</v>
      </c>
      <c r="O313" s="30">
        <v>0.12962000000000001</v>
      </c>
      <c r="P313">
        <v>579.4</v>
      </c>
    </row>
    <row r="314" spans="1:30">
      <c r="A314" s="2">
        <v>42884</v>
      </c>
      <c r="B314" t="s">
        <v>366</v>
      </c>
      <c r="C314" t="s">
        <v>367</v>
      </c>
      <c r="D314" s="4">
        <v>8.5416666666666655E-2</v>
      </c>
      <c r="E314">
        <v>24</v>
      </c>
      <c r="F314" s="29">
        <v>15.5</v>
      </c>
      <c r="G314" s="28">
        <v>7.52</v>
      </c>
      <c r="H314" s="28">
        <v>0.62</v>
      </c>
      <c r="I314" s="28">
        <v>0.14000000000000001</v>
      </c>
      <c r="J314">
        <v>888</v>
      </c>
      <c r="K314" s="28">
        <v>12.65</v>
      </c>
      <c r="L314" s="30">
        <v>0.31253999999999998</v>
      </c>
      <c r="M314" s="30">
        <v>0.46997</v>
      </c>
      <c r="N314" s="30">
        <v>1.39E-3</v>
      </c>
      <c r="O314" s="30">
        <v>0.12848999999999999</v>
      </c>
      <c r="P314">
        <v>272.3</v>
      </c>
    </row>
    <row r="315" spans="1:30">
      <c r="A315" s="2">
        <v>42884</v>
      </c>
      <c r="B315" t="s">
        <v>368</v>
      </c>
      <c r="C315" t="s">
        <v>369</v>
      </c>
      <c r="D315" s="4">
        <v>9.5138888888888884E-2</v>
      </c>
      <c r="E315">
        <v>24</v>
      </c>
      <c r="F315" s="29">
        <v>15.7</v>
      </c>
      <c r="G315" s="28">
        <v>6.97</v>
      </c>
      <c r="H315" s="28">
        <v>0.41</v>
      </c>
      <c r="I315" s="28">
        <v>0.57999999999999996</v>
      </c>
      <c r="J315">
        <v>517</v>
      </c>
      <c r="K315" s="28">
        <v>12.17</v>
      </c>
      <c r="L315" s="30">
        <v>0.16675999999999999</v>
      </c>
      <c r="M315" s="30">
        <v>0.31253999999999998</v>
      </c>
      <c r="N315" s="30">
        <v>3.5E-4</v>
      </c>
      <c r="O315" s="30">
        <v>0.12962000000000001</v>
      </c>
      <c r="P315">
        <v>218.7</v>
      </c>
    </row>
    <row r="316" spans="1:30">
      <c r="A316" s="2">
        <v>42884</v>
      </c>
      <c r="B316" t="s">
        <v>370</v>
      </c>
      <c r="C316" t="s">
        <v>371</v>
      </c>
      <c r="D316" s="4">
        <v>0.1076388888888889</v>
      </c>
      <c r="E316">
        <v>24</v>
      </c>
      <c r="F316" s="29">
        <v>16.5</v>
      </c>
      <c r="G316" s="28">
        <v>6.71</v>
      </c>
      <c r="H316" s="28">
        <v>0.9</v>
      </c>
      <c r="I316" s="28">
        <v>0.64</v>
      </c>
      <c r="J316">
        <v>1431</v>
      </c>
      <c r="K316" s="28">
        <v>11.5</v>
      </c>
      <c r="L316" s="30">
        <v>0.33002999999999999</v>
      </c>
      <c r="M316" s="30">
        <v>0.55159999999999998</v>
      </c>
      <c r="N316" s="30">
        <v>6.9999999999999999E-4</v>
      </c>
      <c r="O316" s="30">
        <v>0.25924999999999998</v>
      </c>
      <c r="P316">
        <v>260.3</v>
      </c>
    </row>
    <row r="317" spans="1:30">
      <c r="A317" s="2">
        <v>42884</v>
      </c>
      <c r="B317" t="s">
        <v>372</v>
      </c>
      <c r="C317" t="s">
        <v>373</v>
      </c>
      <c r="D317" s="4">
        <v>0.14583333333333334</v>
      </c>
      <c r="E317">
        <v>24</v>
      </c>
      <c r="F317" s="29">
        <v>15.5</v>
      </c>
      <c r="G317" s="28">
        <v>7.71</v>
      </c>
      <c r="H317" s="28">
        <v>0.59</v>
      </c>
      <c r="I317" s="28">
        <v>0.56000000000000005</v>
      </c>
      <c r="J317">
        <v>1004</v>
      </c>
      <c r="K317" s="28">
        <v>12.4</v>
      </c>
      <c r="L317" s="30">
        <v>0.23673</v>
      </c>
      <c r="M317" s="30">
        <v>0.23673</v>
      </c>
      <c r="N317" s="30">
        <v>4.3699999999999998E-3</v>
      </c>
      <c r="O317" s="30">
        <v>0.25527</v>
      </c>
      <c r="P317">
        <v>920.8</v>
      </c>
      <c r="R317">
        <v>0.49</v>
      </c>
    </row>
    <row r="318" spans="1:30">
      <c r="A318" s="2">
        <v>42884</v>
      </c>
      <c r="B318" t="s">
        <v>374</v>
      </c>
      <c r="C318" t="s">
        <v>375</v>
      </c>
      <c r="D318" s="4">
        <v>0.15138888888888888</v>
      </c>
      <c r="E318">
        <v>24</v>
      </c>
      <c r="F318" s="29">
        <v>16</v>
      </c>
      <c r="G318" s="28">
        <v>6.78</v>
      </c>
      <c r="H318" s="28">
        <v>0.75</v>
      </c>
      <c r="I318" s="28">
        <v>0.92</v>
      </c>
      <c r="J318">
        <v>605</v>
      </c>
      <c r="K318" s="28">
        <v>7</v>
      </c>
      <c r="L318" s="30">
        <v>0.19592000000000001</v>
      </c>
      <c r="M318" s="30">
        <v>0.21340999999999999</v>
      </c>
      <c r="N318" s="30">
        <v>6.9999999999999999E-4</v>
      </c>
      <c r="O318" s="30">
        <v>0.25924999999999998</v>
      </c>
      <c r="P318">
        <v>920.8</v>
      </c>
      <c r="R318">
        <v>0.16</v>
      </c>
    </row>
    <row r="319" spans="1:30">
      <c r="A319" s="2">
        <v>42884</v>
      </c>
      <c r="B319" t="s">
        <v>376</v>
      </c>
      <c r="C319" t="s">
        <v>377</v>
      </c>
      <c r="D319" s="4">
        <v>0.1423611111111111</v>
      </c>
      <c r="E319">
        <v>24</v>
      </c>
      <c r="F319" s="29">
        <v>16.399999999999999</v>
      </c>
      <c r="G319" s="28">
        <v>7.21</v>
      </c>
      <c r="H319" s="28">
        <v>0.6</v>
      </c>
      <c r="I319" s="28">
        <v>0.59</v>
      </c>
      <c r="J319">
        <v>1344</v>
      </c>
      <c r="K319" s="28">
        <v>8.48</v>
      </c>
      <c r="L319" s="30">
        <v>0.27172000000000002</v>
      </c>
      <c r="M319" s="30">
        <v>0.27755000000000002</v>
      </c>
      <c r="N319" s="30">
        <v>5.5000000000000003E-4</v>
      </c>
      <c r="O319" s="30">
        <v>0.12939999999999999</v>
      </c>
      <c r="P319">
        <v>1986.3</v>
      </c>
      <c r="R319">
        <v>0.28000000000000003</v>
      </c>
    </row>
    <row r="320" spans="1:30">
      <c r="A320" s="2">
        <v>42884</v>
      </c>
      <c r="B320" t="s">
        <v>378</v>
      </c>
      <c r="C320" t="s">
        <v>379</v>
      </c>
      <c r="D320" s="4">
        <v>0.1013888888888889</v>
      </c>
      <c r="E320">
        <v>24</v>
      </c>
      <c r="F320" s="29">
        <v>15.3</v>
      </c>
      <c r="G320" s="28">
        <v>7.24</v>
      </c>
      <c r="H320" s="28">
        <v>0.92</v>
      </c>
      <c r="I320" s="28">
        <v>0.23</v>
      </c>
      <c r="J320">
        <v>1422</v>
      </c>
      <c r="K320" s="28">
        <v>8.6</v>
      </c>
      <c r="L320" s="30">
        <v>0.31836999999999999</v>
      </c>
      <c r="M320" s="30">
        <v>0.32419999999999999</v>
      </c>
      <c r="N320" s="30">
        <v>1.1000000000000001E-3</v>
      </c>
      <c r="O320" s="30">
        <v>0.25879999999999997</v>
      </c>
      <c r="P320">
        <v>1553.1</v>
      </c>
    </row>
    <row r="321" spans="1:20">
      <c r="A321" s="2">
        <v>42884</v>
      </c>
      <c r="B321" t="s">
        <v>380</v>
      </c>
      <c r="C321" t="s">
        <v>274</v>
      </c>
      <c r="D321" s="4">
        <v>0.13819444444444443</v>
      </c>
      <c r="E321">
        <v>24</v>
      </c>
      <c r="F321" s="29">
        <v>13.7</v>
      </c>
      <c r="G321" s="28">
        <v>6.18</v>
      </c>
      <c r="H321" s="28">
        <v>1.74</v>
      </c>
      <c r="I321" s="28">
        <v>0.67</v>
      </c>
      <c r="J321">
        <v>727</v>
      </c>
      <c r="K321" s="28">
        <v>10.3</v>
      </c>
      <c r="L321" s="30">
        <v>0.26589000000000002</v>
      </c>
      <c r="M321" s="30">
        <v>0.31253999999999998</v>
      </c>
      <c r="N321" s="30">
        <v>2.0899999999999998E-3</v>
      </c>
      <c r="O321" s="30">
        <v>0.77773999999999999</v>
      </c>
      <c r="P321">
        <v>2419.6</v>
      </c>
      <c r="Q321" t="s">
        <v>275</v>
      </c>
      <c r="R321">
        <v>0.06</v>
      </c>
      <c r="T321" t="s">
        <v>276</v>
      </c>
    </row>
    <row r="322" spans="1:20">
      <c r="A322" s="2">
        <v>42884</v>
      </c>
      <c r="B322" t="s">
        <v>277</v>
      </c>
      <c r="C322" t="s">
        <v>278</v>
      </c>
      <c r="D322" s="4">
        <v>0.13402777777777777</v>
      </c>
      <c r="E322">
        <v>24</v>
      </c>
      <c r="F322" s="29">
        <v>18.899999999999999</v>
      </c>
      <c r="G322" s="28">
        <v>6.45</v>
      </c>
      <c r="H322" s="28">
        <v>0.15</v>
      </c>
      <c r="I322" s="28">
        <v>0.18</v>
      </c>
      <c r="J322">
        <v>351</v>
      </c>
      <c r="K322" s="28">
        <v>5.73</v>
      </c>
      <c r="L322" s="30">
        <v>0.17258999999999999</v>
      </c>
      <c r="M322" s="30">
        <v>0.28921000000000002</v>
      </c>
      <c r="N322" s="30">
        <v>4.0999999999999999E-4</v>
      </c>
      <c r="O322" s="30">
        <v>0.1956</v>
      </c>
      <c r="P322">
        <v>218.7</v>
      </c>
      <c r="T322" t="s">
        <v>279</v>
      </c>
    </row>
    <row r="323" spans="1:20">
      <c r="A323" s="2">
        <v>42884</v>
      </c>
      <c r="B323" t="s">
        <v>280</v>
      </c>
      <c r="C323" t="s">
        <v>281</v>
      </c>
      <c r="D323" s="4">
        <v>0.13055555555555556</v>
      </c>
      <c r="E323">
        <v>24</v>
      </c>
      <c r="F323" s="29">
        <v>14.9</v>
      </c>
      <c r="G323" s="28">
        <v>7.21</v>
      </c>
      <c r="H323" s="28">
        <v>1.24</v>
      </c>
      <c r="I323" s="28">
        <v>1.08</v>
      </c>
      <c r="J323">
        <v>1040</v>
      </c>
      <c r="K323" s="28">
        <v>7.7</v>
      </c>
      <c r="L323" s="30">
        <v>1.5137</v>
      </c>
      <c r="M323" s="30">
        <v>1.80525</v>
      </c>
      <c r="N323" s="30">
        <v>9.3799999999999994E-3</v>
      </c>
      <c r="O323" s="30">
        <v>2.19983</v>
      </c>
      <c r="P323">
        <v>2419.6</v>
      </c>
      <c r="Q323" t="s">
        <v>275</v>
      </c>
      <c r="R323">
        <v>0.18</v>
      </c>
      <c r="T323" t="s">
        <v>282</v>
      </c>
    </row>
    <row r="324" spans="1:20">
      <c r="A324" s="2">
        <v>42884</v>
      </c>
      <c r="B324" t="s">
        <v>283</v>
      </c>
      <c r="C324" t="s">
        <v>284</v>
      </c>
      <c r="D324" s="4">
        <v>0.125</v>
      </c>
      <c r="E324">
        <v>24</v>
      </c>
      <c r="F324" s="29">
        <v>17.3</v>
      </c>
      <c r="G324" s="28">
        <v>7.17</v>
      </c>
      <c r="H324" s="28">
        <v>0.66</v>
      </c>
      <c r="I324" s="28">
        <v>0.56999999999999995</v>
      </c>
      <c r="J324">
        <v>615</v>
      </c>
      <c r="K324" s="28">
        <v>8.3000000000000007</v>
      </c>
      <c r="L324" s="30">
        <v>0.95394000000000001</v>
      </c>
      <c r="M324" s="30">
        <v>1.6711400000000001</v>
      </c>
      <c r="N324" s="30">
        <v>1.2999999999999999E-3</v>
      </c>
      <c r="O324" s="30">
        <v>0.2586</v>
      </c>
      <c r="P324">
        <v>325.5</v>
      </c>
      <c r="R324">
        <v>0.04</v>
      </c>
      <c r="T324" t="s">
        <v>285</v>
      </c>
    </row>
    <row r="325" spans="1:20">
      <c r="A325" s="2">
        <v>42890</v>
      </c>
      <c r="B325" t="s">
        <v>360</v>
      </c>
      <c r="C325" t="s">
        <v>361</v>
      </c>
      <c r="D325" s="4">
        <v>0.40277777777777773</v>
      </c>
      <c r="E325">
        <v>24</v>
      </c>
      <c r="F325" s="29">
        <v>16.100000000000001</v>
      </c>
      <c r="G325" s="28">
        <v>7.02</v>
      </c>
      <c r="H325" s="28">
        <v>3.57</v>
      </c>
      <c r="I325" s="28">
        <v>0.01</v>
      </c>
      <c r="J325">
        <v>926</v>
      </c>
      <c r="K325" s="28">
        <v>4.04</v>
      </c>
      <c r="L325" s="30">
        <v>0.31253999999999998</v>
      </c>
      <c r="M325" s="30">
        <v>0.40583000000000002</v>
      </c>
      <c r="N325" s="30">
        <v>1.1000000000000001E-3</v>
      </c>
      <c r="O325" s="30">
        <v>0.25879999999999997</v>
      </c>
      <c r="P325">
        <v>2419.6</v>
      </c>
      <c r="Q325" t="s">
        <v>275</v>
      </c>
    </row>
    <row r="326" spans="1:20">
      <c r="A326" s="2">
        <v>42890</v>
      </c>
      <c r="B326" t="s">
        <v>362</v>
      </c>
      <c r="C326" t="s">
        <v>363</v>
      </c>
      <c r="D326" s="4">
        <v>0.40486111111111112</v>
      </c>
      <c r="E326">
        <v>24</v>
      </c>
      <c r="F326" s="29">
        <v>15.8</v>
      </c>
      <c r="G326" s="28">
        <v>7.56</v>
      </c>
      <c r="H326" s="28">
        <v>0.4</v>
      </c>
      <c r="I326" s="28">
        <v>0.04</v>
      </c>
      <c r="J326">
        <v>852</v>
      </c>
      <c r="K326" s="28">
        <v>5.15</v>
      </c>
      <c r="L326" s="30">
        <v>0.14927000000000001</v>
      </c>
      <c r="M326" s="30">
        <v>0.19009000000000001</v>
      </c>
      <c r="N326" s="30">
        <v>1.39E-3</v>
      </c>
      <c r="O326" s="30">
        <v>0.12848999999999999</v>
      </c>
      <c r="P326">
        <v>920.8</v>
      </c>
    </row>
    <row r="327" spans="1:20">
      <c r="A327" s="2">
        <v>42890</v>
      </c>
      <c r="B327" t="s">
        <v>364</v>
      </c>
      <c r="C327" t="s">
        <v>365</v>
      </c>
      <c r="D327" s="4">
        <v>0.4145833333333333</v>
      </c>
      <c r="E327">
        <v>24</v>
      </c>
      <c r="F327" s="29">
        <v>15.7</v>
      </c>
      <c r="G327" s="28">
        <v>8.2100000000000009</v>
      </c>
      <c r="H327" s="28">
        <v>3.23</v>
      </c>
      <c r="I327" s="28">
        <v>0.82</v>
      </c>
      <c r="J327">
        <v>963</v>
      </c>
      <c r="K327" s="28">
        <v>5.33</v>
      </c>
      <c r="L327" s="30">
        <v>0.36501</v>
      </c>
      <c r="M327" s="30">
        <v>0.48163</v>
      </c>
      <c r="N327" s="30">
        <v>5.3400000000000001E-3</v>
      </c>
      <c r="O327" s="30">
        <v>0.12422</v>
      </c>
      <c r="P327">
        <v>2419.6</v>
      </c>
      <c r="Q327" t="s">
        <v>275</v>
      </c>
    </row>
    <row r="328" spans="1:20">
      <c r="A328" s="2">
        <v>42890</v>
      </c>
      <c r="B328" t="s">
        <v>366</v>
      </c>
      <c r="C328" t="s">
        <v>367</v>
      </c>
      <c r="D328" s="4">
        <v>0.41041666666666665</v>
      </c>
      <c r="E328">
        <v>24</v>
      </c>
      <c r="F328" s="29">
        <v>15.5</v>
      </c>
      <c r="G328" s="28">
        <v>7.85</v>
      </c>
      <c r="H328" s="28">
        <v>1.24</v>
      </c>
      <c r="I328" s="28">
        <v>1.1000000000000001</v>
      </c>
      <c r="J328">
        <v>826</v>
      </c>
      <c r="K328" s="28">
        <v>5.12</v>
      </c>
      <c r="L328" s="30">
        <v>0.21923999999999999</v>
      </c>
      <c r="M328" s="30">
        <v>0.53993999999999998</v>
      </c>
      <c r="N328" s="30">
        <v>2.1800000000000001E-3</v>
      </c>
      <c r="O328" s="30">
        <v>0.12762999999999999</v>
      </c>
      <c r="P328">
        <v>686.7</v>
      </c>
    </row>
    <row r="329" spans="1:20">
      <c r="A329" s="2">
        <v>42890</v>
      </c>
      <c r="B329" t="s">
        <v>368</v>
      </c>
      <c r="C329" t="s">
        <v>369</v>
      </c>
      <c r="D329" s="4">
        <v>0.42708333333333331</v>
      </c>
      <c r="E329">
        <v>24</v>
      </c>
      <c r="F329" s="29">
        <v>16</v>
      </c>
      <c r="G329" s="28">
        <v>7.04</v>
      </c>
      <c r="H329" s="28">
        <v>0.61</v>
      </c>
      <c r="I329" s="28">
        <v>0.85</v>
      </c>
      <c r="J329">
        <v>891</v>
      </c>
      <c r="K329" s="28">
        <v>3.95</v>
      </c>
      <c r="L329" s="30">
        <v>0.31836999999999999</v>
      </c>
      <c r="M329" s="30">
        <v>0.43498999999999999</v>
      </c>
      <c r="N329" s="30">
        <v>3.5000000000000001E-3</v>
      </c>
      <c r="O329" s="30">
        <v>0.12962000000000001</v>
      </c>
      <c r="P329">
        <v>517.20000000000005</v>
      </c>
    </row>
    <row r="330" spans="1:20">
      <c r="A330" s="2">
        <v>42890</v>
      </c>
      <c r="B330" t="s">
        <v>370</v>
      </c>
      <c r="C330" t="s">
        <v>371</v>
      </c>
      <c r="D330" s="4">
        <v>0.44027777777777777</v>
      </c>
      <c r="E330">
        <v>24</v>
      </c>
      <c r="F330" s="29">
        <v>16.7</v>
      </c>
      <c r="G330" s="28">
        <v>6.92</v>
      </c>
      <c r="H330" s="28">
        <v>1.33</v>
      </c>
      <c r="I330" s="28">
        <v>1.24</v>
      </c>
      <c r="J330">
        <v>987</v>
      </c>
      <c r="K330" s="28">
        <v>3.91</v>
      </c>
      <c r="L330" s="30">
        <v>0.31836999999999999</v>
      </c>
      <c r="M330" s="30">
        <v>0.58076000000000005</v>
      </c>
      <c r="N330" s="30">
        <v>3.5E-4</v>
      </c>
      <c r="O330" s="30">
        <v>1.2962E-2</v>
      </c>
      <c r="P330">
        <v>396.8</v>
      </c>
    </row>
    <row r="331" spans="1:20">
      <c r="A331" s="2">
        <v>42890</v>
      </c>
      <c r="B331" t="s">
        <v>372</v>
      </c>
      <c r="C331" t="s">
        <v>373</v>
      </c>
      <c r="D331" s="4">
        <v>0.46527777777777773</v>
      </c>
      <c r="E331">
        <v>24</v>
      </c>
      <c r="F331" s="29">
        <v>16.2</v>
      </c>
      <c r="G331" s="28">
        <v>7.76</v>
      </c>
      <c r="H331" s="28">
        <v>2.74</v>
      </c>
      <c r="I331" s="28">
        <v>0.87</v>
      </c>
      <c r="J331">
        <v>1000</v>
      </c>
      <c r="K331" s="28">
        <v>4.7300000000000004</v>
      </c>
      <c r="L331" s="30">
        <v>0.24257000000000001</v>
      </c>
      <c r="M331" s="30">
        <v>0.27172000000000002</v>
      </c>
      <c r="N331" s="30">
        <v>2.1800000000000001E-3</v>
      </c>
      <c r="O331" s="30">
        <v>0.12762999999999999</v>
      </c>
      <c r="P331">
        <v>2419.6</v>
      </c>
      <c r="Q331" t="s">
        <v>275</v>
      </c>
      <c r="R331">
        <v>0.48</v>
      </c>
    </row>
    <row r="332" spans="1:20">
      <c r="A332" s="2">
        <v>42890</v>
      </c>
      <c r="B332" t="s">
        <v>374</v>
      </c>
      <c r="C332" t="s">
        <v>375</v>
      </c>
      <c r="D332" s="4">
        <v>0.47083333333333338</v>
      </c>
      <c r="E332">
        <v>24</v>
      </c>
      <c r="F332" s="29">
        <v>16</v>
      </c>
      <c r="G332" s="28">
        <v>7.95</v>
      </c>
      <c r="H332" s="28">
        <v>3.78</v>
      </c>
      <c r="I332" s="28">
        <v>1.1100000000000001</v>
      </c>
      <c r="J332">
        <v>1048</v>
      </c>
      <c r="K332" s="28">
        <v>4.42</v>
      </c>
      <c r="L332" s="30">
        <v>0.34752</v>
      </c>
      <c r="M332" s="30">
        <v>0.56327000000000005</v>
      </c>
      <c r="N332" s="30">
        <v>3.4299999999999999E-3</v>
      </c>
      <c r="O332" s="30">
        <v>0.12628</v>
      </c>
      <c r="P332">
        <v>2419.6</v>
      </c>
      <c r="Q332" t="s">
        <v>275</v>
      </c>
      <c r="R332">
        <v>0.23</v>
      </c>
    </row>
    <row r="333" spans="1:20">
      <c r="A333" s="2">
        <v>42890</v>
      </c>
      <c r="B333" t="s">
        <v>376</v>
      </c>
      <c r="C333" t="s">
        <v>377</v>
      </c>
      <c r="D333" s="4">
        <v>0.46111111111111108</v>
      </c>
      <c r="E333">
        <v>24</v>
      </c>
      <c r="F333" s="29">
        <v>16.8</v>
      </c>
      <c r="G333" s="28"/>
      <c r="H333" s="28">
        <v>5.88</v>
      </c>
      <c r="I333" s="28">
        <v>0.75</v>
      </c>
      <c r="J333">
        <v>1078</v>
      </c>
      <c r="K333" s="28">
        <v>4.47</v>
      </c>
      <c r="L333" s="30">
        <v>0.39417000000000002</v>
      </c>
      <c r="M333" s="30">
        <v>0.67405000000000004</v>
      </c>
      <c r="P333">
        <v>2419.6</v>
      </c>
      <c r="Q333" t="s">
        <v>275</v>
      </c>
      <c r="R333">
        <v>0.45</v>
      </c>
      <c r="T333" t="s">
        <v>287</v>
      </c>
    </row>
    <row r="334" spans="1:20">
      <c r="A334" s="2">
        <v>42890</v>
      </c>
      <c r="B334" t="s">
        <v>378</v>
      </c>
      <c r="C334" t="s">
        <v>379</v>
      </c>
      <c r="D334" s="4">
        <v>0.43472222222222223</v>
      </c>
      <c r="E334">
        <v>24</v>
      </c>
      <c r="F334" s="29">
        <v>16.100000000000001</v>
      </c>
      <c r="G334" s="28">
        <v>6.97</v>
      </c>
      <c r="H334" s="28">
        <v>1.6</v>
      </c>
      <c r="I334" s="28">
        <v>0.45</v>
      </c>
      <c r="J334">
        <v>1006</v>
      </c>
      <c r="K334" s="28">
        <v>3.41</v>
      </c>
      <c r="L334" s="30">
        <v>1.2687999999999999</v>
      </c>
      <c r="M334" s="30">
        <v>1.3446100000000001</v>
      </c>
      <c r="N334" s="30">
        <v>6.9999999999999999E-4</v>
      </c>
      <c r="O334" s="30">
        <v>0.25924999999999998</v>
      </c>
      <c r="P334">
        <v>2419.6</v>
      </c>
      <c r="Q334" t="s">
        <v>275</v>
      </c>
    </row>
    <row r="335" spans="1:20">
      <c r="A335" s="2">
        <v>42890</v>
      </c>
      <c r="B335" t="s">
        <v>380</v>
      </c>
      <c r="C335" t="s">
        <v>274</v>
      </c>
      <c r="D335" s="4">
        <v>0.45694444444444443</v>
      </c>
      <c r="E335">
        <v>24</v>
      </c>
      <c r="F335" s="29">
        <v>15.9</v>
      </c>
      <c r="G335" s="28">
        <v>7</v>
      </c>
      <c r="H335" s="28">
        <v>3.43</v>
      </c>
      <c r="I335" s="28">
        <v>2.0299999999999998</v>
      </c>
      <c r="J335">
        <v>1292</v>
      </c>
      <c r="K335" s="28">
        <v>4.47</v>
      </c>
      <c r="L335" s="30">
        <v>0.51661999999999997</v>
      </c>
      <c r="M335" s="30">
        <v>1.2454799999999999</v>
      </c>
      <c r="N335" s="30">
        <v>6.9999999999999999E-4</v>
      </c>
      <c r="O335" s="30">
        <v>0.25924999999999998</v>
      </c>
      <c r="P335">
        <v>1413.6</v>
      </c>
      <c r="R335">
        <v>0.17</v>
      </c>
    </row>
    <row r="336" spans="1:20">
      <c r="A336" s="2">
        <v>42890</v>
      </c>
      <c r="B336" t="s">
        <v>277</v>
      </c>
      <c r="C336" t="s">
        <v>278</v>
      </c>
      <c r="D336" s="4">
        <v>0.45347222222222222</v>
      </c>
      <c r="E336">
        <v>24</v>
      </c>
      <c r="F336" s="29">
        <v>19.399999999999999</v>
      </c>
      <c r="G336" s="28">
        <v>7.25</v>
      </c>
      <c r="H336" s="28">
        <v>0.26</v>
      </c>
      <c r="I336" s="28">
        <v>0.38</v>
      </c>
      <c r="J336">
        <v>595</v>
      </c>
      <c r="K336" s="28">
        <v>1.66</v>
      </c>
      <c r="L336" s="30">
        <v>0.17258999999999999</v>
      </c>
      <c r="M336" s="30">
        <v>0.23673</v>
      </c>
      <c r="N336" s="30">
        <v>7.3999999999999999E-4</v>
      </c>
      <c r="O336" s="30">
        <v>0.12919</v>
      </c>
      <c r="P336">
        <v>285.10000000000002</v>
      </c>
    </row>
    <row r="337" spans="1:20">
      <c r="A337" s="2">
        <v>42890</v>
      </c>
      <c r="B337" t="s">
        <v>280</v>
      </c>
      <c r="C337" t="s">
        <v>281</v>
      </c>
      <c r="D337" s="4">
        <v>0.45</v>
      </c>
      <c r="E337">
        <v>24</v>
      </c>
      <c r="F337" s="29">
        <v>15.9</v>
      </c>
      <c r="G337" s="28"/>
      <c r="H337" s="28">
        <v>2.0699999999999998</v>
      </c>
      <c r="I337" s="28">
        <v>1.08</v>
      </c>
      <c r="J337">
        <v>1083</v>
      </c>
      <c r="K337" s="28">
        <v>2.15</v>
      </c>
      <c r="L337" s="30">
        <v>1.5428599999999999</v>
      </c>
      <c r="M337" s="30">
        <v>1.5345200000000001</v>
      </c>
      <c r="P337">
        <v>2419.6</v>
      </c>
      <c r="Q337" t="s">
        <v>275</v>
      </c>
      <c r="R337">
        <v>0.13</v>
      </c>
      <c r="T337" t="s">
        <v>287</v>
      </c>
    </row>
    <row r="338" spans="1:20">
      <c r="A338" s="2">
        <v>42890</v>
      </c>
      <c r="B338" t="s">
        <v>283</v>
      </c>
      <c r="C338" t="s">
        <v>284</v>
      </c>
      <c r="D338" s="4">
        <v>0.44444444444444442</v>
      </c>
      <c r="E338">
        <v>24</v>
      </c>
      <c r="F338" s="29">
        <v>18.2</v>
      </c>
      <c r="G338" s="28">
        <v>7.79</v>
      </c>
      <c r="H338" s="28">
        <v>0.98</v>
      </c>
      <c r="I338" s="28">
        <v>1.06</v>
      </c>
      <c r="J338">
        <v>1053</v>
      </c>
      <c r="K338" s="28">
        <v>3.93</v>
      </c>
      <c r="L338" s="30">
        <v>0.95977000000000001</v>
      </c>
      <c r="M338" s="30">
        <v>1.2629699999999999</v>
      </c>
      <c r="N338" s="30">
        <v>2.5300000000000001E-3</v>
      </c>
      <c r="O338" s="30">
        <v>0.12726000000000001</v>
      </c>
      <c r="P338">
        <v>178.9</v>
      </c>
      <c r="R338">
        <v>0.02</v>
      </c>
    </row>
    <row r="339" spans="1:20">
      <c r="A339" s="2">
        <v>42899</v>
      </c>
      <c r="B339" t="s">
        <v>360</v>
      </c>
      <c r="C339" t="s">
        <v>361</v>
      </c>
      <c r="D339" s="4">
        <v>0.44513888888888892</v>
      </c>
      <c r="E339">
        <v>24</v>
      </c>
      <c r="F339" s="29">
        <v>17.2</v>
      </c>
      <c r="G339" s="28">
        <v>7.35</v>
      </c>
      <c r="H339" s="28">
        <v>11.2</v>
      </c>
      <c r="I339" s="28">
        <v>0.04</v>
      </c>
      <c r="J339">
        <v>953</v>
      </c>
      <c r="K339" s="28">
        <v>5.71</v>
      </c>
      <c r="L339" s="30">
        <v>0.54576999999999998</v>
      </c>
      <c r="M339" s="30">
        <v>1.2396499999999999</v>
      </c>
      <c r="N339" s="30">
        <v>3.0599999999999998E-3</v>
      </c>
      <c r="O339" s="30">
        <v>0.38668999999999998</v>
      </c>
      <c r="P339">
        <v>2419.6</v>
      </c>
      <c r="Q339" t="s">
        <v>275</v>
      </c>
    </row>
    <row r="340" spans="1:20">
      <c r="A340" s="2">
        <v>42899</v>
      </c>
      <c r="B340" t="s">
        <v>362</v>
      </c>
      <c r="C340" t="s">
        <v>363</v>
      </c>
      <c r="D340" s="4">
        <v>0.4465277777777778</v>
      </c>
      <c r="E340">
        <v>24</v>
      </c>
      <c r="F340" s="29">
        <v>16.600000000000001</v>
      </c>
      <c r="G340" s="28">
        <v>7.49</v>
      </c>
      <c r="H340" s="28">
        <v>3.72</v>
      </c>
      <c r="I340" s="28">
        <v>-0.01</v>
      </c>
      <c r="J340">
        <v>922</v>
      </c>
      <c r="K340" s="28">
        <v>5.26</v>
      </c>
      <c r="L340" s="30">
        <v>0.66822000000000004</v>
      </c>
      <c r="M340" s="30">
        <v>0.88980000000000004</v>
      </c>
      <c r="N340" s="30">
        <v>3.5000000000000001E-3</v>
      </c>
      <c r="O340" s="30">
        <v>0.51619999999999999</v>
      </c>
      <c r="P340">
        <v>2419.6</v>
      </c>
      <c r="Q340" t="s">
        <v>275</v>
      </c>
      <c r="T340" t="s">
        <v>303</v>
      </c>
    </row>
    <row r="341" spans="1:20">
      <c r="A341" s="2">
        <v>42899</v>
      </c>
      <c r="B341" t="s">
        <v>364</v>
      </c>
      <c r="C341" t="s">
        <v>365</v>
      </c>
      <c r="D341" s="4">
        <v>0.46388888888888885</v>
      </c>
      <c r="E341">
        <v>24</v>
      </c>
      <c r="F341" s="29">
        <v>16.899999999999999</v>
      </c>
      <c r="G341" s="28">
        <v>7.91</v>
      </c>
      <c r="H341" s="28">
        <v>6.84</v>
      </c>
      <c r="I341" s="28">
        <v>0.66</v>
      </c>
      <c r="J341">
        <v>923</v>
      </c>
      <c r="K341" s="28">
        <v>7.38</v>
      </c>
      <c r="L341" s="30">
        <v>0.4758</v>
      </c>
      <c r="M341" s="30">
        <v>1.0239100000000001</v>
      </c>
      <c r="N341" s="30">
        <v>1.03E-2</v>
      </c>
      <c r="O341" s="30">
        <v>0.37885000000000002</v>
      </c>
      <c r="P341">
        <v>2419.6</v>
      </c>
      <c r="Q341" t="s">
        <v>275</v>
      </c>
    </row>
    <row r="342" spans="1:20">
      <c r="A342" s="2">
        <v>42899</v>
      </c>
      <c r="B342" t="s">
        <v>366</v>
      </c>
      <c r="C342" t="s">
        <v>367</v>
      </c>
      <c r="D342" s="4">
        <v>0.4548611111111111</v>
      </c>
      <c r="E342">
        <v>24</v>
      </c>
      <c r="F342" s="29">
        <v>16.899999999999999</v>
      </c>
      <c r="G342" s="28">
        <v>8.1</v>
      </c>
      <c r="H342" s="28">
        <v>1.65</v>
      </c>
      <c r="I342" s="28">
        <v>1.1499999999999999</v>
      </c>
      <c r="J342">
        <v>906</v>
      </c>
      <c r="K342" s="28">
        <v>6.99</v>
      </c>
      <c r="L342" s="30">
        <v>0.73236000000000001</v>
      </c>
      <c r="M342" s="30">
        <v>0.82565999999999995</v>
      </c>
      <c r="N342" s="30">
        <v>1.602E-2</v>
      </c>
      <c r="O342" s="30">
        <v>0.37264999999999998</v>
      </c>
      <c r="P342">
        <v>2419.6</v>
      </c>
      <c r="Q342" t="s">
        <v>275</v>
      </c>
    </row>
    <row r="343" spans="1:20">
      <c r="A343" s="2">
        <v>42899</v>
      </c>
      <c r="B343" t="s">
        <v>368</v>
      </c>
      <c r="C343" t="s">
        <v>369</v>
      </c>
      <c r="D343" s="4">
        <v>0.47152777777777777</v>
      </c>
      <c r="E343">
        <v>24</v>
      </c>
      <c r="F343" s="29">
        <v>16.899999999999999</v>
      </c>
      <c r="G343" s="28">
        <v>7.97</v>
      </c>
      <c r="H343" s="28">
        <v>1.42</v>
      </c>
      <c r="I343" s="28">
        <v>1.99</v>
      </c>
      <c r="J343">
        <v>956</v>
      </c>
      <c r="K343" s="28">
        <v>6.12</v>
      </c>
      <c r="L343" s="30">
        <v>1.0763799999999999</v>
      </c>
      <c r="M343" s="30">
        <v>1.1930000000000001</v>
      </c>
      <c r="N343" s="30">
        <v>6.8599999999999998E-3</v>
      </c>
      <c r="O343" s="30">
        <v>0.25256000000000001</v>
      </c>
      <c r="P343">
        <v>2419.6</v>
      </c>
      <c r="Q343" t="s">
        <v>275</v>
      </c>
    </row>
    <row r="344" spans="1:20">
      <c r="A344" s="2">
        <v>42899</v>
      </c>
      <c r="B344" t="s">
        <v>370</v>
      </c>
      <c r="C344" t="s">
        <v>371</v>
      </c>
      <c r="D344" s="4">
        <v>0.48333333333333334</v>
      </c>
      <c r="E344">
        <v>24</v>
      </c>
      <c r="F344" s="29">
        <v>17.5</v>
      </c>
      <c r="G344" s="28">
        <v>7.01</v>
      </c>
      <c r="H344" s="28">
        <v>1.29</v>
      </c>
      <c r="I344" s="28">
        <v>1.06</v>
      </c>
      <c r="J344">
        <v>1013</v>
      </c>
      <c r="K344" s="28">
        <v>5</v>
      </c>
      <c r="L344" s="30">
        <v>0.89563000000000004</v>
      </c>
      <c r="M344" s="30">
        <v>2.8489800000000001</v>
      </c>
      <c r="N344" s="30">
        <v>8.1999999999999998E-4</v>
      </c>
      <c r="O344" s="30">
        <v>0.25912000000000002</v>
      </c>
      <c r="P344">
        <v>2419.6</v>
      </c>
      <c r="Q344" t="s">
        <v>275</v>
      </c>
    </row>
    <row r="345" spans="1:20">
      <c r="A345" s="2">
        <v>42899</v>
      </c>
      <c r="B345" t="s">
        <v>372</v>
      </c>
      <c r="C345" t="s">
        <v>373</v>
      </c>
      <c r="D345" s="4">
        <v>0.51597222222222217</v>
      </c>
      <c r="E345">
        <v>24</v>
      </c>
      <c r="F345" s="29">
        <v>16.899999999999999</v>
      </c>
      <c r="G345" s="28">
        <v>7.71</v>
      </c>
      <c r="H345" s="28">
        <v>11.5</v>
      </c>
      <c r="I345" s="28">
        <v>0.74</v>
      </c>
      <c r="J345">
        <v>1036</v>
      </c>
      <c r="K345" s="28">
        <v>7.03</v>
      </c>
      <c r="L345" s="30">
        <v>0.56910000000000005</v>
      </c>
      <c r="M345" s="30">
        <v>1.15219</v>
      </c>
      <c r="N345" s="30">
        <v>4.3699999999999998E-3</v>
      </c>
      <c r="O345" s="30">
        <v>0.25527</v>
      </c>
      <c r="P345">
        <v>2419.6</v>
      </c>
      <c r="Q345" t="s">
        <v>275</v>
      </c>
      <c r="R345">
        <v>0.56999999999999995</v>
      </c>
    </row>
    <row r="346" spans="1:20">
      <c r="A346" s="2">
        <v>42899</v>
      </c>
      <c r="B346" t="s">
        <v>374</v>
      </c>
      <c r="C346" t="s">
        <v>375</v>
      </c>
      <c r="D346" s="4">
        <v>0.52152777777777781</v>
      </c>
      <c r="E346">
        <v>24</v>
      </c>
      <c r="F346" s="29">
        <v>17.100000000000001</v>
      </c>
      <c r="G346" s="28">
        <v>8.34</v>
      </c>
      <c r="H346" s="28">
        <v>3.67</v>
      </c>
      <c r="I346" s="28">
        <v>0.96</v>
      </c>
      <c r="J346">
        <v>1107</v>
      </c>
      <c r="K346" s="28">
        <v>6.54</v>
      </c>
      <c r="L346" s="30">
        <v>0.62156999999999996</v>
      </c>
      <c r="M346" s="30">
        <v>0.94227000000000005</v>
      </c>
      <c r="N346" s="30">
        <v>2.844E-2</v>
      </c>
      <c r="O346" s="30">
        <v>0.35919000000000001</v>
      </c>
      <c r="P346">
        <v>2419.6</v>
      </c>
      <c r="Q346" t="s">
        <v>275</v>
      </c>
      <c r="R346">
        <v>0.23</v>
      </c>
    </row>
    <row r="347" spans="1:20">
      <c r="A347" s="2">
        <v>42899</v>
      </c>
      <c r="B347" t="s">
        <v>376</v>
      </c>
      <c r="C347" t="s">
        <v>377</v>
      </c>
      <c r="D347" s="4">
        <v>0.51041666666666663</v>
      </c>
      <c r="E347">
        <v>24</v>
      </c>
      <c r="F347" s="29">
        <v>17.100000000000001</v>
      </c>
      <c r="G347" s="28">
        <v>7.89</v>
      </c>
      <c r="H347" s="28">
        <v>2.4900000000000002</v>
      </c>
      <c r="I347" s="28">
        <v>0.68</v>
      </c>
      <c r="J347">
        <v>1129</v>
      </c>
      <c r="K347" s="28">
        <v>6.92</v>
      </c>
      <c r="L347" s="30">
        <v>0.75568999999999997</v>
      </c>
      <c r="M347" s="30">
        <v>0.91895000000000004</v>
      </c>
      <c r="N347" s="30">
        <v>1.188E-2</v>
      </c>
      <c r="O347" s="30">
        <v>0.37713000000000002</v>
      </c>
      <c r="P347">
        <v>2419.6</v>
      </c>
      <c r="Q347" t="s">
        <v>275</v>
      </c>
      <c r="R347">
        <v>0.48</v>
      </c>
    </row>
    <row r="348" spans="1:20">
      <c r="A348" s="2">
        <v>42899</v>
      </c>
      <c r="B348" t="s">
        <v>378</v>
      </c>
      <c r="C348" t="s">
        <v>379</v>
      </c>
      <c r="D348" s="4">
        <v>0.4770833333333333</v>
      </c>
      <c r="E348">
        <v>24</v>
      </c>
      <c r="F348" s="29">
        <v>16.5</v>
      </c>
      <c r="G348" s="28">
        <v>7.48</v>
      </c>
      <c r="H348" s="28">
        <v>4.17</v>
      </c>
      <c r="I348" s="28">
        <v>0.28000000000000003</v>
      </c>
      <c r="J348">
        <v>1112</v>
      </c>
      <c r="K348" s="28">
        <v>4.3099999999999996</v>
      </c>
      <c r="L348" s="30">
        <v>0.62156999999999996</v>
      </c>
      <c r="M348" s="30">
        <v>0.70904</v>
      </c>
      <c r="N348" s="30">
        <v>1.75E-3</v>
      </c>
      <c r="O348" s="30">
        <v>0.2581</v>
      </c>
      <c r="P348">
        <v>2419.6</v>
      </c>
      <c r="Q348" t="s">
        <v>275</v>
      </c>
    </row>
    <row r="349" spans="1:20">
      <c r="A349" s="2">
        <v>42899</v>
      </c>
      <c r="B349" t="s">
        <v>380</v>
      </c>
      <c r="C349" t="s">
        <v>274</v>
      </c>
      <c r="D349" s="4">
        <v>0.50486111111111109</v>
      </c>
      <c r="E349">
        <v>24</v>
      </c>
      <c r="F349" s="29">
        <v>15.9</v>
      </c>
      <c r="G349" s="28"/>
      <c r="H349" s="28">
        <v>6.15</v>
      </c>
      <c r="I349" s="28">
        <v>1.24</v>
      </c>
      <c r="J349">
        <v>1263</v>
      </c>
      <c r="K349" s="28">
        <v>6.95</v>
      </c>
      <c r="L349" s="30">
        <v>0.42331999999999997</v>
      </c>
      <c r="M349" s="30">
        <v>0.90729000000000004</v>
      </c>
      <c r="P349">
        <v>2419.6</v>
      </c>
      <c r="Q349" t="s">
        <v>275</v>
      </c>
      <c r="R349">
        <v>0.1</v>
      </c>
      <c r="T349" t="s">
        <v>287</v>
      </c>
    </row>
    <row r="350" spans="1:20">
      <c r="A350" s="2">
        <v>42899</v>
      </c>
      <c r="B350" t="s">
        <v>277</v>
      </c>
      <c r="C350" t="s">
        <v>278</v>
      </c>
      <c r="D350" s="4">
        <v>0.50277777777777777</v>
      </c>
      <c r="E350">
        <v>24</v>
      </c>
      <c r="F350" s="29">
        <v>19.899999999999999</v>
      </c>
      <c r="G350" s="28">
        <v>8.44</v>
      </c>
      <c r="H350" s="28">
        <v>1.38</v>
      </c>
      <c r="I350" s="28">
        <v>0.04</v>
      </c>
      <c r="J350">
        <v>645</v>
      </c>
      <c r="K350" s="28">
        <v>2.58</v>
      </c>
      <c r="L350" s="30">
        <v>0.61573999999999995</v>
      </c>
      <c r="M350" s="30">
        <v>1.2454799999999999</v>
      </c>
      <c r="N350" s="30">
        <v>1.085E-2</v>
      </c>
      <c r="O350" s="30">
        <v>0.11824999999999999</v>
      </c>
      <c r="P350">
        <v>2419.6</v>
      </c>
      <c r="Q350" t="s">
        <v>275</v>
      </c>
      <c r="T350" t="s">
        <v>304</v>
      </c>
    </row>
    <row r="351" spans="1:20">
      <c r="A351" s="2">
        <v>42899</v>
      </c>
      <c r="B351" t="s">
        <v>280</v>
      </c>
      <c r="C351" t="s">
        <v>281</v>
      </c>
      <c r="D351" s="4">
        <v>0.5</v>
      </c>
      <c r="E351">
        <v>24</v>
      </c>
      <c r="F351" s="29">
        <v>16.8</v>
      </c>
      <c r="G351" s="28"/>
      <c r="H351" s="28">
        <v>2.14</v>
      </c>
      <c r="I351" s="28">
        <v>1.19</v>
      </c>
      <c r="J351">
        <v>1061</v>
      </c>
      <c r="K351" s="28">
        <v>3.7</v>
      </c>
      <c r="L351" s="30">
        <v>2.80233</v>
      </c>
      <c r="M351" s="30">
        <v>2.44082</v>
      </c>
      <c r="P351">
        <v>2419.6</v>
      </c>
      <c r="Q351" t="s">
        <v>275</v>
      </c>
      <c r="R351">
        <v>0.24</v>
      </c>
      <c r="T351" t="s">
        <v>305</v>
      </c>
    </row>
    <row r="352" spans="1:20">
      <c r="A352" s="2">
        <v>42899</v>
      </c>
      <c r="B352" t="s">
        <v>283</v>
      </c>
      <c r="C352" t="s">
        <v>284</v>
      </c>
      <c r="D352" s="4">
        <v>0.48958333333333331</v>
      </c>
      <c r="E352">
        <v>24</v>
      </c>
      <c r="F352" s="29">
        <v>18.2</v>
      </c>
      <c r="G352" s="28">
        <v>7.41</v>
      </c>
      <c r="H352" s="28">
        <v>1.01</v>
      </c>
      <c r="I352" s="28">
        <v>0.97</v>
      </c>
      <c r="J352">
        <v>1097</v>
      </c>
      <c r="K352" s="28">
        <v>5.47</v>
      </c>
      <c r="L352" s="30">
        <v>2.3941699999999999</v>
      </c>
      <c r="M352" s="30">
        <v>2.6040800000000002</v>
      </c>
      <c r="N352" s="30">
        <v>4.0800000000000003E-3</v>
      </c>
      <c r="O352" s="30">
        <v>0.51558000000000004</v>
      </c>
      <c r="P352">
        <v>2419.6</v>
      </c>
      <c r="Q352" t="s">
        <v>275</v>
      </c>
      <c r="R352">
        <v>0.23</v>
      </c>
      <c r="T352" t="s">
        <v>306</v>
      </c>
    </row>
    <row r="353" spans="1:20">
      <c r="A353" s="2">
        <v>42943</v>
      </c>
      <c r="B353" t="s">
        <v>360</v>
      </c>
      <c r="C353" t="s">
        <v>361</v>
      </c>
      <c r="D353" s="4">
        <v>0.44722222222222219</v>
      </c>
      <c r="E353">
        <v>24</v>
      </c>
      <c r="F353" s="29">
        <v>19.100000000000001</v>
      </c>
      <c r="G353" s="28">
        <v>8.09</v>
      </c>
      <c r="H353" s="28">
        <v>19.5</v>
      </c>
      <c r="I353" s="28">
        <v>-0.01</v>
      </c>
      <c r="J353" s="38">
        <v>821</v>
      </c>
      <c r="K353" s="28">
        <v>6.65</v>
      </c>
      <c r="L353" s="30">
        <v>0.79066999999999998</v>
      </c>
      <c r="M353" s="30">
        <v>0.91312000000000004</v>
      </c>
      <c r="N353">
        <v>4.5700000000000003E-3</v>
      </c>
      <c r="O353">
        <v>0.12504999999999999</v>
      </c>
      <c r="P353">
        <v>2419.6</v>
      </c>
      <c r="Q353" t="s">
        <v>275</v>
      </c>
    </row>
    <row r="354" spans="1:20">
      <c r="A354" s="2">
        <v>42943</v>
      </c>
      <c r="B354" t="s">
        <v>362</v>
      </c>
      <c r="C354" t="s">
        <v>363</v>
      </c>
      <c r="D354" s="4">
        <v>0.43194444444444446</v>
      </c>
      <c r="E354">
        <v>24</v>
      </c>
      <c r="F354" s="29">
        <v>21.5</v>
      </c>
      <c r="G354" s="28">
        <v>8.19</v>
      </c>
      <c r="H354" s="28">
        <v>7.42</v>
      </c>
      <c r="I354" s="28">
        <v>0</v>
      </c>
      <c r="J354" s="38">
        <v>799</v>
      </c>
      <c r="K354" s="28">
        <v>4.55</v>
      </c>
      <c r="L354" s="30">
        <v>0.73236000000000001</v>
      </c>
      <c r="M354" s="30">
        <v>0.81982999999999995</v>
      </c>
      <c r="N354" s="30">
        <v>1.6219999999999998E-2</v>
      </c>
      <c r="O354" s="30">
        <v>0.24242</v>
      </c>
      <c r="P354" s="29">
        <v>2419.6</v>
      </c>
      <c r="Q354" t="s">
        <v>275</v>
      </c>
      <c r="T354" t="s">
        <v>320</v>
      </c>
    </row>
    <row r="355" spans="1:20">
      <c r="A355" s="2">
        <v>42943</v>
      </c>
      <c r="B355" t="s">
        <v>364</v>
      </c>
      <c r="C355" t="s">
        <v>365</v>
      </c>
      <c r="D355" s="4">
        <v>0.4777777777777778</v>
      </c>
      <c r="E355">
        <v>24</v>
      </c>
      <c r="F355" s="29">
        <v>19.399999999999999</v>
      </c>
      <c r="G355" s="28">
        <v>8.19</v>
      </c>
      <c r="H355" s="28">
        <v>7.4</v>
      </c>
      <c r="I355" s="28">
        <v>0.92</v>
      </c>
      <c r="J355" s="38">
        <v>834</v>
      </c>
      <c r="K355" s="28">
        <v>7.67</v>
      </c>
      <c r="L355" s="30">
        <v>0.59824999999999995</v>
      </c>
      <c r="M355" s="30">
        <v>0.67405000000000004</v>
      </c>
      <c r="N355" s="30">
        <v>7.0800000000000004E-3</v>
      </c>
      <c r="O355" s="30">
        <v>0.12232999999999999</v>
      </c>
      <c r="P355" s="29">
        <v>2419.6</v>
      </c>
      <c r="Q355" t="s">
        <v>275</v>
      </c>
    </row>
    <row r="356" spans="1:20">
      <c r="A356" s="2">
        <v>42943</v>
      </c>
      <c r="B356" t="s">
        <v>366</v>
      </c>
      <c r="C356" t="s">
        <v>367</v>
      </c>
      <c r="D356" s="4">
        <v>0.45624999999999999</v>
      </c>
      <c r="E356">
        <v>24</v>
      </c>
      <c r="F356" s="29">
        <v>18.8</v>
      </c>
      <c r="G356" s="28">
        <v>8.33</v>
      </c>
      <c r="H356" s="28">
        <v>3.08</v>
      </c>
      <c r="I356" s="28">
        <v>0.81</v>
      </c>
      <c r="J356" s="38">
        <v>874</v>
      </c>
      <c r="K356" s="28">
        <v>7.61</v>
      </c>
      <c r="L356" s="30">
        <v>0.4758</v>
      </c>
      <c r="M356" s="30">
        <v>0.97143000000000002</v>
      </c>
      <c r="N356">
        <v>9.8399999999999998E-3</v>
      </c>
      <c r="O356">
        <v>0.11973</v>
      </c>
      <c r="P356">
        <v>2419.6</v>
      </c>
      <c r="Q356" t="s">
        <v>275</v>
      </c>
    </row>
    <row r="357" spans="1:20">
      <c r="A357" s="2">
        <v>42943</v>
      </c>
      <c r="B357" t="s">
        <v>368</v>
      </c>
      <c r="C357" t="s">
        <v>369</v>
      </c>
      <c r="D357" s="4">
        <v>0.47916666666666669</v>
      </c>
      <c r="E357">
        <v>24</v>
      </c>
      <c r="F357" s="29">
        <v>19.100000000000001</v>
      </c>
      <c r="G357" s="28">
        <v>8.16</v>
      </c>
      <c r="H357" s="28">
        <v>3.38</v>
      </c>
      <c r="I357" s="28">
        <v>1.1599999999999999</v>
      </c>
      <c r="J357" s="38">
        <v>869</v>
      </c>
      <c r="K357" s="28">
        <v>6.61</v>
      </c>
      <c r="L357" s="30">
        <v>1.7177800000000001</v>
      </c>
      <c r="M357" s="30">
        <v>1.7644299999999999</v>
      </c>
      <c r="N357">
        <v>1.4160000000000001E-2</v>
      </c>
      <c r="O357">
        <v>0.24465999999999999</v>
      </c>
      <c r="P357">
        <v>2419.6</v>
      </c>
      <c r="Q357" t="s">
        <v>275</v>
      </c>
    </row>
    <row r="358" spans="1:20">
      <c r="A358" s="2">
        <v>42943</v>
      </c>
      <c r="B358" t="s">
        <v>370</v>
      </c>
      <c r="C358" t="s">
        <v>371</v>
      </c>
      <c r="D358" s="4">
        <v>0.48819444444444443</v>
      </c>
      <c r="E358">
        <v>24</v>
      </c>
      <c r="F358" s="29">
        <v>19.7</v>
      </c>
      <c r="G358" s="28">
        <v>8.0299999999999994</v>
      </c>
      <c r="H358" s="28">
        <v>3.84</v>
      </c>
      <c r="I358" s="28">
        <v>1.08</v>
      </c>
      <c r="J358" s="38">
        <v>946</v>
      </c>
      <c r="K358" s="28">
        <v>4.71</v>
      </c>
      <c r="L358" s="30">
        <v>1.1871700000000001</v>
      </c>
      <c r="M358" s="30">
        <v>1.7819199999999999</v>
      </c>
      <c r="N358">
        <v>4.5700000000000003E-3</v>
      </c>
      <c r="O358">
        <v>0.12504999999999999</v>
      </c>
      <c r="P358">
        <v>2419.6</v>
      </c>
      <c r="Q358" t="s">
        <v>275</v>
      </c>
    </row>
    <row r="359" spans="1:20">
      <c r="A359" s="2">
        <v>42943</v>
      </c>
      <c r="B359" t="s">
        <v>372</v>
      </c>
      <c r="C359" t="s">
        <v>373</v>
      </c>
      <c r="D359" s="4">
        <v>0.52013888888888882</v>
      </c>
      <c r="E359">
        <v>24</v>
      </c>
      <c r="F359" s="29">
        <v>20</v>
      </c>
      <c r="G359" s="28">
        <v>8.4</v>
      </c>
      <c r="H359" s="28">
        <v>8.23</v>
      </c>
      <c r="I359" s="28">
        <v>0.68</v>
      </c>
      <c r="J359" s="38">
        <v>840</v>
      </c>
      <c r="K359" s="28">
        <v>7.68</v>
      </c>
      <c r="L359" s="30">
        <v>0.63324000000000003</v>
      </c>
      <c r="M359" s="30">
        <v>0.72070000000000001</v>
      </c>
      <c r="N359">
        <v>3.2539999999999999E-2</v>
      </c>
      <c r="O359">
        <v>0.35474</v>
      </c>
      <c r="P359">
        <v>2419.6</v>
      </c>
      <c r="Q359" t="s">
        <v>275</v>
      </c>
      <c r="R359">
        <v>0.24</v>
      </c>
      <c r="T359" t="s">
        <v>310</v>
      </c>
    </row>
    <row r="360" spans="1:20">
      <c r="A360" s="2">
        <v>42943</v>
      </c>
      <c r="B360" t="s">
        <v>374</v>
      </c>
      <c r="C360" t="s">
        <v>375</v>
      </c>
      <c r="D360" s="4">
        <v>4.5138888888888888E-2</v>
      </c>
      <c r="E360">
        <v>24</v>
      </c>
      <c r="F360" s="29">
        <v>20.100000000000001</v>
      </c>
      <c r="G360" s="28">
        <v>8.01</v>
      </c>
      <c r="H360" s="28">
        <v>7.94</v>
      </c>
      <c r="I360" s="28">
        <v>0.94</v>
      </c>
      <c r="J360" s="38">
        <v>955</v>
      </c>
      <c r="K360" s="28">
        <v>6.51</v>
      </c>
      <c r="L360" s="30">
        <v>0.73236000000000001</v>
      </c>
      <c r="M360" s="30">
        <v>0.84897999999999996</v>
      </c>
      <c r="N360">
        <v>4.5700000000000003E-3</v>
      </c>
      <c r="O360">
        <v>0.12504999999999999</v>
      </c>
      <c r="P360">
        <v>2419.6</v>
      </c>
      <c r="Q360" t="s">
        <v>275</v>
      </c>
      <c r="R360">
        <v>0.08</v>
      </c>
    </row>
    <row r="361" spans="1:20">
      <c r="A361" s="2">
        <v>42943</v>
      </c>
      <c r="B361" t="s">
        <v>376</v>
      </c>
      <c r="C361" t="s">
        <v>377</v>
      </c>
      <c r="D361" s="4">
        <v>0.51736111111111105</v>
      </c>
      <c r="E361">
        <v>24</v>
      </c>
      <c r="F361" s="29">
        <v>20.2</v>
      </c>
      <c r="G361" s="28">
        <v>7.92</v>
      </c>
      <c r="H361" s="28">
        <v>6.16</v>
      </c>
      <c r="I361" s="28">
        <v>0.62</v>
      </c>
      <c r="J361" s="38">
        <v>952</v>
      </c>
      <c r="K361" s="28">
        <v>6.5</v>
      </c>
      <c r="L361" s="30">
        <v>0.50495999999999996</v>
      </c>
      <c r="M361" s="30">
        <v>0.50495999999999996</v>
      </c>
      <c r="N361">
        <v>4.7500000000000001E-2</v>
      </c>
      <c r="O361">
        <v>0.12504999999999999</v>
      </c>
      <c r="P361">
        <v>2419.6</v>
      </c>
      <c r="Q361" t="s">
        <v>275</v>
      </c>
      <c r="R361">
        <v>0.3</v>
      </c>
      <c r="T361" t="s">
        <v>321</v>
      </c>
    </row>
    <row r="362" spans="1:20">
      <c r="A362" s="2">
        <v>42943</v>
      </c>
      <c r="B362" t="s">
        <v>378</v>
      </c>
      <c r="C362" t="s">
        <v>379</v>
      </c>
      <c r="D362" s="4">
        <v>0.48472222222222222</v>
      </c>
      <c r="E362">
        <v>24</v>
      </c>
      <c r="F362" s="29">
        <v>18.899999999999999</v>
      </c>
      <c r="G362" s="28">
        <v>7.78</v>
      </c>
      <c r="H362" s="28">
        <v>3.78</v>
      </c>
      <c r="I362" s="28">
        <v>1.06</v>
      </c>
      <c r="J362" s="38">
        <v>898</v>
      </c>
      <c r="K362" s="28">
        <v>4.41</v>
      </c>
      <c r="L362" s="30">
        <v>0.44081999999999999</v>
      </c>
      <c r="M362" s="30">
        <v>0.44081999999999999</v>
      </c>
      <c r="N362">
        <v>5.0600000000000003E-3</v>
      </c>
      <c r="O362">
        <v>0.25457000000000002</v>
      </c>
      <c r="P362">
        <v>2419.6</v>
      </c>
      <c r="Q362" t="s">
        <v>275</v>
      </c>
    </row>
    <row r="363" spans="1:20">
      <c r="A363" s="2">
        <v>42943</v>
      </c>
      <c r="B363" t="s">
        <v>380</v>
      </c>
      <c r="C363" t="s">
        <v>274</v>
      </c>
      <c r="D363" s="4">
        <v>0.50486111111111109</v>
      </c>
      <c r="E363">
        <v>24</v>
      </c>
      <c r="F363" s="29">
        <v>19.899999999999999</v>
      </c>
      <c r="G363" s="28">
        <v>7.61</v>
      </c>
      <c r="H363" s="28">
        <v>3.23</v>
      </c>
      <c r="I363" s="28">
        <v>1.59</v>
      </c>
      <c r="J363" s="38">
        <v>1109</v>
      </c>
      <c r="K363" s="28">
        <v>8.01</v>
      </c>
      <c r="L363" s="30">
        <v>0.34752</v>
      </c>
      <c r="M363" s="30">
        <v>0.38251000000000002</v>
      </c>
      <c r="N363">
        <v>1.8600000000000001E-3</v>
      </c>
      <c r="O363">
        <v>0.12798999999999999</v>
      </c>
      <c r="P363">
        <v>2419.6</v>
      </c>
      <c r="Q363" t="s">
        <v>275</v>
      </c>
      <c r="R363">
        <v>0.05</v>
      </c>
      <c r="T363" t="s">
        <v>322</v>
      </c>
    </row>
    <row r="364" spans="1:20">
      <c r="A364" s="2">
        <v>42943</v>
      </c>
      <c r="B364" t="s">
        <v>277</v>
      </c>
      <c r="C364" t="s">
        <v>278</v>
      </c>
      <c r="D364" s="4">
        <v>0.50347222222222221</v>
      </c>
      <c r="E364">
        <v>24</v>
      </c>
      <c r="T364" t="s">
        <v>301</v>
      </c>
    </row>
    <row r="365" spans="1:20">
      <c r="A365" s="2">
        <v>42943</v>
      </c>
      <c r="B365" t="s">
        <v>280</v>
      </c>
      <c r="C365" t="s">
        <v>281</v>
      </c>
      <c r="D365" s="4">
        <v>0.50069444444444444</v>
      </c>
      <c r="E365">
        <v>24</v>
      </c>
      <c r="F365">
        <v>19.8</v>
      </c>
      <c r="G365">
        <v>7.69</v>
      </c>
      <c r="H365">
        <v>6.65</v>
      </c>
      <c r="I365">
        <v>0.48</v>
      </c>
      <c r="J365">
        <v>1005</v>
      </c>
      <c r="K365">
        <v>3.27</v>
      </c>
      <c r="L365">
        <v>3.0472299999999999</v>
      </c>
      <c r="M365">
        <v>4.0151599999999998</v>
      </c>
      <c r="N365">
        <v>3.9059999999999997E-2</v>
      </c>
      <c r="O365">
        <v>2.6876899999999999</v>
      </c>
      <c r="P365">
        <v>2419.6</v>
      </c>
      <c r="Q365" t="s">
        <v>275</v>
      </c>
      <c r="R365">
        <v>0.23</v>
      </c>
      <c r="T365" t="s">
        <v>323</v>
      </c>
    </row>
    <row r="366" spans="1:20">
      <c r="A366" s="2">
        <v>42943</v>
      </c>
      <c r="B366" t="s">
        <v>283</v>
      </c>
      <c r="C366" t="s">
        <v>284</v>
      </c>
      <c r="D366" s="4">
        <v>0.49374999999999997</v>
      </c>
      <c r="E366">
        <v>24</v>
      </c>
      <c r="F366">
        <v>20.8</v>
      </c>
      <c r="G366">
        <v>7.92</v>
      </c>
      <c r="H366">
        <v>4.6399999999999997</v>
      </c>
      <c r="I366">
        <v>0.87</v>
      </c>
      <c r="J366">
        <v>993</v>
      </c>
      <c r="K366">
        <v>6.51</v>
      </c>
      <c r="L366">
        <v>2.4291499999999999</v>
      </c>
      <c r="M366">
        <v>2.6274099999999998</v>
      </c>
      <c r="N366">
        <v>4.5700000000000003E-3</v>
      </c>
      <c r="O366">
        <v>0.12504999999999999</v>
      </c>
      <c r="P366">
        <v>2419.6</v>
      </c>
      <c r="Q366" t="s">
        <v>275</v>
      </c>
      <c r="R366">
        <v>0.09</v>
      </c>
    </row>
    <row r="367" spans="1:20">
      <c r="A367" s="2">
        <v>42951</v>
      </c>
      <c r="B367" t="s">
        <v>360</v>
      </c>
      <c r="C367" t="s">
        <v>361</v>
      </c>
      <c r="D367" s="4">
        <v>0.4236111111111111</v>
      </c>
      <c r="E367">
        <v>24</v>
      </c>
      <c r="F367">
        <v>15.5</v>
      </c>
      <c r="G367">
        <v>7.54</v>
      </c>
      <c r="H367">
        <v>6.66</v>
      </c>
      <c r="I367">
        <v>0.14000000000000001</v>
      </c>
      <c r="J367">
        <v>796</v>
      </c>
      <c r="K367">
        <v>7.16</v>
      </c>
      <c r="L367" s="42">
        <v>0.82565999999999995</v>
      </c>
      <c r="M367" s="42">
        <v>0.82565999999999995</v>
      </c>
      <c r="N367">
        <v>1.1140000000000001E-2</v>
      </c>
      <c r="O367">
        <v>1.0279400000000001</v>
      </c>
      <c r="P367">
        <v>2419.6</v>
      </c>
      <c r="Q367" t="s">
        <v>275</v>
      </c>
    </row>
    <row r="368" spans="1:20">
      <c r="A368" s="2">
        <v>42951</v>
      </c>
      <c r="B368" t="s">
        <v>362</v>
      </c>
      <c r="C368" t="s">
        <v>363</v>
      </c>
      <c r="D368" s="4">
        <v>0.4284722222222222</v>
      </c>
      <c r="E368">
        <v>24</v>
      </c>
      <c r="F368">
        <v>17.100000000000001</v>
      </c>
      <c r="G368">
        <v>7.83</v>
      </c>
      <c r="H368">
        <v>28.3</v>
      </c>
      <c r="I368">
        <v>0.06</v>
      </c>
      <c r="J368">
        <v>689</v>
      </c>
      <c r="K368">
        <v>8.08</v>
      </c>
      <c r="L368" s="42">
        <v>0.94227000000000005</v>
      </c>
      <c r="M368" s="42">
        <v>1.0297400000000001</v>
      </c>
      <c r="N368">
        <v>5.0600000000000003E-3</v>
      </c>
      <c r="O368">
        <v>0.25451000000000001</v>
      </c>
      <c r="P368">
        <v>2419.6</v>
      </c>
      <c r="Q368" t="s">
        <v>275</v>
      </c>
      <c r="T368" t="s">
        <v>328</v>
      </c>
    </row>
    <row r="369" spans="1:20">
      <c r="A369" s="2">
        <v>42951</v>
      </c>
      <c r="B369" t="s">
        <v>364</v>
      </c>
      <c r="C369" t="s">
        <v>365</v>
      </c>
      <c r="D369" s="4">
        <v>0.4375</v>
      </c>
      <c r="E369">
        <v>24</v>
      </c>
      <c r="F369">
        <v>17</v>
      </c>
      <c r="G369">
        <v>7.73</v>
      </c>
      <c r="H369">
        <v>5.0999999999999996</v>
      </c>
      <c r="I369">
        <v>1.24</v>
      </c>
      <c r="J369">
        <v>763</v>
      </c>
      <c r="K369">
        <v>8.31</v>
      </c>
      <c r="L369" s="42">
        <v>0.86646999999999996</v>
      </c>
      <c r="M369" s="42">
        <v>1.2571399999999999</v>
      </c>
      <c r="N369">
        <v>7.6E-3</v>
      </c>
      <c r="O369">
        <v>0.38177</v>
      </c>
      <c r="P369">
        <v>2419.6</v>
      </c>
      <c r="Q369" t="s">
        <v>275</v>
      </c>
      <c r="T369" t="s">
        <v>329</v>
      </c>
    </row>
    <row r="370" spans="1:20">
      <c r="A370" s="2">
        <v>42951</v>
      </c>
      <c r="B370" t="s">
        <v>366</v>
      </c>
      <c r="C370" t="s">
        <v>367</v>
      </c>
      <c r="D370" s="4">
        <v>0.43194444444444446</v>
      </c>
      <c r="E370">
        <v>24</v>
      </c>
      <c r="F370">
        <v>17</v>
      </c>
      <c r="G370">
        <v>7.73</v>
      </c>
      <c r="H370">
        <v>3.88</v>
      </c>
      <c r="I370">
        <v>0.98</v>
      </c>
      <c r="J370">
        <v>682</v>
      </c>
      <c r="K370">
        <v>8.2200000000000006</v>
      </c>
      <c r="L370" s="42">
        <v>0.72653000000000001</v>
      </c>
      <c r="M370" s="42">
        <v>0.74402000000000001</v>
      </c>
      <c r="N370">
        <v>5.0600000000000003E-3</v>
      </c>
      <c r="O370">
        <v>0.25451000000000001</v>
      </c>
      <c r="P370">
        <v>2419.6</v>
      </c>
      <c r="Q370" t="s">
        <v>275</v>
      </c>
      <c r="T370" t="s">
        <v>329</v>
      </c>
    </row>
    <row r="371" spans="1:20">
      <c r="A371" s="2">
        <v>42951</v>
      </c>
      <c r="B371" t="s">
        <v>368</v>
      </c>
      <c r="C371" t="s">
        <v>369</v>
      </c>
      <c r="D371" s="4">
        <v>0.44166666666666665</v>
      </c>
      <c r="E371">
        <v>24</v>
      </c>
      <c r="F371">
        <v>17</v>
      </c>
      <c r="G371">
        <v>7.76</v>
      </c>
      <c r="H371">
        <v>4.1900000000000004</v>
      </c>
      <c r="I371">
        <v>1.32</v>
      </c>
      <c r="J371">
        <v>853</v>
      </c>
      <c r="K371">
        <v>6.38</v>
      </c>
      <c r="L371" s="42">
        <v>1.11137</v>
      </c>
      <c r="M371" s="42">
        <v>1.14052</v>
      </c>
      <c r="N371">
        <v>3.2200000000000002E-3</v>
      </c>
      <c r="O371">
        <v>0.25652000000000003</v>
      </c>
      <c r="P371">
        <v>2419.6</v>
      </c>
      <c r="Q371" t="s">
        <v>275</v>
      </c>
      <c r="T371" t="s">
        <v>330</v>
      </c>
    </row>
    <row r="372" spans="1:20">
      <c r="A372" s="2">
        <v>42951</v>
      </c>
      <c r="B372" t="s">
        <v>370</v>
      </c>
      <c r="C372" t="s">
        <v>371</v>
      </c>
      <c r="D372" s="4">
        <v>0.4513888888888889</v>
      </c>
      <c r="E372">
        <v>24</v>
      </c>
      <c r="F372">
        <v>17.2</v>
      </c>
      <c r="G372">
        <v>7.45</v>
      </c>
      <c r="H372">
        <v>3.56</v>
      </c>
      <c r="I372">
        <v>1.6</v>
      </c>
      <c r="J372">
        <v>773</v>
      </c>
      <c r="K372">
        <v>4.3</v>
      </c>
      <c r="L372" s="42">
        <v>1.14636</v>
      </c>
      <c r="M372" s="42">
        <v>1.2046600000000001</v>
      </c>
      <c r="N372">
        <v>2.0400000000000001E-3</v>
      </c>
      <c r="O372">
        <v>0.25779000000000002</v>
      </c>
      <c r="P372">
        <v>2419.6</v>
      </c>
      <c r="Q372" t="s">
        <v>275</v>
      </c>
    </row>
    <row r="373" spans="1:20">
      <c r="A373" s="2">
        <v>42951</v>
      </c>
      <c r="B373" t="s">
        <v>372</v>
      </c>
      <c r="C373" t="s">
        <v>373</v>
      </c>
      <c r="D373" s="4">
        <v>0.4909722222222222</v>
      </c>
      <c r="E373">
        <v>24</v>
      </c>
      <c r="F373">
        <v>16.600000000000001</v>
      </c>
      <c r="G373">
        <v>7.89</v>
      </c>
      <c r="H373">
        <v>5.48</v>
      </c>
      <c r="I373">
        <v>0.65</v>
      </c>
      <c r="J373">
        <v>782</v>
      </c>
      <c r="K373">
        <v>8.76</v>
      </c>
      <c r="L373" s="42">
        <v>0.62741000000000002</v>
      </c>
      <c r="M373" s="42">
        <v>0.63907000000000003</v>
      </c>
      <c r="N373">
        <v>4.3699999999999998E-3</v>
      </c>
      <c r="O373">
        <v>0.25527</v>
      </c>
      <c r="P373">
        <v>2419.6</v>
      </c>
      <c r="Q373" t="s">
        <v>275</v>
      </c>
      <c r="R373">
        <v>0.52</v>
      </c>
    </row>
    <row r="374" spans="1:20">
      <c r="A374" s="2">
        <v>42951</v>
      </c>
      <c r="B374" t="s">
        <v>374</v>
      </c>
      <c r="C374" t="s">
        <v>375</v>
      </c>
      <c r="D374" s="4">
        <v>0.49513888888888885</v>
      </c>
      <c r="E374">
        <v>24</v>
      </c>
      <c r="F374">
        <v>16.8</v>
      </c>
      <c r="G374">
        <v>7.86</v>
      </c>
      <c r="H374">
        <v>4.59</v>
      </c>
      <c r="I374">
        <v>1.0900000000000001</v>
      </c>
      <c r="J374">
        <v>796</v>
      </c>
      <c r="K374">
        <v>8.4700000000000006</v>
      </c>
      <c r="L374" s="42">
        <v>0.66822000000000004</v>
      </c>
      <c r="M374" s="42">
        <v>0.77317999999999998</v>
      </c>
      <c r="N374">
        <v>2.1800000000000001E-3</v>
      </c>
      <c r="O374">
        <v>0.12762999999999999</v>
      </c>
      <c r="P374">
        <v>2419.6</v>
      </c>
      <c r="Q374" t="s">
        <v>275</v>
      </c>
      <c r="R374">
        <v>0.28999999999999998</v>
      </c>
    </row>
    <row r="375" spans="1:20">
      <c r="A375" s="2">
        <v>42951</v>
      </c>
      <c r="B375" t="s">
        <v>376</v>
      </c>
      <c r="C375" t="s">
        <v>377</v>
      </c>
      <c r="D375" s="4">
        <v>0.48680555555555555</v>
      </c>
      <c r="E375">
        <v>24</v>
      </c>
      <c r="F375">
        <v>17</v>
      </c>
      <c r="G375">
        <v>7.63</v>
      </c>
      <c r="H375">
        <v>4.12</v>
      </c>
      <c r="I375">
        <v>0.42</v>
      </c>
      <c r="J375">
        <v>687</v>
      </c>
      <c r="K375">
        <v>8.0299999999999994</v>
      </c>
      <c r="L375" s="42">
        <v>0.60990999999999995</v>
      </c>
      <c r="M375" s="42">
        <v>0.62741000000000002</v>
      </c>
      <c r="N375">
        <v>1.6100000000000001E-3</v>
      </c>
      <c r="O375">
        <v>0.12826000000000001</v>
      </c>
      <c r="P375">
        <v>2419.6</v>
      </c>
      <c r="Q375" t="s">
        <v>275</v>
      </c>
      <c r="R375">
        <v>0.69</v>
      </c>
    </row>
    <row r="376" spans="1:20">
      <c r="A376" s="2">
        <v>42951</v>
      </c>
      <c r="B376" t="s">
        <v>378</v>
      </c>
      <c r="C376" t="s">
        <v>379</v>
      </c>
      <c r="D376" s="4">
        <v>0.44722222222222219</v>
      </c>
      <c r="E376">
        <v>24</v>
      </c>
      <c r="F376">
        <v>17.3</v>
      </c>
      <c r="G376">
        <v>7.48</v>
      </c>
      <c r="H376">
        <v>3.4</v>
      </c>
      <c r="I376">
        <v>1.1299999999999999</v>
      </c>
      <c r="J376">
        <v>883</v>
      </c>
      <c r="K376">
        <v>4.38</v>
      </c>
      <c r="L376" s="42">
        <v>0.56327000000000005</v>
      </c>
      <c r="M376" s="42">
        <v>0.70904</v>
      </c>
      <c r="N376">
        <v>1.0200000000000001E-3</v>
      </c>
      <c r="O376">
        <v>0.12889999999999999</v>
      </c>
      <c r="P376">
        <v>2419.6</v>
      </c>
      <c r="Q376" t="s">
        <v>275</v>
      </c>
      <c r="T376" t="s">
        <v>331</v>
      </c>
    </row>
    <row r="377" spans="1:20">
      <c r="A377" s="2">
        <v>42951</v>
      </c>
      <c r="B377" t="s">
        <v>380</v>
      </c>
      <c r="C377" t="s">
        <v>274</v>
      </c>
      <c r="D377" s="4">
        <v>0.46666666666666662</v>
      </c>
      <c r="E377">
        <v>24</v>
      </c>
      <c r="F377">
        <v>17.3</v>
      </c>
      <c r="G377">
        <v>7.69</v>
      </c>
      <c r="H377">
        <v>4.5999999999999996</v>
      </c>
      <c r="I377">
        <v>1.25</v>
      </c>
      <c r="J377">
        <v>930</v>
      </c>
      <c r="K377">
        <v>3.3</v>
      </c>
      <c r="L377" s="42">
        <v>0.42331999999999997</v>
      </c>
      <c r="M377" s="42">
        <v>0.70904</v>
      </c>
      <c r="N377">
        <v>1.6100000000000001E-3</v>
      </c>
      <c r="O377">
        <v>0.12826000000000001</v>
      </c>
      <c r="P377">
        <v>2419.6</v>
      </c>
      <c r="Q377" t="s">
        <v>275</v>
      </c>
      <c r="R377">
        <v>0.54</v>
      </c>
      <c r="T377" t="s">
        <v>332</v>
      </c>
    </row>
    <row r="378" spans="1:20">
      <c r="A378" s="2">
        <v>42951</v>
      </c>
      <c r="B378" t="s">
        <v>277</v>
      </c>
      <c r="C378" t="s">
        <v>278</v>
      </c>
      <c r="D378" s="4">
        <v>0.47152777777777777</v>
      </c>
      <c r="E378">
        <v>24</v>
      </c>
      <c r="F378">
        <v>17</v>
      </c>
      <c r="G378">
        <v>7.85</v>
      </c>
      <c r="H378">
        <v>1.33</v>
      </c>
      <c r="I378">
        <v>0.3</v>
      </c>
      <c r="J378">
        <v>642</v>
      </c>
      <c r="K378">
        <v>2.91</v>
      </c>
      <c r="L378" s="42">
        <v>0.35918</v>
      </c>
      <c r="M378" s="42">
        <v>0.41749000000000003</v>
      </c>
      <c r="N378">
        <v>2.5300000000000001E-3</v>
      </c>
      <c r="O378">
        <v>0.12726000000000001</v>
      </c>
      <c r="P378">
        <v>2419.6</v>
      </c>
      <c r="Q378" t="s">
        <v>275</v>
      </c>
      <c r="R378">
        <v>0.54</v>
      </c>
      <c r="T378" t="s">
        <v>333</v>
      </c>
    </row>
    <row r="379" spans="1:20">
      <c r="A379" s="2">
        <v>42951</v>
      </c>
      <c r="B379" t="s">
        <v>280</v>
      </c>
      <c r="C379" t="s">
        <v>281</v>
      </c>
      <c r="D379" s="4">
        <v>0.47569444444444442</v>
      </c>
      <c r="E379">
        <v>24</v>
      </c>
      <c r="F379">
        <v>17.5</v>
      </c>
      <c r="G379">
        <v>7.77</v>
      </c>
      <c r="H379">
        <v>6.74</v>
      </c>
      <c r="I379">
        <v>0.21</v>
      </c>
      <c r="J379">
        <v>622</v>
      </c>
      <c r="K379">
        <v>5.86</v>
      </c>
      <c r="L379" s="42">
        <v>2.0326499999999998</v>
      </c>
      <c r="M379" s="42">
        <v>3.6070000000000002</v>
      </c>
      <c r="N379">
        <v>3.0380000000000001E-2</v>
      </c>
      <c r="O379">
        <v>1.52708</v>
      </c>
      <c r="P379">
        <v>2419.6</v>
      </c>
      <c r="Q379" t="s">
        <v>275</v>
      </c>
      <c r="R379">
        <v>0.43</v>
      </c>
    </row>
    <row r="380" spans="1:20">
      <c r="A380" s="2">
        <v>42951</v>
      </c>
      <c r="B380" t="s">
        <v>283</v>
      </c>
      <c r="C380" t="s">
        <v>284</v>
      </c>
      <c r="D380" s="4">
        <v>0.45694444444444443</v>
      </c>
      <c r="E380">
        <v>24</v>
      </c>
      <c r="F380">
        <v>16.899999999999999</v>
      </c>
      <c r="G380">
        <v>7.62</v>
      </c>
      <c r="H380">
        <v>4.32</v>
      </c>
      <c r="I380">
        <v>0.59</v>
      </c>
      <c r="J380">
        <v>707</v>
      </c>
      <c r="K380">
        <v>5.32</v>
      </c>
      <c r="L380" s="42">
        <v>0.65656000000000003</v>
      </c>
      <c r="M380" s="42">
        <v>1.09971</v>
      </c>
      <c r="N380">
        <v>2.7799999999999999E-3</v>
      </c>
      <c r="O380">
        <v>0.25697999999999999</v>
      </c>
      <c r="P380">
        <v>2419.6</v>
      </c>
      <c r="Q380" t="s">
        <v>275</v>
      </c>
      <c r="R380">
        <v>0.28999999999999998</v>
      </c>
      <c r="T380" t="s">
        <v>334</v>
      </c>
    </row>
    <row r="381" spans="1:20">
      <c r="A381" s="2">
        <v>42885</v>
      </c>
      <c r="B381" t="s">
        <v>360</v>
      </c>
      <c r="C381" t="s">
        <v>361</v>
      </c>
      <c r="D381" s="4">
        <v>0.46319444444444446</v>
      </c>
      <c r="E381">
        <v>48</v>
      </c>
      <c r="F381" s="29">
        <v>14.6</v>
      </c>
      <c r="G381" s="28">
        <v>8.0299999999999994</v>
      </c>
      <c r="H381" s="28">
        <v>1.58</v>
      </c>
      <c r="I381" s="28">
        <v>0.04</v>
      </c>
      <c r="J381">
        <v>93.6</v>
      </c>
      <c r="K381" s="28">
        <v>11.15</v>
      </c>
      <c r="L381" s="30">
        <v>0.15509999999999999</v>
      </c>
      <c r="M381" s="30">
        <v>0.24840000000000001</v>
      </c>
      <c r="N381" s="30">
        <v>3.4299999999999999E-3</v>
      </c>
      <c r="O381" s="30">
        <v>0.12628</v>
      </c>
      <c r="P381">
        <v>101.4</v>
      </c>
    </row>
    <row r="382" spans="1:20">
      <c r="A382" s="2">
        <v>42885</v>
      </c>
      <c r="B382" t="s">
        <v>362</v>
      </c>
      <c r="C382" t="s">
        <v>363</v>
      </c>
      <c r="D382" s="4">
        <v>0.46597222222222223</v>
      </c>
      <c r="E382">
        <v>48</v>
      </c>
      <c r="F382" s="29">
        <v>14.7</v>
      </c>
      <c r="G382" s="28">
        <v>8.14</v>
      </c>
      <c r="H382" s="28">
        <v>1</v>
      </c>
      <c r="I382" s="28">
        <v>0.02</v>
      </c>
      <c r="J382">
        <v>964</v>
      </c>
      <c r="K382" s="28">
        <v>11.46</v>
      </c>
      <c r="L382" s="30">
        <v>0.19009000000000001</v>
      </c>
      <c r="M382" s="30">
        <v>0.70904</v>
      </c>
      <c r="N382" s="30">
        <v>1.068E-2</v>
      </c>
      <c r="O382" s="30">
        <v>0.24843000000000001</v>
      </c>
      <c r="P382">
        <v>116.2</v>
      </c>
    </row>
    <row r="383" spans="1:20">
      <c r="A383" s="2">
        <v>42885</v>
      </c>
      <c r="B383" t="s">
        <v>364</v>
      </c>
      <c r="C383" t="s">
        <v>365</v>
      </c>
      <c r="D383" s="4">
        <v>0.47569444444444442</v>
      </c>
      <c r="E383">
        <v>48</v>
      </c>
      <c r="F383" s="29">
        <v>14.3</v>
      </c>
      <c r="G383" s="28">
        <v>7.59</v>
      </c>
      <c r="H383" s="28">
        <v>1.43</v>
      </c>
      <c r="I383" s="28">
        <v>0.46</v>
      </c>
      <c r="J383">
        <v>982</v>
      </c>
      <c r="K383" s="28">
        <v>10.8</v>
      </c>
      <c r="L383" s="30">
        <v>7.3469999999999994E-2</v>
      </c>
      <c r="M383" s="30">
        <v>0.27755000000000002</v>
      </c>
      <c r="N383" s="30">
        <v>2.7799999999999999E-3</v>
      </c>
      <c r="O383" s="30">
        <v>0.25697999999999999</v>
      </c>
      <c r="P383">
        <v>172.2</v>
      </c>
    </row>
    <row r="384" spans="1:20">
      <c r="A384" s="2">
        <v>42885</v>
      </c>
      <c r="B384" t="s">
        <v>366</v>
      </c>
      <c r="C384" t="s">
        <v>367</v>
      </c>
      <c r="D384" s="4">
        <v>0.47222222222222227</v>
      </c>
      <c r="E384">
        <v>48</v>
      </c>
      <c r="F384" s="29">
        <v>14</v>
      </c>
      <c r="G384" s="28">
        <v>8.07</v>
      </c>
      <c r="H384" s="28">
        <v>0.98</v>
      </c>
      <c r="I384" s="28">
        <v>0.52</v>
      </c>
      <c r="J384">
        <v>910</v>
      </c>
      <c r="K384" s="28">
        <v>10.6</v>
      </c>
      <c r="L384" s="30">
        <v>0.24257000000000001</v>
      </c>
      <c r="M384" s="30">
        <v>0.52244999999999997</v>
      </c>
      <c r="N384" s="30">
        <v>3.4299999999999999E-3</v>
      </c>
      <c r="O384" s="30">
        <v>0.12628</v>
      </c>
      <c r="P384">
        <v>74.3</v>
      </c>
    </row>
    <row r="385" spans="1:20">
      <c r="A385" s="2">
        <v>42885</v>
      </c>
      <c r="B385" t="s">
        <v>368</v>
      </c>
      <c r="C385" t="s">
        <v>369</v>
      </c>
      <c r="D385" s="4">
        <v>0.48125000000000001</v>
      </c>
      <c r="E385">
        <v>48</v>
      </c>
      <c r="F385" s="29">
        <v>14.5</v>
      </c>
      <c r="G385" s="28">
        <v>7.66</v>
      </c>
      <c r="H385" s="28">
        <v>0.45</v>
      </c>
      <c r="I385" s="28">
        <v>0.56000000000000005</v>
      </c>
      <c r="J385">
        <v>942</v>
      </c>
      <c r="K385" s="28">
        <v>10.65</v>
      </c>
      <c r="L385" s="30">
        <v>8.1299999999999997E-2</v>
      </c>
      <c r="M385" s="30">
        <v>0.26589000000000002</v>
      </c>
      <c r="N385" s="30">
        <v>8.3499999999999998E-3</v>
      </c>
      <c r="O385" s="30">
        <v>0.77095000000000002</v>
      </c>
      <c r="P385">
        <v>101.7</v>
      </c>
    </row>
    <row r="386" spans="1:20">
      <c r="A386" s="2">
        <v>42885</v>
      </c>
      <c r="B386" t="s">
        <v>370</v>
      </c>
      <c r="C386" t="s">
        <v>371</v>
      </c>
      <c r="D386" s="4">
        <v>0.49652777777777773</v>
      </c>
      <c r="E386">
        <v>48</v>
      </c>
      <c r="F386" s="29">
        <v>14.9</v>
      </c>
      <c r="G386" s="28">
        <v>7.29</v>
      </c>
      <c r="H386" s="28">
        <v>0.8</v>
      </c>
      <c r="I386" s="28">
        <v>0.75</v>
      </c>
      <c r="J386">
        <v>1052</v>
      </c>
      <c r="K386" s="28">
        <v>10.28</v>
      </c>
      <c r="L386" s="30">
        <v>0.19009000000000001</v>
      </c>
      <c r="M386" s="30">
        <v>0.34168999999999999</v>
      </c>
      <c r="N386" s="30">
        <v>2.7599999999999999E-3</v>
      </c>
      <c r="O386" s="30">
        <v>0.64700999999999997</v>
      </c>
      <c r="P386">
        <v>101.4</v>
      </c>
    </row>
    <row r="387" spans="1:20">
      <c r="A387" s="2">
        <v>42885</v>
      </c>
      <c r="B387" t="s">
        <v>372</v>
      </c>
      <c r="C387" t="s">
        <v>373</v>
      </c>
      <c r="D387" s="4">
        <v>0.52777777777777779</v>
      </c>
      <c r="E387">
        <v>48</v>
      </c>
      <c r="F387" s="29">
        <v>14.3</v>
      </c>
      <c r="G387" s="28">
        <v>7.71</v>
      </c>
      <c r="H387" s="28">
        <v>0.77</v>
      </c>
      <c r="I387" s="28">
        <v>0.47</v>
      </c>
      <c r="J387">
        <v>986</v>
      </c>
      <c r="K387" s="28">
        <v>10.52</v>
      </c>
      <c r="L387" s="30">
        <v>0.11429</v>
      </c>
      <c r="M387" s="30">
        <v>0.24840000000000001</v>
      </c>
      <c r="N387" s="30">
        <v>2.1800000000000001E-3</v>
      </c>
      <c r="O387" s="30">
        <v>0.12762999999999999</v>
      </c>
      <c r="P387">
        <v>73.8</v>
      </c>
      <c r="R387">
        <v>0.33</v>
      </c>
      <c r="T387" t="s">
        <v>286</v>
      </c>
    </row>
    <row r="388" spans="1:20">
      <c r="A388" s="2">
        <v>42885</v>
      </c>
      <c r="B388" t="s">
        <v>374</v>
      </c>
      <c r="C388" t="s">
        <v>375</v>
      </c>
      <c r="D388" s="4">
        <v>0.53472222222222221</v>
      </c>
      <c r="E388">
        <v>48</v>
      </c>
      <c r="F388" s="29">
        <v>13.7</v>
      </c>
      <c r="G388" s="28">
        <v>7.62</v>
      </c>
      <c r="H388" s="28">
        <v>1.02</v>
      </c>
      <c r="I388" s="28">
        <v>0.97</v>
      </c>
      <c r="J388">
        <v>1043</v>
      </c>
      <c r="K388" s="28">
        <v>9.3699999999999992</v>
      </c>
      <c r="L388" s="30">
        <v>0.15509999999999999</v>
      </c>
      <c r="M388" s="30">
        <v>0.16675999999999999</v>
      </c>
      <c r="N388" s="30">
        <v>5.5700000000000003E-3</v>
      </c>
      <c r="O388" s="30">
        <v>0.51397000000000004</v>
      </c>
      <c r="P388">
        <v>101.4</v>
      </c>
      <c r="R388">
        <v>0.16</v>
      </c>
    </row>
    <row r="389" spans="1:20">
      <c r="A389" s="2">
        <v>42885</v>
      </c>
      <c r="B389" t="s">
        <v>376</v>
      </c>
      <c r="C389" t="s">
        <v>377</v>
      </c>
      <c r="D389" s="4">
        <v>0.52152777777777781</v>
      </c>
      <c r="E389">
        <v>48</v>
      </c>
      <c r="F389" s="29">
        <v>15.2</v>
      </c>
      <c r="G389" s="28">
        <v>7.61</v>
      </c>
      <c r="H389" s="28">
        <v>1.45</v>
      </c>
      <c r="I389" s="28">
        <v>0.61</v>
      </c>
      <c r="J389">
        <v>1069</v>
      </c>
      <c r="K389" s="28">
        <v>9.8800000000000008</v>
      </c>
      <c r="L389" s="30">
        <v>0.24257000000000001</v>
      </c>
      <c r="M389" s="30">
        <v>0.26589000000000002</v>
      </c>
      <c r="N389" s="30">
        <v>5.5700000000000003E-3</v>
      </c>
      <c r="O389" s="30">
        <v>0.51397000000000004</v>
      </c>
      <c r="P389">
        <v>206.4</v>
      </c>
      <c r="R389">
        <v>0.45</v>
      </c>
      <c r="T389" t="s">
        <v>286</v>
      </c>
    </row>
    <row r="390" spans="1:20">
      <c r="A390" s="2">
        <v>42885</v>
      </c>
      <c r="B390" t="s">
        <v>378</v>
      </c>
      <c r="C390" t="s">
        <v>379</v>
      </c>
      <c r="D390" s="4">
        <v>0.48958333333333331</v>
      </c>
      <c r="E390">
        <v>48</v>
      </c>
      <c r="F390" s="29">
        <v>14.3</v>
      </c>
      <c r="G390" s="28">
        <v>7.44</v>
      </c>
      <c r="H390" s="28">
        <v>1.04</v>
      </c>
      <c r="I390" s="28">
        <v>0.44</v>
      </c>
      <c r="J390">
        <v>990</v>
      </c>
      <c r="K390" s="28">
        <v>5.77</v>
      </c>
      <c r="L390" s="30">
        <v>0.17843000000000001</v>
      </c>
      <c r="M390" s="30">
        <v>0.21923999999999999</v>
      </c>
      <c r="N390" s="30">
        <v>1.75E-3</v>
      </c>
      <c r="O390" s="30">
        <v>0.2581</v>
      </c>
      <c r="P390">
        <v>316.89999999999998</v>
      </c>
    </row>
    <row r="391" spans="1:20">
      <c r="A391" s="2">
        <v>42885</v>
      </c>
      <c r="B391" t="s">
        <v>380</v>
      </c>
      <c r="C391" t="s">
        <v>274</v>
      </c>
      <c r="D391" s="4">
        <v>0.51597222222222217</v>
      </c>
      <c r="E391">
        <v>48</v>
      </c>
      <c r="F391" s="29">
        <v>12.5</v>
      </c>
      <c r="G391" s="28">
        <v>6.87</v>
      </c>
      <c r="H391" s="28">
        <v>1.23</v>
      </c>
      <c r="I391" s="28">
        <v>0.86</v>
      </c>
      <c r="J391">
        <v>1253</v>
      </c>
      <c r="K391" s="28">
        <v>10.050000000000001</v>
      </c>
      <c r="L391" s="30">
        <v>0.15509999999999999</v>
      </c>
      <c r="M391" s="30">
        <v>1.33294</v>
      </c>
      <c r="N391" s="30">
        <v>1.39E-3</v>
      </c>
      <c r="O391" s="30">
        <v>0.51849000000000001</v>
      </c>
      <c r="P391">
        <v>579.4</v>
      </c>
      <c r="R391">
        <v>0.08</v>
      </c>
    </row>
    <row r="392" spans="1:20">
      <c r="A392" s="2">
        <v>42885</v>
      </c>
      <c r="B392" t="s">
        <v>277</v>
      </c>
      <c r="C392" t="s">
        <v>278</v>
      </c>
      <c r="D392" s="4">
        <v>0.51180555555555551</v>
      </c>
      <c r="E392">
        <v>48</v>
      </c>
      <c r="F392" s="29">
        <v>16.3</v>
      </c>
      <c r="G392" s="28">
        <v>7.09</v>
      </c>
      <c r="H392" s="28">
        <v>0.3</v>
      </c>
      <c r="I392" s="28">
        <v>0.33</v>
      </c>
      <c r="J392">
        <v>600</v>
      </c>
      <c r="K392" s="28">
        <v>3.98</v>
      </c>
      <c r="L392" s="30">
        <v>0</v>
      </c>
      <c r="M392" s="30">
        <v>0.13178000000000001</v>
      </c>
      <c r="N392" s="30">
        <v>6.9999999999999999E-4</v>
      </c>
      <c r="O392" s="30">
        <v>0.25924999999999998</v>
      </c>
      <c r="P392">
        <v>121.1</v>
      </c>
    </row>
    <row r="393" spans="1:20">
      <c r="A393" s="2">
        <v>42885</v>
      </c>
      <c r="B393" t="s">
        <v>280</v>
      </c>
      <c r="C393" t="s">
        <v>281</v>
      </c>
      <c r="D393" s="4">
        <v>0.50624999999999998</v>
      </c>
      <c r="E393">
        <v>48</v>
      </c>
      <c r="F393" s="29">
        <v>13.8</v>
      </c>
      <c r="G393" s="28">
        <v>7.15</v>
      </c>
      <c r="H393" s="28">
        <v>1.27</v>
      </c>
      <c r="I393" s="28">
        <v>1.33</v>
      </c>
      <c r="J393">
        <v>956</v>
      </c>
      <c r="K393" s="28">
        <v>5.58</v>
      </c>
      <c r="L393" s="30">
        <v>0.77900999999999998</v>
      </c>
      <c r="M393" s="30">
        <v>1.0414000000000001</v>
      </c>
      <c r="N393" s="30">
        <v>9.3799999999999994E-3</v>
      </c>
      <c r="O393" s="30">
        <v>2.19983</v>
      </c>
      <c r="P393">
        <v>1413.6</v>
      </c>
      <c r="R393">
        <v>0.1</v>
      </c>
    </row>
    <row r="394" spans="1:20">
      <c r="A394" s="2">
        <v>42885</v>
      </c>
      <c r="B394" t="s">
        <v>283</v>
      </c>
      <c r="C394" t="s">
        <v>284</v>
      </c>
      <c r="D394" s="4">
        <v>0.50069444444444444</v>
      </c>
      <c r="E394">
        <v>48</v>
      </c>
      <c r="F394" s="29">
        <v>16</v>
      </c>
      <c r="G394" s="28">
        <v>7.72</v>
      </c>
      <c r="H394" s="28">
        <v>0.8</v>
      </c>
      <c r="I394" s="28">
        <v>0.12</v>
      </c>
      <c r="J394">
        <v>1045</v>
      </c>
      <c r="K394" s="28">
        <v>8.3699999999999992</v>
      </c>
      <c r="L394" s="30">
        <v>0.59241999999999995</v>
      </c>
      <c r="M394" s="30">
        <v>0.87229999999999996</v>
      </c>
      <c r="N394" s="30">
        <v>2.1800000000000001E-3</v>
      </c>
      <c r="O394" s="30">
        <v>0.12762999999999999</v>
      </c>
      <c r="P394">
        <v>98.7</v>
      </c>
      <c r="R394">
        <v>0.22</v>
      </c>
    </row>
    <row r="395" spans="1:20">
      <c r="A395" s="2">
        <v>42891</v>
      </c>
      <c r="B395" t="s">
        <v>360</v>
      </c>
      <c r="C395" t="s">
        <v>361</v>
      </c>
      <c r="D395" s="4">
        <v>0.42708333333333331</v>
      </c>
      <c r="E395">
        <v>48</v>
      </c>
      <c r="F395" s="29">
        <v>15.5</v>
      </c>
      <c r="G395" s="28">
        <v>8.0399999999999991</v>
      </c>
      <c r="H395" s="28">
        <v>1.94</v>
      </c>
      <c r="I395" s="28">
        <v>0.4</v>
      </c>
      <c r="J395">
        <v>995</v>
      </c>
      <c r="K395" s="28">
        <v>10.56</v>
      </c>
      <c r="L395" s="30">
        <v>0.28921000000000002</v>
      </c>
      <c r="M395" s="30">
        <v>0.34168999999999999</v>
      </c>
      <c r="N395" s="30">
        <v>6.8599999999999998E-3</v>
      </c>
      <c r="O395" s="30">
        <v>0.25256000000000001</v>
      </c>
      <c r="T395" t="s">
        <v>288</v>
      </c>
    </row>
    <row r="396" spans="1:20">
      <c r="A396" s="2">
        <v>42891</v>
      </c>
      <c r="B396" t="s">
        <v>362</v>
      </c>
      <c r="C396" t="s">
        <v>363</v>
      </c>
      <c r="D396" s="4">
        <v>0.43055555555555558</v>
      </c>
      <c r="E396">
        <v>48</v>
      </c>
      <c r="F396" s="29">
        <v>15.3</v>
      </c>
      <c r="G396" s="28">
        <v>8.6999999999999993</v>
      </c>
      <c r="H396" s="28">
        <v>1.67</v>
      </c>
      <c r="I396" s="28">
        <v>0.03</v>
      </c>
      <c r="J396">
        <v>962</v>
      </c>
      <c r="K396" s="28">
        <v>9.0500000000000007</v>
      </c>
      <c r="L396" s="30">
        <v>0.33002999999999999</v>
      </c>
      <c r="M396" s="30">
        <v>0.35335</v>
      </c>
      <c r="N396" s="30">
        <v>1.8790000000000001E-2</v>
      </c>
      <c r="O396" s="30">
        <v>0.10964</v>
      </c>
      <c r="P396">
        <v>727</v>
      </c>
    </row>
    <row r="397" spans="1:20">
      <c r="A397" s="2">
        <v>42891</v>
      </c>
      <c r="B397" t="s">
        <v>364</v>
      </c>
      <c r="C397" t="s">
        <v>365</v>
      </c>
      <c r="D397" s="4">
        <v>0.44305555555555554</v>
      </c>
      <c r="E397">
        <v>48</v>
      </c>
      <c r="F397" s="29">
        <v>15.6</v>
      </c>
      <c r="G397" s="28">
        <v>8.07</v>
      </c>
      <c r="H397" s="28">
        <v>1.58</v>
      </c>
      <c r="I397" s="28">
        <v>0.3</v>
      </c>
      <c r="J397">
        <v>954</v>
      </c>
      <c r="K397" s="28">
        <v>16.68</v>
      </c>
      <c r="L397" s="30">
        <v>0.32419999999999999</v>
      </c>
      <c r="M397" s="30">
        <v>0.58658999999999994</v>
      </c>
      <c r="N397" s="30">
        <v>6.8599999999999998E-3</v>
      </c>
      <c r="O397" s="30">
        <v>0.25256000000000001</v>
      </c>
      <c r="P397">
        <v>290.89999999999998</v>
      </c>
      <c r="T397" t="s">
        <v>289</v>
      </c>
    </row>
    <row r="398" spans="1:20">
      <c r="A398" s="2">
        <v>42891</v>
      </c>
      <c r="B398" t="s">
        <v>366</v>
      </c>
      <c r="C398" t="s">
        <v>367</v>
      </c>
      <c r="D398" s="4">
        <v>0.4368055555555555</v>
      </c>
      <c r="E398">
        <v>48</v>
      </c>
      <c r="F398" s="29">
        <v>15.1</v>
      </c>
      <c r="G398" s="28">
        <v>7.15</v>
      </c>
      <c r="H398" s="28">
        <v>1.1599999999999999</v>
      </c>
      <c r="I398" s="28">
        <v>0.4</v>
      </c>
      <c r="J398">
        <v>905</v>
      </c>
      <c r="K398" s="28">
        <v>8.2799999999999994</v>
      </c>
      <c r="L398" s="30">
        <v>0.27172000000000002</v>
      </c>
      <c r="M398" s="30">
        <v>0.37668000000000001</v>
      </c>
      <c r="N398" s="30">
        <v>5.5000000000000003E-4</v>
      </c>
      <c r="O398" s="30">
        <v>0.12939999999999999</v>
      </c>
      <c r="P398">
        <v>325.5</v>
      </c>
    </row>
    <row r="399" spans="1:20">
      <c r="A399" s="2">
        <v>42891</v>
      </c>
      <c r="B399" t="s">
        <v>368</v>
      </c>
      <c r="C399" t="s">
        <v>369</v>
      </c>
      <c r="D399" s="4">
        <v>0.44444444444444442</v>
      </c>
      <c r="E399">
        <v>48</v>
      </c>
      <c r="F399" s="29">
        <v>15.2</v>
      </c>
      <c r="G399" s="28">
        <v>7.95</v>
      </c>
      <c r="H399" s="28">
        <v>0.57999999999999996</v>
      </c>
      <c r="I399" s="28">
        <v>0.43</v>
      </c>
      <c r="J399">
        <v>922</v>
      </c>
      <c r="K399" s="28">
        <v>7.64</v>
      </c>
      <c r="L399" s="30">
        <v>0.24840000000000001</v>
      </c>
      <c r="M399" s="30">
        <v>0.41749000000000003</v>
      </c>
      <c r="N399" s="30">
        <v>6.8599999999999998E-3</v>
      </c>
      <c r="O399" s="30">
        <v>0.25256000000000001</v>
      </c>
      <c r="P399">
        <v>2419.6</v>
      </c>
      <c r="Q399" t="s">
        <v>275</v>
      </c>
    </row>
    <row r="400" spans="1:20">
      <c r="A400" s="2">
        <v>42891</v>
      </c>
      <c r="B400" t="s">
        <v>370</v>
      </c>
      <c r="C400" t="s">
        <v>371</v>
      </c>
      <c r="D400" s="4">
        <v>0.45277777777777778</v>
      </c>
      <c r="E400">
        <v>48</v>
      </c>
      <c r="F400" s="29">
        <v>14.9</v>
      </c>
      <c r="G400" s="28">
        <v>6.96</v>
      </c>
      <c r="H400" s="28">
        <v>0.71</v>
      </c>
      <c r="I400" s="28">
        <v>0.42</v>
      </c>
      <c r="J400">
        <v>1086</v>
      </c>
      <c r="K400" s="28">
        <v>6.26</v>
      </c>
      <c r="L400" s="30">
        <v>0.65073000000000003</v>
      </c>
      <c r="M400" s="30">
        <v>0.65073000000000003</v>
      </c>
      <c r="N400" s="30">
        <v>2.9999999999999997E-4</v>
      </c>
      <c r="O400" s="30">
        <v>0.12967999999999999</v>
      </c>
      <c r="P400">
        <v>135.4</v>
      </c>
      <c r="T400" t="s">
        <v>290</v>
      </c>
    </row>
    <row r="401" spans="1:20">
      <c r="A401" s="2">
        <v>42891</v>
      </c>
      <c r="B401" t="s">
        <v>372</v>
      </c>
      <c r="C401" t="s">
        <v>373</v>
      </c>
      <c r="D401" s="4">
        <v>0.48194444444444445</v>
      </c>
      <c r="E401">
        <v>48</v>
      </c>
      <c r="F401" s="29">
        <v>15</v>
      </c>
      <c r="G401" s="28">
        <v>7.67</v>
      </c>
      <c r="H401" s="28">
        <v>1.55</v>
      </c>
      <c r="I401" s="28">
        <v>0.94</v>
      </c>
      <c r="J401">
        <v>1036</v>
      </c>
      <c r="K401" s="28">
        <v>8.19</v>
      </c>
      <c r="L401" s="30">
        <v>0.38251000000000002</v>
      </c>
      <c r="M401" s="30">
        <v>0.4</v>
      </c>
      <c r="N401" s="30">
        <v>1.39E-3</v>
      </c>
      <c r="O401" s="30">
        <v>0.12848999999999999</v>
      </c>
      <c r="P401">
        <v>980.4</v>
      </c>
      <c r="R401">
        <v>0.46</v>
      </c>
      <c r="T401" t="s">
        <v>291</v>
      </c>
    </row>
    <row r="402" spans="1:20">
      <c r="A402" s="2">
        <v>42891</v>
      </c>
      <c r="B402" t="s">
        <v>374</v>
      </c>
      <c r="C402" t="s">
        <v>375</v>
      </c>
      <c r="D402" s="4">
        <v>0.48819444444444443</v>
      </c>
      <c r="E402">
        <v>48</v>
      </c>
      <c r="F402" s="29">
        <v>14.7</v>
      </c>
      <c r="G402" s="28">
        <v>7.56</v>
      </c>
      <c r="H402" s="28">
        <v>1.52</v>
      </c>
      <c r="I402" s="28">
        <v>1.41</v>
      </c>
      <c r="J402">
        <v>1151</v>
      </c>
      <c r="K402" s="28">
        <v>7.02</v>
      </c>
      <c r="L402" s="30">
        <v>0.28338000000000002</v>
      </c>
      <c r="M402" s="30">
        <v>0.34168999999999999</v>
      </c>
      <c r="N402" s="30">
        <v>2.3999999999999998E-3</v>
      </c>
      <c r="O402" s="30">
        <v>0.25740000000000002</v>
      </c>
      <c r="P402">
        <v>579.4</v>
      </c>
      <c r="R402">
        <v>0.23</v>
      </c>
    </row>
    <row r="403" spans="1:20">
      <c r="A403" s="2">
        <v>42891</v>
      </c>
      <c r="B403" t="s">
        <v>376</v>
      </c>
      <c r="C403" t="s">
        <v>377</v>
      </c>
      <c r="D403" s="4">
        <v>0.4777777777777778</v>
      </c>
      <c r="E403">
        <v>48</v>
      </c>
      <c r="F403" s="29">
        <v>14.7</v>
      </c>
      <c r="G403" s="28">
        <v>7.23</v>
      </c>
      <c r="H403" s="28">
        <v>1.63</v>
      </c>
      <c r="I403" s="28">
        <v>0.77</v>
      </c>
      <c r="J403">
        <v>1087</v>
      </c>
      <c r="K403" s="28">
        <v>7.62</v>
      </c>
      <c r="L403" s="30">
        <v>0.25423000000000001</v>
      </c>
      <c r="M403" s="30">
        <v>0.27172000000000002</v>
      </c>
      <c r="N403" s="30">
        <v>4.8000000000000001E-4</v>
      </c>
      <c r="O403" s="30">
        <v>0.12948000000000001</v>
      </c>
      <c r="P403">
        <v>435.2</v>
      </c>
      <c r="R403">
        <v>0.41</v>
      </c>
      <c r="T403" t="s">
        <v>292</v>
      </c>
    </row>
    <row r="404" spans="1:20">
      <c r="A404" s="2">
        <v>42891</v>
      </c>
      <c r="B404" t="s">
        <v>378</v>
      </c>
      <c r="C404" t="s">
        <v>379</v>
      </c>
      <c r="D404" s="4">
        <v>0.44930555555555557</v>
      </c>
      <c r="E404">
        <v>48</v>
      </c>
      <c r="F404" s="29">
        <v>15.1</v>
      </c>
      <c r="G404" s="28">
        <v>7.21</v>
      </c>
      <c r="H404" s="28">
        <v>1.23</v>
      </c>
      <c r="I404" s="28">
        <v>0.48</v>
      </c>
      <c r="J404">
        <v>1060</v>
      </c>
      <c r="K404" s="28">
        <v>4.62</v>
      </c>
      <c r="L404" s="30">
        <v>0.35335</v>
      </c>
      <c r="M404" s="30">
        <v>0.44664999999999999</v>
      </c>
      <c r="N404" s="30">
        <v>1.1000000000000001E-3</v>
      </c>
      <c r="O404" s="30">
        <v>0.25879999999999997</v>
      </c>
      <c r="P404">
        <v>1553.1</v>
      </c>
    </row>
    <row r="405" spans="1:20">
      <c r="A405" s="2">
        <v>42891</v>
      </c>
      <c r="B405" t="s">
        <v>380</v>
      </c>
      <c r="C405" t="s">
        <v>274</v>
      </c>
      <c r="D405" s="4">
        <v>0.47083333333333338</v>
      </c>
      <c r="E405">
        <v>48</v>
      </c>
      <c r="F405" s="29">
        <v>13</v>
      </c>
      <c r="G405" s="28">
        <v>6.93</v>
      </c>
      <c r="H405" s="28">
        <v>2.65</v>
      </c>
      <c r="I405" s="28">
        <v>1.05</v>
      </c>
      <c r="J405">
        <v>1309</v>
      </c>
      <c r="K405" s="28">
        <v>7.76</v>
      </c>
      <c r="L405" s="30">
        <v>0.19592000000000001</v>
      </c>
      <c r="M405" s="30">
        <v>0.30670999999999998</v>
      </c>
      <c r="N405" s="30">
        <v>2.9999999999999997E-4</v>
      </c>
      <c r="O405" s="30">
        <v>0.12967999999999999</v>
      </c>
      <c r="P405">
        <v>120.1</v>
      </c>
      <c r="R405">
        <v>0.01</v>
      </c>
      <c r="T405" t="s">
        <v>293</v>
      </c>
    </row>
    <row r="406" spans="1:20">
      <c r="A406" s="2">
        <v>42891</v>
      </c>
      <c r="B406" t="s">
        <v>277</v>
      </c>
      <c r="C406" t="s">
        <v>278</v>
      </c>
      <c r="D406" s="4">
        <v>0.46875</v>
      </c>
      <c r="E406">
        <v>48</v>
      </c>
      <c r="F406" s="29">
        <v>17.5</v>
      </c>
      <c r="G406" s="28">
        <v>7.02</v>
      </c>
      <c r="H406" s="28">
        <v>0.47</v>
      </c>
      <c r="I406" s="28">
        <v>0.03</v>
      </c>
      <c r="J406">
        <v>616</v>
      </c>
      <c r="K406" s="28">
        <v>2.68</v>
      </c>
      <c r="L406" s="30">
        <v>0.16675999999999999</v>
      </c>
      <c r="M406" s="30">
        <v>0.23089999999999999</v>
      </c>
      <c r="N406" s="30">
        <v>8.1999999999999998E-4</v>
      </c>
      <c r="O406" s="30">
        <v>0.25912000000000002</v>
      </c>
      <c r="P406">
        <v>137.6</v>
      </c>
      <c r="T406" t="s">
        <v>294</v>
      </c>
    </row>
    <row r="407" spans="1:20">
      <c r="A407" s="2">
        <v>42891</v>
      </c>
      <c r="B407" t="s">
        <v>280</v>
      </c>
      <c r="C407" t="s">
        <v>281</v>
      </c>
      <c r="D407" s="4">
        <v>0.46319444444444446</v>
      </c>
      <c r="E407">
        <v>48</v>
      </c>
      <c r="F407" s="29">
        <v>14.1</v>
      </c>
      <c r="G407" s="28">
        <v>7.21</v>
      </c>
      <c r="H407" s="28">
        <v>2.57</v>
      </c>
      <c r="I407" s="28">
        <v>0.65</v>
      </c>
      <c r="J407">
        <v>1047</v>
      </c>
      <c r="K407" s="28">
        <v>3.56</v>
      </c>
      <c r="L407" s="30">
        <v>1.65364</v>
      </c>
      <c r="M407" s="30">
        <v>2.3125399999999998</v>
      </c>
      <c r="N407" s="30">
        <v>7.1300000000000001E-3</v>
      </c>
      <c r="O407" s="30">
        <v>1.42228</v>
      </c>
      <c r="P407">
        <v>816.4</v>
      </c>
      <c r="R407">
        <v>0.22</v>
      </c>
      <c r="T407" t="s">
        <v>295</v>
      </c>
    </row>
    <row r="408" spans="1:20">
      <c r="A408" s="2">
        <v>42891</v>
      </c>
      <c r="B408" t="s">
        <v>283</v>
      </c>
      <c r="C408" t="s">
        <v>284</v>
      </c>
      <c r="D408" s="4">
        <v>0.45763888888888887</v>
      </c>
      <c r="E408">
        <v>48</v>
      </c>
      <c r="F408" s="29">
        <v>15.7</v>
      </c>
      <c r="G408" s="28">
        <v>7.71</v>
      </c>
      <c r="H408" s="28">
        <v>0.55000000000000004</v>
      </c>
      <c r="I408" s="28">
        <v>0.74</v>
      </c>
      <c r="J408">
        <v>1051</v>
      </c>
      <c r="K408" s="28">
        <v>7.52</v>
      </c>
      <c r="L408" s="30">
        <v>0.96560000000000001</v>
      </c>
      <c r="M408" s="30">
        <v>0.98309000000000002</v>
      </c>
      <c r="N408" s="30">
        <v>2.1800000000000001E-3</v>
      </c>
      <c r="O408" s="30">
        <v>0.12762999999999999</v>
      </c>
      <c r="P408">
        <v>98.8</v>
      </c>
      <c r="R408">
        <v>0.73</v>
      </c>
      <c r="T408" t="s">
        <v>296</v>
      </c>
    </row>
    <row r="409" spans="1:20">
      <c r="A409" s="54" t="s">
        <v>307</v>
      </c>
      <c r="B409" t="s">
        <v>360</v>
      </c>
      <c r="C409" t="s">
        <v>361</v>
      </c>
      <c r="D409" s="4">
        <v>0.39166666666666666</v>
      </c>
      <c r="E409">
        <v>48</v>
      </c>
      <c r="F409" s="29">
        <v>16.3</v>
      </c>
      <c r="G409" s="28">
        <v>7.83</v>
      </c>
      <c r="H409" s="28">
        <v>2.17</v>
      </c>
      <c r="I409" s="28">
        <v>0.02</v>
      </c>
      <c r="J409">
        <v>1133</v>
      </c>
      <c r="K409" s="28">
        <v>6.74</v>
      </c>
      <c r="L409" s="30">
        <v>0.30087000000000003</v>
      </c>
      <c r="M409" s="30">
        <v>0.49913000000000002</v>
      </c>
      <c r="N409">
        <v>8.7399999999999995E-3</v>
      </c>
      <c r="O409">
        <v>0.51053999999999999</v>
      </c>
      <c r="P409">
        <v>2419.6</v>
      </c>
      <c r="Q409" t="s">
        <v>275</v>
      </c>
    </row>
    <row r="410" spans="1:20">
      <c r="A410" s="54" t="s">
        <v>307</v>
      </c>
      <c r="B410" t="s">
        <v>362</v>
      </c>
      <c r="C410" t="s">
        <v>363</v>
      </c>
      <c r="D410" s="4">
        <v>0.39374999999999999</v>
      </c>
      <c r="E410">
        <v>48</v>
      </c>
      <c r="F410" s="29">
        <v>16.3</v>
      </c>
      <c r="G410" s="28">
        <v>8.2799999999999994</v>
      </c>
      <c r="H410" s="28">
        <v>1.65</v>
      </c>
      <c r="I410" s="28">
        <v>0.01</v>
      </c>
      <c r="J410">
        <v>1143</v>
      </c>
      <c r="K410" s="28">
        <v>7</v>
      </c>
      <c r="L410" s="30">
        <v>0.55742999999999998</v>
      </c>
      <c r="M410" s="30">
        <v>0.85480999999999996</v>
      </c>
      <c r="N410">
        <v>1.068E-2</v>
      </c>
      <c r="O410" s="30">
        <v>0.24843000000000001</v>
      </c>
      <c r="P410">
        <v>2419.6</v>
      </c>
      <c r="Q410" t="s">
        <v>275</v>
      </c>
    </row>
    <row r="411" spans="1:20">
      <c r="A411" s="54" t="s">
        <v>307</v>
      </c>
      <c r="B411" t="s">
        <v>364</v>
      </c>
      <c r="C411" t="s">
        <v>365</v>
      </c>
      <c r="D411" s="4">
        <v>0.40208333333333335</v>
      </c>
      <c r="E411">
        <v>48</v>
      </c>
      <c r="F411" s="29">
        <v>16.2</v>
      </c>
      <c r="G411" s="28">
        <v>8.56</v>
      </c>
      <c r="H411" s="28">
        <v>1.69</v>
      </c>
      <c r="I411" s="28">
        <v>0.6</v>
      </c>
      <c r="J411">
        <v>1126</v>
      </c>
      <c r="K411" s="28">
        <v>7.58</v>
      </c>
      <c r="L411" s="30">
        <v>0.75568999999999997</v>
      </c>
      <c r="M411" s="30">
        <v>0.77900999999999998</v>
      </c>
      <c r="N411">
        <v>2.5149999999999999E-2</v>
      </c>
      <c r="O411">
        <v>0.23275000000000001</v>
      </c>
      <c r="P411">
        <v>2419.6</v>
      </c>
      <c r="Q411" t="s">
        <v>275</v>
      </c>
    </row>
    <row r="412" spans="1:20">
      <c r="A412" s="54" t="s">
        <v>307</v>
      </c>
      <c r="B412" t="s">
        <v>366</v>
      </c>
      <c r="C412" t="s">
        <v>367</v>
      </c>
      <c r="D412" s="4">
        <v>0.39861111111111108</v>
      </c>
      <c r="E412">
        <v>48</v>
      </c>
      <c r="F412" s="29">
        <v>15.9</v>
      </c>
      <c r="G412" s="28">
        <v>7.89</v>
      </c>
      <c r="H412" s="28">
        <v>1.1200000000000001</v>
      </c>
      <c r="I412" s="28">
        <v>1.08</v>
      </c>
      <c r="J412">
        <v>1056</v>
      </c>
      <c r="K412" s="28">
        <v>7.39</v>
      </c>
      <c r="L412" s="30">
        <v>0.74402000000000001</v>
      </c>
      <c r="M412" s="30">
        <v>0.85480999999999996</v>
      </c>
      <c r="N412">
        <v>6.5500000000000003E-3</v>
      </c>
      <c r="O412" s="30">
        <v>0.38290000000000002</v>
      </c>
      <c r="P412">
        <v>866.4</v>
      </c>
    </row>
    <row r="413" spans="1:20">
      <c r="A413" s="54" t="s">
        <v>307</v>
      </c>
      <c r="B413" t="s">
        <v>368</v>
      </c>
      <c r="C413" t="s">
        <v>369</v>
      </c>
      <c r="D413" s="4">
        <v>0.40972222222222227</v>
      </c>
      <c r="E413">
        <v>48</v>
      </c>
      <c r="F413" s="29">
        <v>16.5</v>
      </c>
      <c r="G413" s="28">
        <v>7.5</v>
      </c>
      <c r="H413" s="28">
        <v>0.56999999999999995</v>
      </c>
      <c r="I413" s="28">
        <v>1.33</v>
      </c>
      <c r="J413">
        <v>1062</v>
      </c>
      <c r="K413" s="28">
        <v>6.53</v>
      </c>
      <c r="L413" s="30">
        <v>0.93061000000000005</v>
      </c>
      <c r="M413" s="30">
        <v>0.95977000000000001</v>
      </c>
      <c r="N413">
        <v>4.1799999999999997E-3</v>
      </c>
      <c r="O413">
        <v>0.38547999999999999</v>
      </c>
      <c r="P413">
        <v>1203.3</v>
      </c>
    </row>
    <row r="414" spans="1:20">
      <c r="A414" s="54" t="s">
        <v>307</v>
      </c>
      <c r="B414" t="s">
        <v>370</v>
      </c>
      <c r="C414" t="s">
        <v>371</v>
      </c>
      <c r="D414" s="4">
        <v>0.4201388888888889</v>
      </c>
      <c r="E414">
        <v>48</v>
      </c>
      <c r="F414" s="29">
        <v>16.899999999999999</v>
      </c>
      <c r="G414" s="28">
        <v>6.94</v>
      </c>
      <c r="H414" s="28">
        <v>2.25</v>
      </c>
      <c r="I414" s="28">
        <v>1.22</v>
      </c>
      <c r="J414">
        <v>1128</v>
      </c>
      <c r="K414" s="28">
        <v>5.0599999999999996</v>
      </c>
      <c r="L414" s="30">
        <v>0.86646999999999996</v>
      </c>
      <c r="M414" s="30">
        <v>1.47289</v>
      </c>
      <c r="N414">
        <v>1.0399999999999999E-3</v>
      </c>
      <c r="O414" s="30">
        <v>0.38886999999999999</v>
      </c>
      <c r="P414">
        <v>290.89999999999998</v>
      </c>
    </row>
    <row r="415" spans="1:20">
      <c r="A415" s="54" t="s">
        <v>307</v>
      </c>
      <c r="B415" t="s">
        <v>372</v>
      </c>
      <c r="C415" t="s">
        <v>373</v>
      </c>
      <c r="D415" s="4">
        <v>0.44513888888888892</v>
      </c>
      <c r="E415">
        <v>48</v>
      </c>
      <c r="F415" s="29">
        <v>16.399999999999999</v>
      </c>
      <c r="G415" s="28">
        <v>7.97</v>
      </c>
      <c r="H415" s="28">
        <v>4.16</v>
      </c>
      <c r="I415" s="28">
        <v>1.1499999999999999</v>
      </c>
      <c r="J415">
        <v>1184</v>
      </c>
      <c r="K415" s="28">
        <v>7.24</v>
      </c>
      <c r="L415" s="30">
        <v>0.28921000000000002</v>
      </c>
      <c r="M415" s="30">
        <v>0.46414</v>
      </c>
      <c r="N415">
        <v>1.03E-2</v>
      </c>
      <c r="O415">
        <v>0.37885000000000002</v>
      </c>
      <c r="P415">
        <v>2419.6</v>
      </c>
      <c r="Q415" t="s">
        <v>275</v>
      </c>
      <c r="R415">
        <v>0.51</v>
      </c>
    </row>
    <row r="416" spans="1:20">
      <c r="A416" s="54" t="s">
        <v>307</v>
      </c>
      <c r="B416" t="s">
        <v>374</v>
      </c>
      <c r="C416" t="s">
        <v>375</v>
      </c>
      <c r="D416" s="4">
        <v>0.4513888888888889</v>
      </c>
      <c r="E416">
        <v>48</v>
      </c>
      <c r="F416" s="29">
        <v>16.600000000000001</v>
      </c>
      <c r="G416" s="28">
        <v>7.55</v>
      </c>
      <c r="H416" s="28">
        <v>1.08</v>
      </c>
      <c r="I416" s="28">
        <v>0.76</v>
      </c>
      <c r="J416">
        <v>1218</v>
      </c>
      <c r="K416" s="28">
        <v>6.74</v>
      </c>
      <c r="L416" s="30">
        <v>0.26589000000000002</v>
      </c>
      <c r="M416" s="30">
        <v>0.58076000000000005</v>
      </c>
      <c r="N416">
        <v>4.1799999999999997E-3</v>
      </c>
      <c r="O416" s="30">
        <v>0.38547999999999999</v>
      </c>
      <c r="P416">
        <v>2419.6</v>
      </c>
      <c r="Q416" t="s">
        <v>275</v>
      </c>
      <c r="R416">
        <v>0.18</v>
      </c>
    </row>
    <row r="417" spans="1:20">
      <c r="A417" s="54" t="s">
        <v>307</v>
      </c>
      <c r="B417" t="s">
        <v>376</v>
      </c>
      <c r="C417" t="s">
        <v>377</v>
      </c>
      <c r="D417" s="4">
        <v>0.44166666666666665</v>
      </c>
      <c r="E417">
        <v>48</v>
      </c>
      <c r="F417" s="29">
        <v>17.100000000000001</v>
      </c>
      <c r="G417" s="28">
        <v>7.38</v>
      </c>
      <c r="H417" s="28">
        <v>1.82</v>
      </c>
      <c r="I417" s="28">
        <v>0.57999999999999996</v>
      </c>
      <c r="J417">
        <v>1217</v>
      </c>
      <c r="K417" s="28">
        <v>6.83</v>
      </c>
      <c r="L417" s="30">
        <v>0.25423000000000001</v>
      </c>
      <c r="M417" s="30">
        <v>0.34752</v>
      </c>
      <c r="N417">
        <v>4.0800000000000003E-3</v>
      </c>
      <c r="O417">
        <v>0.51558000000000004</v>
      </c>
      <c r="P417">
        <v>2419.6</v>
      </c>
      <c r="Q417" t="s">
        <v>275</v>
      </c>
      <c r="R417">
        <v>0.36</v>
      </c>
      <c r="T417" t="s">
        <v>298</v>
      </c>
    </row>
    <row r="418" spans="1:20">
      <c r="A418" s="54" t="s">
        <v>307</v>
      </c>
      <c r="B418" t="s">
        <v>378</v>
      </c>
      <c r="C418" t="s">
        <v>379</v>
      </c>
      <c r="D418" s="4">
        <v>0.41597222222222219</v>
      </c>
      <c r="E418">
        <v>48</v>
      </c>
      <c r="F418" s="29">
        <v>16.7</v>
      </c>
      <c r="G418" s="28">
        <v>6.89</v>
      </c>
      <c r="H418" s="28">
        <v>1.84</v>
      </c>
      <c r="I418" s="28">
        <v>0.23</v>
      </c>
      <c r="J418">
        <v>1101</v>
      </c>
      <c r="K418" s="28">
        <v>4.04</v>
      </c>
      <c r="L418" s="30">
        <v>0.33002999999999999</v>
      </c>
      <c r="M418" s="30">
        <v>0.67405000000000004</v>
      </c>
      <c r="P418">
        <v>2419.6</v>
      </c>
      <c r="Q418" t="s">
        <v>275</v>
      </c>
      <c r="T418" t="s">
        <v>287</v>
      </c>
    </row>
    <row r="419" spans="1:20">
      <c r="A419" s="54" t="s">
        <v>307</v>
      </c>
      <c r="B419" t="s">
        <v>380</v>
      </c>
      <c r="C419" t="s">
        <v>274</v>
      </c>
      <c r="D419" s="4">
        <v>0.4375</v>
      </c>
      <c r="E419">
        <v>48</v>
      </c>
      <c r="F419" s="29">
        <v>15.7</v>
      </c>
      <c r="G419" s="28">
        <v>7.66</v>
      </c>
      <c r="H419" s="28">
        <v>1.07</v>
      </c>
      <c r="I419" s="28">
        <v>0.55000000000000004</v>
      </c>
      <c r="J419">
        <v>1398</v>
      </c>
      <c r="K419" s="28">
        <v>6.72</v>
      </c>
      <c r="L419" s="30">
        <v>8.5129999999999997E-2</v>
      </c>
      <c r="M419" s="30">
        <v>0.22506999999999999</v>
      </c>
      <c r="N419">
        <v>1.39E-3</v>
      </c>
      <c r="O419">
        <v>0.12848999999999999</v>
      </c>
      <c r="P419">
        <v>1119.9000000000001</v>
      </c>
      <c r="R419">
        <v>0.03</v>
      </c>
    </row>
    <row r="420" spans="1:20">
      <c r="A420" s="54" t="s">
        <v>307</v>
      </c>
      <c r="B420" t="s">
        <v>277</v>
      </c>
      <c r="C420" t="s">
        <v>278</v>
      </c>
      <c r="D420" s="4">
        <v>0.43472222222222223</v>
      </c>
      <c r="E420">
        <v>48</v>
      </c>
      <c r="F420" s="29"/>
      <c r="G420" s="28"/>
      <c r="H420" s="28"/>
      <c r="I420" s="28"/>
      <c r="K420" s="28"/>
      <c r="L420" s="30"/>
      <c r="M420" s="30"/>
      <c r="T420" t="s">
        <v>301</v>
      </c>
    </row>
    <row r="421" spans="1:20">
      <c r="A421" s="54" t="s">
        <v>307</v>
      </c>
      <c r="B421" t="s">
        <v>280</v>
      </c>
      <c r="C421" t="s">
        <v>281</v>
      </c>
      <c r="D421" s="4">
        <v>0.43124999999999997</v>
      </c>
      <c r="E421">
        <v>48</v>
      </c>
      <c r="F421" s="29">
        <v>16.600000000000001</v>
      </c>
      <c r="G421" s="28">
        <v>7.09</v>
      </c>
      <c r="H421" s="28">
        <v>0.85</v>
      </c>
      <c r="I421" s="28">
        <v>0.62</v>
      </c>
      <c r="J421">
        <v>1149</v>
      </c>
      <c r="K421" s="28">
        <v>3.56</v>
      </c>
      <c r="L421" s="30">
        <v>2.14927</v>
      </c>
      <c r="M421" s="30">
        <v>3.0239099999999999</v>
      </c>
      <c r="N421">
        <v>5.9199999999999999E-3</v>
      </c>
      <c r="O421">
        <v>2.2035900000000002</v>
      </c>
      <c r="P421">
        <v>2419.6</v>
      </c>
      <c r="Q421" t="s">
        <v>275</v>
      </c>
      <c r="R421">
        <v>0.27</v>
      </c>
    </row>
    <row r="422" spans="1:20">
      <c r="A422" s="54" t="s">
        <v>307</v>
      </c>
      <c r="B422" t="s">
        <v>283</v>
      </c>
      <c r="C422" t="s">
        <v>284</v>
      </c>
      <c r="D422" s="4">
        <v>0.42638888888888887</v>
      </c>
      <c r="E422">
        <v>48</v>
      </c>
      <c r="F422" s="29">
        <v>17.899999999999999</v>
      </c>
      <c r="G422" s="28">
        <v>7.05</v>
      </c>
      <c r="H422" s="28">
        <v>0.47</v>
      </c>
      <c r="I422" s="28">
        <v>1.1299999999999999</v>
      </c>
      <c r="J422">
        <v>1068</v>
      </c>
      <c r="K422" s="28">
        <v>4.41</v>
      </c>
      <c r="L422" s="30">
        <v>1.32711</v>
      </c>
      <c r="M422" s="30">
        <v>2.6507299999999998</v>
      </c>
      <c r="N422">
        <v>8.1999999999999998E-4</v>
      </c>
      <c r="O422">
        <v>0.25912000000000002</v>
      </c>
      <c r="P422">
        <v>387.3</v>
      </c>
      <c r="R422">
        <v>0.17</v>
      </c>
    </row>
    <row r="423" spans="1:20">
      <c r="A423" s="2">
        <v>42944</v>
      </c>
      <c r="B423" t="s">
        <v>360</v>
      </c>
      <c r="C423" t="s">
        <v>361</v>
      </c>
      <c r="D423" s="4">
        <v>0.42083333333333334</v>
      </c>
      <c r="E423">
        <v>48</v>
      </c>
      <c r="F423">
        <v>18.2</v>
      </c>
      <c r="G423">
        <v>8.19</v>
      </c>
      <c r="H423">
        <v>16.100000000000001</v>
      </c>
      <c r="I423">
        <v>0.01</v>
      </c>
      <c r="J423">
        <v>940</v>
      </c>
      <c r="K423">
        <v>5.38</v>
      </c>
      <c r="L423">
        <v>0.83731999999999995</v>
      </c>
      <c r="M423">
        <v>0.86646999999999996</v>
      </c>
      <c r="N423">
        <v>1.234E-2</v>
      </c>
      <c r="O423">
        <v>0.24664</v>
      </c>
      <c r="P423">
        <v>2419.6</v>
      </c>
      <c r="Q423" t="s">
        <v>275</v>
      </c>
      <c r="T423" t="s">
        <v>324</v>
      </c>
    </row>
    <row r="424" spans="1:20">
      <c r="A424" s="2">
        <v>42944</v>
      </c>
      <c r="B424" t="s">
        <v>362</v>
      </c>
      <c r="C424" t="s">
        <v>363</v>
      </c>
      <c r="D424" s="4">
        <v>0.4236111111111111</v>
      </c>
      <c r="E424">
        <v>48</v>
      </c>
      <c r="F424">
        <v>18.399999999999999</v>
      </c>
      <c r="G424">
        <v>8.0299999999999994</v>
      </c>
      <c r="H424">
        <v>5.36</v>
      </c>
      <c r="I424">
        <v>0</v>
      </c>
      <c r="J424">
        <v>930</v>
      </c>
      <c r="K424">
        <v>6.02</v>
      </c>
      <c r="L424">
        <v>1.33294</v>
      </c>
      <c r="M424">
        <v>1.8635600000000001</v>
      </c>
      <c r="N424">
        <v>3.96E-3</v>
      </c>
      <c r="O424">
        <v>0.12570999999999999</v>
      </c>
      <c r="P424">
        <v>2419.6</v>
      </c>
      <c r="Q424" t="s">
        <v>275</v>
      </c>
    </row>
    <row r="425" spans="1:20">
      <c r="A425" s="2">
        <v>42944</v>
      </c>
      <c r="B425" t="s">
        <v>364</v>
      </c>
      <c r="C425" t="s">
        <v>365</v>
      </c>
      <c r="D425" s="4">
        <v>0.4368055555555555</v>
      </c>
      <c r="E425">
        <v>48</v>
      </c>
      <c r="F425">
        <v>18.2</v>
      </c>
      <c r="G425">
        <v>8.25</v>
      </c>
      <c r="H425">
        <v>8.52</v>
      </c>
      <c r="I425">
        <v>1.65</v>
      </c>
      <c r="J425">
        <v>939</v>
      </c>
      <c r="K425">
        <v>7.08</v>
      </c>
      <c r="L425">
        <v>1.46122</v>
      </c>
      <c r="M425">
        <v>1.5311999999999999</v>
      </c>
      <c r="N425">
        <v>6.1700000000000001E-3</v>
      </c>
      <c r="O425">
        <v>0.12332</v>
      </c>
      <c r="P425">
        <v>2419.6</v>
      </c>
      <c r="Q425" t="s">
        <v>275</v>
      </c>
    </row>
    <row r="426" spans="1:20">
      <c r="A426" s="2">
        <v>42944</v>
      </c>
      <c r="B426" t="s">
        <v>366</v>
      </c>
      <c r="C426" t="s">
        <v>367</v>
      </c>
      <c r="D426" s="4">
        <v>0.43124999999999997</v>
      </c>
      <c r="E426">
        <v>48</v>
      </c>
      <c r="F426">
        <v>18.100000000000001</v>
      </c>
      <c r="G426">
        <v>8.24</v>
      </c>
      <c r="H426">
        <v>2.58</v>
      </c>
      <c r="I426">
        <v>1.22</v>
      </c>
      <c r="J426">
        <v>965</v>
      </c>
      <c r="K426">
        <v>7.06</v>
      </c>
      <c r="L426">
        <v>1.0588900000000001</v>
      </c>
      <c r="M426">
        <v>1.47289</v>
      </c>
      <c r="N426">
        <v>6.1700000000000001E-3</v>
      </c>
      <c r="O426">
        <v>0.12332</v>
      </c>
      <c r="P426">
        <v>613.1</v>
      </c>
    </row>
    <row r="427" spans="1:20">
      <c r="A427" s="2">
        <v>42944</v>
      </c>
      <c r="B427" t="s">
        <v>368</v>
      </c>
      <c r="C427" t="s">
        <v>369</v>
      </c>
      <c r="D427" s="4">
        <v>0.44375000000000003</v>
      </c>
      <c r="E427">
        <v>48</v>
      </c>
      <c r="F427">
        <v>18.100000000000001</v>
      </c>
      <c r="G427">
        <v>7.91</v>
      </c>
      <c r="H427">
        <v>3.55</v>
      </c>
      <c r="I427">
        <v>1.02</v>
      </c>
      <c r="J427">
        <v>989</v>
      </c>
      <c r="K427">
        <v>6.44</v>
      </c>
      <c r="L427">
        <v>1.09388</v>
      </c>
      <c r="M427">
        <v>1.7177800000000001</v>
      </c>
      <c r="N427">
        <v>3.96E-3</v>
      </c>
      <c r="O427">
        <v>0.12570999999999999</v>
      </c>
      <c r="P427">
        <v>241.5</v>
      </c>
    </row>
    <row r="428" spans="1:20">
      <c r="A428" s="2">
        <v>42944</v>
      </c>
      <c r="B428" t="s">
        <v>370</v>
      </c>
      <c r="C428" t="s">
        <v>371</v>
      </c>
      <c r="D428" s="4">
        <v>0.45694444444444443</v>
      </c>
      <c r="E428">
        <v>48</v>
      </c>
      <c r="F428">
        <v>18.100000000000001</v>
      </c>
      <c r="G428">
        <v>7.86</v>
      </c>
      <c r="H428">
        <v>6.67</v>
      </c>
      <c r="I428">
        <v>0.72</v>
      </c>
      <c r="J428">
        <v>1031</v>
      </c>
      <c r="K428">
        <v>4.41</v>
      </c>
      <c r="L428">
        <v>0.81398999999999999</v>
      </c>
      <c r="M428">
        <v>1.61283</v>
      </c>
      <c r="N428">
        <v>2.5300000000000001E-3</v>
      </c>
      <c r="O428">
        <v>0.12726000000000001</v>
      </c>
      <c r="P428">
        <v>488.4</v>
      </c>
    </row>
    <row r="429" spans="1:20">
      <c r="A429" s="2">
        <v>42944</v>
      </c>
      <c r="B429" t="s">
        <v>372</v>
      </c>
      <c r="C429" t="s">
        <v>373</v>
      </c>
      <c r="D429" s="4">
        <v>0.50555555555555554</v>
      </c>
      <c r="E429">
        <v>48</v>
      </c>
      <c r="F429">
        <v>18.5</v>
      </c>
      <c r="G429">
        <v>7.98</v>
      </c>
      <c r="H429">
        <v>5.65</v>
      </c>
      <c r="I429">
        <v>0.26</v>
      </c>
      <c r="J429">
        <v>930</v>
      </c>
      <c r="K429">
        <v>6.99</v>
      </c>
      <c r="L429">
        <v>0.37085000000000001</v>
      </c>
      <c r="M429">
        <v>0.55159999999999998</v>
      </c>
      <c r="N429">
        <v>3.96E-3</v>
      </c>
      <c r="O429">
        <v>0.12570999999999999</v>
      </c>
      <c r="P429">
        <v>2419.6</v>
      </c>
      <c r="R429">
        <v>0.24</v>
      </c>
      <c r="T429" t="s">
        <v>310</v>
      </c>
    </row>
    <row r="430" spans="1:20">
      <c r="A430" s="2">
        <v>42944</v>
      </c>
      <c r="B430" t="s">
        <v>374</v>
      </c>
      <c r="C430" t="s">
        <v>375</v>
      </c>
      <c r="D430" s="4">
        <v>0.50972222222222219</v>
      </c>
      <c r="E430">
        <v>48</v>
      </c>
      <c r="F430">
        <v>19.100000000000001</v>
      </c>
      <c r="G430">
        <v>7.72</v>
      </c>
      <c r="H430">
        <v>6.3</v>
      </c>
      <c r="I430">
        <v>0.48</v>
      </c>
      <c r="J430">
        <v>984</v>
      </c>
      <c r="K430">
        <v>5.84</v>
      </c>
      <c r="L430">
        <v>0.54576999999999998</v>
      </c>
      <c r="M430">
        <v>0.70321</v>
      </c>
      <c r="N430">
        <v>8.7799999999999996E-3</v>
      </c>
      <c r="O430">
        <v>0.38047999999999998</v>
      </c>
      <c r="P430">
        <v>1732.9</v>
      </c>
      <c r="R430">
        <v>0.1</v>
      </c>
    </row>
    <row r="431" spans="1:20">
      <c r="A431" s="2">
        <v>42944</v>
      </c>
      <c r="B431" t="s">
        <v>376</v>
      </c>
      <c r="C431" t="s">
        <v>377</v>
      </c>
      <c r="D431" s="4">
        <v>0.50208333333333333</v>
      </c>
      <c r="E431">
        <v>48</v>
      </c>
      <c r="F431">
        <v>19.3</v>
      </c>
      <c r="G431">
        <v>8.0399999999999991</v>
      </c>
      <c r="H431">
        <v>6.47</v>
      </c>
      <c r="I431">
        <v>0.52</v>
      </c>
      <c r="J431">
        <v>1003</v>
      </c>
      <c r="K431">
        <v>6.72</v>
      </c>
      <c r="L431">
        <v>0.46997</v>
      </c>
      <c r="M431">
        <v>0.88980000000000004</v>
      </c>
      <c r="N431">
        <v>9.1400000000000006E-3</v>
      </c>
      <c r="O431">
        <v>0.25008999999999998</v>
      </c>
      <c r="P431">
        <v>1299.7</v>
      </c>
      <c r="R431">
        <v>0.15</v>
      </c>
      <c r="T431" t="s">
        <v>321</v>
      </c>
    </row>
    <row r="432" spans="1:20">
      <c r="A432" s="2">
        <v>42944</v>
      </c>
      <c r="B432" t="s">
        <v>378</v>
      </c>
      <c r="C432" t="s">
        <v>379</v>
      </c>
      <c r="D432" s="4">
        <v>0.4513888888888889</v>
      </c>
      <c r="E432">
        <v>48</v>
      </c>
      <c r="F432">
        <v>19.3</v>
      </c>
      <c r="G432">
        <v>7.53</v>
      </c>
      <c r="H432">
        <v>5.51</v>
      </c>
      <c r="I432">
        <v>0.49</v>
      </c>
      <c r="J432">
        <v>932</v>
      </c>
      <c r="K432">
        <v>4.05</v>
      </c>
      <c r="L432">
        <v>0.34752</v>
      </c>
      <c r="M432">
        <v>0.53993999999999998</v>
      </c>
      <c r="N432">
        <v>1.8600000000000001E-3</v>
      </c>
      <c r="O432">
        <v>0.12798999999999999</v>
      </c>
      <c r="P432">
        <v>2419.6</v>
      </c>
      <c r="Q432" t="s">
        <v>275</v>
      </c>
    </row>
    <row r="433" spans="1:20">
      <c r="A433" s="2">
        <v>42944</v>
      </c>
      <c r="B433" t="s">
        <v>380</v>
      </c>
      <c r="C433" t="s">
        <v>274</v>
      </c>
      <c r="D433" s="4">
        <v>0.47222222222222227</v>
      </c>
      <c r="E433">
        <v>48</v>
      </c>
      <c r="F433">
        <v>19</v>
      </c>
      <c r="G433">
        <v>7.7</v>
      </c>
      <c r="H433">
        <v>3.53</v>
      </c>
      <c r="I433">
        <v>1.01</v>
      </c>
      <c r="J433">
        <v>1184</v>
      </c>
      <c r="K433">
        <v>7.33</v>
      </c>
      <c r="L433">
        <v>0.30087000000000003</v>
      </c>
      <c r="M433">
        <v>0.32419999999999999</v>
      </c>
      <c r="N433">
        <v>5.8599999999999998E-3</v>
      </c>
      <c r="O433">
        <v>0.25366</v>
      </c>
      <c r="P433">
        <v>1263.3</v>
      </c>
      <c r="R433">
        <v>0.03</v>
      </c>
    </row>
    <row r="434" spans="1:20">
      <c r="A434" s="2">
        <v>42944</v>
      </c>
      <c r="B434" t="s">
        <v>277</v>
      </c>
      <c r="C434" t="s">
        <v>278</v>
      </c>
      <c r="D434" s="4">
        <v>0.46875</v>
      </c>
      <c r="E434">
        <v>48</v>
      </c>
      <c r="T434" t="s">
        <v>301</v>
      </c>
    </row>
    <row r="435" spans="1:20">
      <c r="A435" s="2">
        <v>42944</v>
      </c>
      <c r="B435" t="s">
        <v>280</v>
      </c>
      <c r="C435" t="s">
        <v>281</v>
      </c>
      <c r="D435" s="4">
        <v>0.46597222222222223</v>
      </c>
      <c r="E435">
        <v>48</v>
      </c>
      <c r="F435">
        <v>18.8</v>
      </c>
      <c r="G435">
        <v>7.55</v>
      </c>
      <c r="H435">
        <v>7.8</v>
      </c>
      <c r="I435">
        <v>0.57999999999999996</v>
      </c>
      <c r="J435">
        <v>1043</v>
      </c>
      <c r="K435">
        <v>2.8</v>
      </c>
      <c r="L435" s="39"/>
      <c r="M435" s="39"/>
      <c r="N435">
        <v>3.0849999999999999E-2</v>
      </c>
      <c r="O435">
        <v>2.4369000000000001</v>
      </c>
      <c r="P435">
        <v>2419.6</v>
      </c>
      <c r="Q435" t="s">
        <v>275</v>
      </c>
      <c r="R435">
        <v>0.17</v>
      </c>
    </row>
    <row r="436" spans="1:20">
      <c r="A436" s="2">
        <v>42944</v>
      </c>
      <c r="B436" t="s">
        <v>283</v>
      </c>
      <c r="C436" t="s">
        <v>284</v>
      </c>
      <c r="D436" s="4">
        <v>0.4604166666666667</v>
      </c>
      <c r="E436">
        <v>48</v>
      </c>
      <c r="F436">
        <v>18.7</v>
      </c>
      <c r="G436">
        <v>7.92</v>
      </c>
      <c r="H436">
        <v>4.59</v>
      </c>
      <c r="I436">
        <v>0.7</v>
      </c>
      <c r="J436">
        <v>1021</v>
      </c>
      <c r="K436">
        <v>5.73</v>
      </c>
      <c r="L436" s="39"/>
      <c r="M436" s="39"/>
      <c r="N436">
        <v>3.96E-3</v>
      </c>
      <c r="O436">
        <v>0.12570999999999999</v>
      </c>
      <c r="P436">
        <v>770.1</v>
      </c>
      <c r="R436">
        <v>0.08</v>
      </c>
    </row>
    <row r="437" spans="1:20">
      <c r="A437" s="2">
        <v>42952</v>
      </c>
      <c r="B437" t="s">
        <v>360</v>
      </c>
      <c r="C437" t="s">
        <v>361</v>
      </c>
      <c r="D437" s="4">
        <v>0.44444444444444442</v>
      </c>
      <c r="E437">
        <v>48</v>
      </c>
      <c r="F437">
        <v>16.399999999999999</v>
      </c>
      <c r="G437">
        <v>8.0500000000000007</v>
      </c>
      <c r="H437">
        <v>5.94</v>
      </c>
      <c r="I437">
        <v>0.01</v>
      </c>
      <c r="J437">
        <v>733</v>
      </c>
      <c r="K437">
        <v>8.6999999999999993</v>
      </c>
      <c r="L437" s="42">
        <v>0.65656000000000003</v>
      </c>
      <c r="M437" s="42">
        <v>0.69155</v>
      </c>
      <c r="N437">
        <v>1.3729999999999999E-2</v>
      </c>
      <c r="O437">
        <v>0.50512999999999997</v>
      </c>
      <c r="P437">
        <v>2419.6</v>
      </c>
      <c r="Q437" t="s">
        <v>275</v>
      </c>
    </row>
    <row r="438" spans="1:20">
      <c r="A438" s="2">
        <v>42952</v>
      </c>
      <c r="B438" t="s">
        <v>362</v>
      </c>
      <c r="C438" t="s">
        <v>363</v>
      </c>
      <c r="D438" s="4">
        <v>0.4375</v>
      </c>
      <c r="E438">
        <v>48</v>
      </c>
      <c r="F438">
        <v>16.600000000000001</v>
      </c>
      <c r="G438">
        <v>8.0500000000000007</v>
      </c>
      <c r="H438">
        <v>4.68</v>
      </c>
      <c r="I438">
        <v>0.03</v>
      </c>
      <c r="J438">
        <v>767</v>
      </c>
      <c r="K438">
        <v>8.9700000000000006</v>
      </c>
      <c r="L438" s="42">
        <v>0.67405000000000004</v>
      </c>
      <c r="M438" s="42">
        <v>0.81398999999999999</v>
      </c>
      <c r="N438">
        <v>3.4299999999999999E-3</v>
      </c>
      <c r="O438">
        <v>0.12628</v>
      </c>
      <c r="P438">
        <v>2419.6</v>
      </c>
      <c r="Q438" t="s">
        <v>275</v>
      </c>
    </row>
    <row r="439" spans="1:20">
      <c r="A439" s="2">
        <v>42952</v>
      </c>
      <c r="B439" t="s">
        <v>364</v>
      </c>
      <c r="C439" t="s">
        <v>365</v>
      </c>
      <c r="D439" s="4">
        <v>0.49305555555555558</v>
      </c>
      <c r="E439">
        <v>48</v>
      </c>
      <c r="F439">
        <v>16.8</v>
      </c>
      <c r="G439">
        <v>7.89</v>
      </c>
      <c r="H439">
        <v>3.53</v>
      </c>
      <c r="I439">
        <v>1.22</v>
      </c>
      <c r="J439">
        <v>774</v>
      </c>
      <c r="K439">
        <v>9.4700000000000006</v>
      </c>
      <c r="L439" s="42">
        <v>0.85548100000000005</v>
      </c>
      <c r="M439" s="42">
        <v>0.93061000000000005</v>
      </c>
      <c r="N439">
        <v>2.1800000000000001E-3</v>
      </c>
      <c r="O439">
        <v>0.12762999999999999</v>
      </c>
      <c r="P439">
        <v>1732.9</v>
      </c>
    </row>
    <row r="440" spans="1:20">
      <c r="A440" s="2">
        <v>42952</v>
      </c>
      <c r="B440" t="s">
        <v>366</v>
      </c>
      <c r="C440" t="s">
        <v>367</v>
      </c>
      <c r="D440" s="4">
        <v>0.48749999999999999</v>
      </c>
      <c r="E440">
        <v>48</v>
      </c>
      <c r="F440">
        <v>16.399999999999999</v>
      </c>
      <c r="G440">
        <v>7.99</v>
      </c>
      <c r="H440">
        <v>5.57</v>
      </c>
      <c r="I440">
        <v>1.08</v>
      </c>
      <c r="J440">
        <v>669</v>
      </c>
      <c r="K440">
        <v>9.27</v>
      </c>
      <c r="L440" s="42">
        <v>0.69155</v>
      </c>
      <c r="M440" s="42">
        <v>1.0355700000000001</v>
      </c>
      <c r="N440">
        <v>3.4299999999999999E-3</v>
      </c>
      <c r="O440">
        <v>0.12628</v>
      </c>
      <c r="P440">
        <v>2419.6</v>
      </c>
      <c r="Q440" t="s">
        <v>275</v>
      </c>
    </row>
    <row r="441" spans="1:20">
      <c r="A441" s="2">
        <v>42952</v>
      </c>
      <c r="B441" t="s">
        <v>368</v>
      </c>
      <c r="C441" t="s">
        <v>369</v>
      </c>
      <c r="D441" s="4">
        <v>0.50277777777777777</v>
      </c>
      <c r="E441">
        <v>48</v>
      </c>
      <c r="F441">
        <v>16.7</v>
      </c>
      <c r="G441">
        <v>7.67</v>
      </c>
      <c r="H441">
        <v>2.21</v>
      </c>
      <c r="I441">
        <v>0.69</v>
      </c>
      <c r="J441">
        <v>775</v>
      </c>
      <c r="K441">
        <v>8.11</v>
      </c>
      <c r="L441" s="42">
        <v>0.88397000000000003</v>
      </c>
      <c r="M441" s="42">
        <v>1.0763799999999999</v>
      </c>
      <c r="N441">
        <v>1.392E-2</v>
      </c>
      <c r="O441">
        <v>0.11491999999999999</v>
      </c>
      <c r="P441">
        <v>2419.6</v>
      </c>
      <c r="Q441" t="s">
        <v>275</v>
      </c>
    </row>
    <row r="442" spans="1:20">
      <c r="A442" s="2">
        <v>42952</v>
      </c>
      <c r="B442" t="s">
        <v>370</v>
      </c>
      <c r="C442" t="s">
        <v>371</v>
      </c>
      <c r="D442" s="4">
        <v>0.51458333333333328</v>
      </c>
      <c r="E442">
        <v>48</v>
      </c>
      <c r="F442">
        <v>17.5</v>
      </c>
      <c r="G442">
        <v>7.77</v>
      </c>
      <c r="H442">
        <v>2.13</v>
      </c>
      <c r="I442">
        <v>0.84</v>
      </c>
      <c r="J442">
        <v>857</v>
      </c>
      <c r="K442">
        <v>6.83</v>
      </c>
      <c r="L442" s="42">
        <v>0.87229999999999996</v>
      </c>
      <c r="M442" s="42">
        <v>1.3795900000000001</v>
      </c>
      <c r="N442">
        <v>7.6E-3</v>
      </c>
      <c r="O442">
        <v>0.38177</v>
      </c>
      <c r="P442">
        <v>1413.6</v>
      </c>
    </row>
    <row r="443" spans="1:20">
      <c r="A443" s="2">
        <v>42952</v>
      </c>
      <c r="B443" t="s">
        <v>372</v>
      </c>
      <c r="C443" t="s">
        <v>373</v>
      </c>
      <c r="D443" s="4">
        <v>0.4597222222222222</v>
      </c>
      <c r="E443">
        <v>48</v>
      </c>
      <c r="F443">
        <v>16.2</v>
      </c>
      <c r="G443">
        <v>8.18</v>
      </c>
      <c r="H443">
        <v>6.64</v>
      </c>
      <c r="I443">
        <v>0.52</v>
      </c>
      <c r="J443">
        <v>774</v>
      </c>
      <c r="K443">
        <v>9.25</v>
      </c>
      <c r="L443" s="42">
        <v>0.59824999999999995</v>
      </c>
      <c r="M443" s="42">
        <v>0.59824999999999995</v>
      </c>
      <c r="N443">
        <v>5.3400000000000001E-3</v>
      </c>
      <c r="O443">
        <v>0.12422</v>
      </c>
      <c r="P443">
        <v>2419.6</v>
      </c>
      <c r="Q443" t="s">
        <v>275</v>
      </c>
      <c r="R443">
        <v>0.25</v>
      </c>
    </row>
    <row r="444" spans="1:20">
      <c r="A444" s="2">
        <v>42952</v>
      </c>
      <c r="B444" t="s">
        <v>374</v>
      </c>
      <c r="C444" t="s">
        <v>375</v>
      </c>
      <c r="D444" s="4">
        <v>0.46458333333333335</v>
      </c>
      <c r="E444">
        <v>48</v>
      </c>
      <c r="F444">
        <v>17.399999999999999</v>
      </c>
      <c r="G444">
        <v>8.0399999999999991</v>
      </c>
      <c r="H444">
        <v>6.65</v>
      </c>
      <c r="I444">
        <v>0.92</v>
      </c>
      <c r="J444">
        <v>795</v>
      </c>
      <c r="K444">
        <v>8.73</v>
      </c>
      <c r="L444" s="42">
        <v>0.32419999999999999</v>
      </c>
      <c r="M444" s="42">
        <v>0.37085000000000001</v>
      </c>
      <c r="N444">
        <v>7.92E-3</v>
      </c>
      <c r="O444">
        <v>0.25124000000000002</v>
      </c>
      <c r="P444">
        <v>2419.6</v>
      </c>
      <c r="Q444" t="s">
        <v>275</v>
      </c>
      <c r="R444">
        <v>0.14000000000000001</v>
      </c>
    </row>
    <row r="445" spans="1:20">
      <c r="A445" s="2">
        <v>42952</v>
      </c>
      <c r="B445" t="s">
        <v>376</v>
      </c>
      <c r="C445" t="s">
        <v>377</v>
      </c>
      <c r="D445" s="4">
        <v>4.2361111111111106E-2</v>
      </c>
      <c r="E445">
        <v>48</v>
      </c>
      <c r="F445">
        <v>18.2</v>
      </c>
      <c r="G445">
        <v>7.89</v>
      </c>
      <c r="H445">
        <v>4.82</v>
      </c>
      <c r="I445">
        <v>0.5</v>
      </c>
      <c r="J445">
        <v>889</v>
      </c>
      <c r="K445">
        <v>8.5299999999999994</v>
      </c>
      <c r="L445" s="42">
        <v>0.31836999999999999</v>
      </c>
      <c r="M445" s="42">
        <v>0.34168999999999999</v>
      </c>
      <c r="N445">
        <v>5.0600000000000003E-3</v>
      </c>
      <c r="O445">
        <v>0.25451000000000001</v>
      </c>
      <c r="P445">
        <v>2419.6</v>
      </c>
      <c r="Q445" t="s">
        <v>275</v>
      </c>
      <c r="R445">
        <v>0.38</v>
      </c>
    </row>
    <row r="446" spans="1:20">
      <c r="A446" s="2">
        <v>42952</v>
      </c>
      <c r="B446" t="s">
        <v>378</v>
      </c>
      <c r="C446" t="s">
        <v>379</v>
      </c>
      <c r="D446" s="4">
        <v>0.51041666666666663</v>
      </c>
      <c r="E446">
        <v>48</v>
      </c>
      <c r="F446">
        <v>17.399999999999999</v>
      </c>
      <c r="G446">
        <v>7.84</v>
      </c>
      <c r="H446">
        <v>3.6</v>
      </c>
      <c r="I446">
        <v>0.76</v>
      </c>
      <c r="J446">
        <v>797</v>
      </c>
      <c r="K446">
        <v>5.24</v>
      </c>
      <c r="L446" s="42">
        <v>0.41166000000000003</v>
      </c>
      <c r="M446" s="42">
        <v>0.43498999999999999</v>
      </c>
      <c r="N446">
        <v>2.5300000000000001E-3</v>
      </c>
      <c r="O446">
        <v>0.12726000000000001</v>
      </c>
      <c r="P446">
        <v>2419.6</v>
      </c>
      <c r="Q446" t="s">
        <v>275</v>
      </c>
    </row>
    <row r="447" spans="1:20">
      <c r="A447" s="2">
        <v>42952</v>
      </c>
      <c r="B447" t="s">
        <v>380</v>
      </c>
      <c r="C447" t="s">
        <v>274</v>
      </c>
      <c r="D447" s="4">
        <v>0.53888888888888886</v>
      </c>
      <c r="E447">
        <v>48</v>
      </c>
      <c r="F447">
        <v>18.7</v>
      </c>
      <c r="G447">
        <v>7.44</v>
      </c>
      <c r="H447">
        <v>5.52</v>
      </c>
      <c r="I447">
        <v>2.0299999999999998</v>
      </c>
      <c r="J447">
        <v>997</v>
      </c>
      <c r="K447">
        <v>6.9</v>
      </c>
      <c r="L447" s="42">
        <v>0.26006000000000001</v>
      </c>
      <c r="M447" s="42">
        <v>0.33585999999999999</v>
      </c>
      <c r="N447">
        <v>3.0599999999999998E-3</v>
      </c>
      <c r="O447">
        <v>0.38668999999999998</v>
      </c>
      <c r="P447">
        <v>2419.6</v>
      </c>
      <c r="Q447" t="s">
        <v>275</v>
      </c>
      <c r="R447">
        <v>0.05</v>
      </c>
    </row>
    <row r="448" spans="1:20">
      <c r="A448" s="2">
        <v>42952</v>
      </c>
      <c r="B448" t="s">
        <v>277</v>
      </c>
      <c r="C448" t="s">
        <v>278</v>
      </c>
      <c r="D448" s="4">
        <v>0.53194444444444444</v>
      </c>
      <c r="E448">
        <v>48</v>
      </c>
      <c r="F448">
        <v>17.8</v>
      </c>
      <c r="G448">
        <v>7.53</v>
      </c>
      <c r="H448">
        <v>1.02</v>
      </c>
      <c r="I448">
        <v>0.28000000000000003</v>
      </c>
      <c r="J448">
        <v>502</v>
      </c>
      <c r="K448">
        <v>3.87</v>
      </c>
      <c r="L448" s="42">
        <v>0.38251000000000002</v>
      </c>
      <c r="M448" s="42">
        <v>0.63907000000000003</v>
      </c>
      <c r="N448">
        <v>1.6100000000000001E-3</v>
      </c>
      <c r="O448">
        <v>0.12826000000000001</v>
      </c>
      <c r="P448">
        <v>886.4</v>
      </c>
    </row>
    <row r="449" spans="1:22">
      <c r="A449" s="2">
        <v>42952</v>
      </c>
      <c r="B449" t="s">
        <v>280</v>
      </c>
      <c r="C449" t="s">
        <v>281</v>
      </c>
      <c r="D449" s="4">
        <v>0.52569444444444446</v>
      </c>
      <c r="E449">
        <v>48</v>
      </c>
      <c r="F449">
        <v>18</v>
      </c>
      <c r="G449">
        <v>7.5</v>
      </c>
      <c r="H449">
        <v>3.71</v>
      </c>
      <c r="I449">
        <v>0.76</v>
      </c>
      <c r="J449">
        <v>692</v>
      </c>
      <c r="K449">
        <v>3.99</v>
      </c>
      <c r="L449" s="42">
        <v>1.9976700000000001</v>
      </c>
      <c r="M449" s="42">
        <v>2.2542300000000002</v>
      </c>
      <c r="N449">
        <v>2.2509999999999999E-2</v>
      </c>
      <c r="O449">
        <v>1.7956099999999999</v>
      </c>
      <c r="P449">
        <v>2419.6</v>
      </c>
      <c r="R449">
        <v>0.41</v>
      </c>
    </row>
    <row r="450" spans="1:22">
      <c r="A450" s="2">
        <v>42952</v>
      </c>
      <c r="B450" t="s">
        <v>283</v>
      </c>
      <c r="C450" t="s">
        <v>284</v>
      </c>
      <c r="D450" s="4">
        <v>0.52013888888888882</v>
      </c>
      <c r="E450">
        <v>48</v>
      </c>
      <c r="F450">
        <v>17.5</v>
      </c>
      <c r="G450">
        <v>8.18</v>
      </c>
      <c r="H450">
        <v>1.97</v>
      </c>
      <c r="I450">
        <v>0.62</v>
      </c>
      <c r="J450">
        <v>714</v>
      </c>
      <c r="K450">
        <v>6.32</v>
      </c>
      <c r="L450" s="42">
        <v>1.4145799999999999</v>
      </c>
      <c r="M450" s="42">
        <v>1.7585999999999999</v>
      </c>
      <c r="N450">
        <v>1.234E-2</v>
      </c>
      <c r="O450">
        <v>0.24664</v>
      </c>
      <c r="P450">
        <v>1203.3</v>
      </c>
      <c r="R450">
        <v>0.16</v>
      </c>
    </row>
    <row r="451" spans="1:22">
      <c r="A451" s="2"/>
      <c r="D451" s="4"/>
      <c r="G451" s="67"/>
      <c r="H451" s="67"/>
      <c r="I451" s="67"/>
      <c r="J451" s="67"/>
      <c r="K451" s="67"/>
      <c r="L451" s="70"/>
      <c r="M451" s="70"/>
      <c r="N451" s="67"/>
      <c r="O451" s="67"/>
      <c r="P451" s="67"/>
    </row>
    <row r="452" spans="1:22">
      <c r="A452" s="2"/>
      <c r="D452" s="4"/>
      <c r="L452" s="42"/>
      <c r="M452" s="42"/>
    </row>
    <row r="453" spans="1:22" ht="25.5" customHeight="1" thickBot="1">
      <c r="A453" s="58" t="s">
        <v>212</v>
      </c>
      <c r="D453" s="4"/>
      <c r="L453" s="42"/>
      <c r="M453" s="42"/>
    </row>
    <row r="454" spans="1:22">
      <c r="A454" s="57" t="s">
        <v>345</v>
      </c>
      <c r="B454" s="57"/>
      <c r="C454" s="57" t="s">
        <v>346</v>
      </c>
      <c r="D454" s="57"/>
      <c r="E454" s="57" t="s">
        <v>347</v>
      </c>
      <c r="F454" s="57"/>
      <c r="G454" s="57" t="s">
        <v>348</v>
      </c>
      <c r="H454" s="57"/>
      <c r="I454" s="57" t="s">
        <v>349</v>
      </c>
      <c r="J454" s="57"/>
      <c r="K454" s="57" t="s">
        <v>350</v>
      </c>
      <c r="L454" s="57"/>
      <c r="M454" s="57" t="s">
        <v>351</v>
      </c>
      <c r="N454" s="57"/>
      <c r="O454" s="57" t="s">
        <v>352</v>
      </c>
      <c r="P454" s="57"/>
      <c r="Q454" s="57" t="s">
        <v>353</v>
      </c>
      <c r="R454" s="57"/>
      <c r="S454" s="57" t="s">
        <v>354</v>
      </c>
      <c r="T454" s="57"/>
      <c r="U454" s="57" t="s">
        <v>355</v>
      </c>
      <c r="V454" s="57"/>
    </row>
    <row r="455" spans="1:2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</row>
    <row r="456" spans="1:22">
      <c r="A456" s="50" t="s">
        <v>198</v>
      </c>
      <c r="B456" s="50">
        <v>16.799999999999997</v>
      </c>
      <c r="C456" s="50" t="s">
        <v>198</v>
      </c>
      <c r="D456" s="50">
        <v>7.6335338345864647</v>
      </c>
      <c r="E456" s="50" t="s">
        <v>198</v>
      </c>
      <c r="F456" s="50">
        <v>3.4105109489051086</v>
      </c>
      <c r="G456" s="50" t="s">
        <v>198</v>
      </c>
      <c r="H456" s="50">
        <v>0.68656934306569339</v>
      </c>
      <c r="I456" s="50" t="s">
        <v>198</v>
      </c>
      <c r="J456" s="50">
        <v>942.47883211678834</v>
      </c>
      <c r="K456" s="50" t="s">
        <v>198</v>
      </c>
      <c r="L456" s="50">
        <v>6.7882481751824804</v>
      </c>
      <c r="M456" s="50" t="s">
        <v>198</v>
      </c>
      <c r="N456" s="50">
        <v>0.65590548888888889</v>
      </c>
      <c r="O456" s="50" t="s">
        <v>198</v>
      </c>
      <c r="P456" s="50">
        <v>0.89621340740740785</v>
      </c>
      <c r="Q456" s="50" t="s">
        <v>198</v>
      </c>
      <c r="R456" s="50">
        <v>6.2571212121212121E-3</v>
      </c>
      <c r="S456" s="50" t="s">
        <v>198</v>
      </c>
      <c r="T456" s="50">
        <v>0.35564471212121218</v>
      </c>
      <c r="U456" s="50" t="s">
        <v>198</v>
      </c>
      <c r="V456" s="50">
        <v>1618.0080882352956</v>
      </c>
    </row>
    <row r="457" spans="1:22">
      <c r="A457" s="50" t="s">
        <v>199</v>
      </c>
      <c r="B457" s="50">
        <v>0.14334754506981975</v>
      </c>
      <c r="C457" s="50" t="s">
        <v>199</v>
      </c>
      <c r="D457" s="50">
        <v>4.0316614830673669E-2</v>
      </c>
      <c r="E457" s="50" t="s">
        <v>199</v>
      </c>
      <c r="F457" s="50">
        <v>0.31387499257099377</v>
      </c>
      <c r="G457" s="50" t="s">
        <v>199</v>
      </c>
      <c r="H457" s="50">
        <v>3.9404301675237736E-2</v>
      </c>
      <c r="I457" s="50" t="s">
        <v>199</v>
      </c>
      <c r="J457" s="50">
        <v>17.518087243428539</v>
      </c>
      <c r="K457" s="50" t="s">
        <v>199</v>
      </c>
      <c r="L457" s="50">
        <v>0.21545920629479176</v>
      </c>
      <c r="M457" s="50" t="s">
        <v>199</v>
      </c>
      <c r="N457" s="50">
        <v>4.7679432571174907E-2</v>
      </c>
      <c r="O457" s="50" t="s">
        <v>199</v>
      </c>
      <c r="P457" s="50">
        <v>6.0954451351023439E-2</v>
      </c>
      <c r="Q457" s="50" t="s">
        <v>199</v>
      </c>
      <c r="R457" s="50">
        <v>6.8280813076995414E-4</v>
      </c>
      <c r="S457" s="50" t="s">
        <v>199</v>
      </c>
      <c r="T457" s="50">
        <v>4.1003819582068474E-2</v>
      </c>
      <c r="U457" s="50" t="s">
        <v>199</v>
      </c>
      <c r="V457" s="50">
        <v>81.976969300546656</v>
      </c>
    </row>
    <row r="458" spans="1:22">
      <c r="A458" s="50" t="s">
        <v>200</v>
      </c>
      <c r="B458" s="50">
        <v>16.7</v>
      </c>
      <c r="C458" s="50" t="s">
        <v>200</v>
      </c>
      <c r="D458" s="50">
        <v>7.71</v>
      </c>
      <c r="E458" s="50" t="s">
        <v>200</v>
      </c>
      <c r="F458" s="50">
        <v>2.17</v>
      </c>
      <c r="G458" s="50" t="s">
        <v>200</v>
      </c>
      <c r="H458" s="50">
        <v>0.65</v>
      </c>
      <c r="I458" s="50" t="s">
        <v>200</v>
      </c>
      <c r="J458" s="50">
        <v>956</v>
      </c>
      <c r="K458" s="50" t="s">
        <v>200</v>
      </c>
      <c r="L458" s="50">
        <v>6.74</v>
      </c>
      <c r="M458" s="50" t="s">
        <v>200</v>
      </c>
      <c r="N458" s="50">
        <v>0.50495999999999996</v>
      </c>
      <c r="O458" s="50" t="s">
        <v>200</v>
      </c>
      <c r="P458" s="50">
        <v>0.70904</v>
      </c>
      <c r="Q458" s="50" t="s">
        <v>200</v>
      </c>
      <c r="R458" s="50">
        <v>3.96E-3</v>
      </c>
      <c r="S458" s="50" t="s">
        <v>200</v>
      </c>
      <c r="T458" s="50">
        <v>0.25256000000000001</v>
      </c>
      <c r="U458" s="50" t="s">
        <v>200</v>
      </c>
      <c r="V458" s="50">
        <v>2419.6</v>
      </c>
    </row>
    <row r="459" spans="1:22">
      <c r="A459" s="50" t="s">
        <v>201</v>
      </c>
      <c r="B459" s="50">
        <v>16.899999999999999</v>
      </c>
      <c r="C459" s="50" t="s">
        <v>201</v>
      </c>
      <c r="D459" s="50">
        <v>7.89</v>
      </c>
      <c r="E459" s="50" t="s">
        <v>201</v>
      </c>
      <c r="F459" s="50">
        <v>0.47</v>
      </c>
      <c r="G459" s="50" t="s">
        <v>201</v>
      </c>
      <c r="H459" s="50">
        <v>0.04</v>
      </c>
      <c r="I459" s="50" t="s">
        <v>201</v>
      </c>
      <c r="J459" s="50">
        <v>930</v>
      </c>
      <c r="K459" s="50" t="s">
        <v>201</v>
      </c>
      <c r="L459" s="50">
        <v>4.41</v>
      </c>
      <c r="M459" s="50" t="s">
        <v>201</v>
      </c>
      <c r="N459" s="50">
        <v>0.31836999999999999</v>
      </c>
      <c r="O459" s="50" t="s">
        <v>201</v>
      </c>
      <c r="P459" s="50">
        <v>0.70904</v>
      </c>
      <c r="Q459" s="50" t="s">
        <v>201</v>
      </c>
      <c r="R459" s="50">
        <v>2.1800000000000001E-3</v>
      </c>
      <c r="S459" s="50" t="s">
        <v>201</v>
      </c>
      <c r="T459" s="50">
        <v>0.12762999999999999</v>
      </c>
      <c r="U459" s="50" t="s">
        <v>201</v>
      </c>
      <c r="V459" s="50">
        <v>2419.6</v>
      </c>
    </row>
    <row r="460" spans="1:22">
      <c r="A460" s="50" t="s">
        <v>202</v>
      </c>
      <c r="B460" s="50">
        <v>1.6778399979805967</v>
      </c>
      <c r="C460" s="50" t="s">
        <v>202</v>
      </c>
      <c r="D460" s="50">
        <v>0.46495388413997707</v>
      </c>
      <c r="E460" s="50" t="s">
        <v>202</v>
      </c>
      <c r="F460" s="50">
        <v>3.6738125975228342</v>
      </c>
      <c r="G460" s="50" t="s">
        <v>202</v>
      </c>
      <c r="H460" s="50">
        <v>0.46121552630012436</v>
      </c>
      <c r="I460" s="50" t="s">
        <v>202</v>
      </c>
      <c r="J460" s="50">
        <v>205.04395419413663</v>
      </c>
      <c r="K460" s="50" t="s">
        <v>202</v>
      </c>
      <c r="L460" s="50">
        <v>2.5218853526823706</v>
      </c>
      <c r="M460" s="50" t="s">
        <v>202</v>
      </c>
      <c r="N460" s="50">
        <v>0.55398494491433969</v>
      </c>
      <c r="O460" s="50" t="s">
        <v>202</v>
      </c>
      <c r="P460" s="50">
        <v>0.70822672487917182</v>
      </c>
      <c r="Q460" s="50" t="s">
        <v>202</v>
      </c>
      <c r="R460" s="50">
        <v>7.8448681655470635E-3</v>
      </c>
      <c r="S460" s="50" t="s">
        <v>202</v>
      </c>
      <c r="T460" s="50">
        <v>0.47109802067307022</v>
      </c>
      <c r="U460" s="50" t="s">
        <v>202</v>
      </c>
      <c r="V460" s="50">
        <v>956.00752895339519</v>
      </c>
    </row>
    <row r="461" spans="1:22">
      <c r="A461" s="50" t="s">
        <v>203</v>
      </c>
      <c r="B461" s="50">
        <v>2.8151470588235283</v>
      </c>
      <c r="C461" s="50" t="s">
        <v>203</v>
      </c>
      <c r="D461" s="50">
        <v>0.2161821143768512</v>
      </c>
      <c r="E461" s="50" t="s">
        <v>203</v>
      </c>
      <c r="F461" s="50">
        <v>13.496899001717475</v>
      </c>
      <c r="G461" s="50" t="s">
        <v>203</v>
      </c>
      <c r="H461" s="50">
        <v>0.21271976170030071</v>
      </c>
      <c r="I461" s="50" t="s">
        <v>203</v>
      </c>
      <c r="J461" s="50">
        <v>42043.023151567206</v>
      </c>
      <c r="K461" s="50" t="s">
        <v>203</v>
      </c>
      <c r="L461" s="50">
        <v>6.3599057320738854</v>
      </c>
      <c r="M461" s="50" t="s">
        <v>203</v>
      </c>
      <c r="N461" s="50">
        <v>0.30689931919174401</v>
      </c>
      <c r="O461" s="50" t="s">
        <v>203</v>
      </c>
      <c r="P461" s="50">
        <v>0.50158509383307814</v>
      </c>
      <c r="Q461" s="50" t="s">
        <v>203</v>
      </c>
      <c r="R461" s="50">
        <v>6.1541956534813758E-5</v>
      </c>
      <c r="S461" s="50" t="s">
        <v>203</v>
      </c>
      <c r="T461" s="50">
        <v>0.22193334508208448</v>
      </c>
      <c r="U461" s="50" t="s">
        <v>203</v>
      </c>
      <c r="V461" s="50">
        <v>913950.39541557676</v>
      </c>
    </row>
    <row r="462" spans="1:22">
      <c r="A462" s="50" t="s">
        <v>204</v>
      </c>
      <c r="B462" s="50">
        <v>-2.404280781578283E-2</v>
      </c>
      <c r="C462" s="50" t="s">
        <v>204</v>
      </c>
      <c r="D462" s="50">
        <v>7.551391393703577E-2</v>
      </c>
      <c r="E462" s="50" t="s">
        <v>204</v>
      </c>
      <c r="F462" s="50">
        <v>17.643800525858545</v>
      </c>
      <c r="G462" s="50" t="s">
        <v>204</v>
      </c>
      <c r="H462" s="50">
        <v>5.337255656600659E-2</v>
      </c>
      <c r="I462" s="50" t="s">
        <v>204</v>
      </c>
      <c r="J462" s="50">
        <v>1.905212910354285</v>
      </c>
      <c r="K462" s="50" t="s">
        <v>204</v>
      </c>
      <c r="L462" s="50">
        <v>0.88728362225368063</v>
      </c>
      <c r="M462" s="50" t="s">
        <v>204</v>
      </c>
      <c r="N462" s="50">
        <v>4.5408168662791422</v>
      </c>
      <c r="O462" s="50" t="s">
        <v>204</v>
      </c>
      <c r="P462" s="50">
        <v>4.211599337412947</v>
      </c>
      <c r="Q462" s="50" t="s">
        <v>204</v>
      </c>
      <c r="R462" s="50">
        <v>9.1013223454921004</v>
      </c>
      <c r="S462" s="50" t="s">
        <v>204</v>
      </c>
      <c r="T462" s="50">
        <v>11.703974254616082</v>
      </c>
      <c r="U462" s="50" t="s">
        <v>204</v>
      </c>
      <c r="V462" s="50">
        <v>-1.527336104184742</v>
      </c>
    </row>
    <row r="463" spans="1:22">
      <c r="A463" s="50" t="s">
        <v>205</v>
      </c>
      <c r="B463" s="50">
        <v>0.22912794644490861</v>
      </c>
      <c r="C463" s="50" t="s">
        <v>205</v>
      </c>
      <c r="D463" s="50">
        <v>-0.51571923641241812</v>
      </c>
      <c r="E463" s="50" t="s">
        <v>205</v>
      </c>
      <c r="F463" s="50">
        <v>3.41209972290538</v>
      </c>
      <c r="G463" s="50" t="s">
        <v>205</v>
      </c>
      <c r="H463" s="50">
        <v>0.43707551705310105</v>
      </c>
      <c r="I463" s="50" t="s">
        <v>205</v>
      </c>
      <c r="J463" s="50">
        <v>-0.5643135987984369</v>
      </c>
      <c r="K463" s="50" t="s">
        <v>205</v>
      </c>
      <c r="L463" s="50">
        <v>0.59009153298352923</v>
      </c>
      <c r="M463" s="50" t="s">
        <v>205</v>
      </c>
      <c r="N463" s="50">
        <v>1.9790632815551521</v>
      </c>
      <c r="O463" s="50" t="s">
        <v>205</v>
      </c>
      <c r="P463" s="50">
        <v>1.8913871816771604</v>
      </c>
      <c r="Q463" s="50" t="s">
        <v>205</v>
      </c>
      <c r="R463" s="50">
        <v>2.7928884877618576</v>
      </c>
      <c r="S463" s="50" t="s">
        <v>205</v>
      </c>
      <c r="T463" s="50">
        <v>3.4196816779200958</v>
      </c>
      <c r="U463" s="50" t="s">
        <v>205</v>
      </c>
      <c r="V463" s="50">
        <v>-0.51865614438243246</v>
      </c>
    </row>
    <row r="464" spans="1:22">
      <c r="A464" s="50" t="s">
        <v>206</v>
      </c>
      <c r="B464" s="50">
        <v>9</v>
      </c>
      <c r="C464" s="50" t="s">
        <v>206</v>
      </c>
      <c r="D464" s="50">
        <v>2.5199999999999996</v>
      </c>
      <c r="E464" s="50" t="s">
        <v>206</v>
      </c>
      <c r="F464" s="50">
        <v>28.150000000000002</v>
      </c>
      <c r="G464" s="50" t="s">
        <v>206</v>
      </c>
      <c r="H464" s="50">
        <v>2.0399999999999996</v>
      </c>
      <c r="I464" s="50" t="s">
        <v>206</v>
      </c>
      <c r="J464" s="50">
        <v>1337.4</v>
      </c>
      <c r="K464" s="50" t="s">
        <v>206</v>
      </c>
      <c r="L464" s="50">
        <v>15.02</v>
      </c>
      <c r="M464" s="50" t="s">
        <v>206</v>
      </c>
      <c r="N464" s="50">
        <v>3.0472299999999999</v>
      </c>
      <c r="O464" s="50" t="s">
        <v>206</v>
      </c>
      <c r="P464" s="50">
        <v>3.8833799999999998</v>
      </c>
      <c r="Q464" s="50" t="s">
        <v>206</v>
      </c>
      <c r="R464" s="50">
        <v>4.7199999999999999E-2</v>
      </c>
      <c r="S464" s="50" t="s">
        <v>206</v>
      </c>
      <c r="T464" s="50">
        <v>2.674728</v>
      </c>
      <c r="U464" s="50" t="s">
        <v>206</v>
      </c>
      <c r="V464" s="50">
        <v>2345.7999999999997</v>
      </c>
    </row>
    <row r="465" spans="1:30">
      <c r="A465" s="50" t="s">
        <v>207</v>
      </c>
      <c r="B465" s="50">
        <v>12.5</v>
      </c>
      <c r="C465" s="50" t="s">
        <v>207</v>
      </c>
      <c r="D465" s="50">
        <v>6.18</v>
      </c>
      <c r="E465" s="50" t="s">
        <v>207</v>
      </c>
      <c r="F465" s="50">
        <v>0.15</v>
      </c>
      <c r="G465" s="50" t="s">
        <v>207</v>
      </c>
      <c r="H465" s="50">
        <v>-0.01</v>
      </c>
      <c r="I465" s="50" t="s">
        <v>207</v>
      </c>
      <c r="J465" s="50">
        <v>93.6</v>
      </c>
      <c r="K465" s="50" t="s">
        <v>207</v>
      </c>
      <c r="L465" s="50">
        <v>1.66</v>
      </c>
      <c r="M465" s="50" t="s">
        <v>207</v>
      </c>
      <c r="N465" s="50">
        <v>0</v>
      </c>
      <c r="O465" s="50" t="s">
        <v>207</v>
      </c>
      <c r="P465" s="50">
        <v>0.13178000000000001</v>
      </c>
      <c r="Q465" s="50" t="s">
        <v>207</v>
      </c>
      <c r="R465" s="50">
        <v>2.9999999999999997E-4</v>
      </c>
      <c r="S465" s="50" t="s">
        <v>207</v>
      </c>
      <c r="T465" s="50">
        <v>1.2962E-2</v>
      </c>
      <c r="U465" s="50" t="s">
        <v>207</v>
      </c>
      <c r="V465" s="50">
        <v>73.8</v>
      </c>
    </row>
    <row r="466" spans="1:30">
      <c r="A466" s="50" t="s">
        <v>208</v>
      </c>
      <c r="B466" s="50">
        <v>21.5</v>
      </c>
      <c r="C466" s="50" t="s">
        <v>208</v>
      </c>
      <c r="D466" s="50">
        <v>8.6999999999999993</v>
      </c>
      <c r="E466" s="50" t="s">
        <v>208</v>
      </c>
      <c r="F466" s="50">
        <v>28.3</v>
      </c>
      <c r="G466" s="50" t="s">
        <v>208</v>
      </c>
      <c r="H466" s="50">
        <v>2.0299999999999998</v>
      </c>
      <c r="I466" s="50" t="s">
        <v>208</v>
      </c>
      <c r="J466" s="50">
        <v>1431</v>
      </c>
      <c r="K466" s="50" t="s">
        <v>208</v>
      </c>
      <c r="L466" s="50">
        <v>16.68</v>
      </c>
      <c r="M466" s="50" t="s">
        <v>208</v>
      </c>
      <c r="N466" s="50">
        <v>3.0472299999999999</v>
      </c>
      <c r="O466" s="50" t="s">
        <v>208</v>
      </c>
      <c r="P466" s="50">
        <v>4.0151599999999998</v>
      </c>
      <c r="Q466" s="50" t="s">
        <v>208</v>
      </c>
      <c r="R466" s="50">
        <v>4.7500000000000001E-2</v>
      </c>
      <c r="S466" s="50" t="s">
        <v>208</v>
      </c>
      <c r="T466" s="50">
        <v>2.6876899999999999</v>
      </c>
      <c r="U466" s="50" t="s">
        <v>208</v>
      </c>
      <c r="V466" s="50">
        <v>2419.6</v>
      </c>
    </row>
    <row r="467" spans="1:30">
      <c r="A467" s="50" t="s">
        <v>209</v>
      </c>
      <c r="B467" s="50">
        <v>2301.5999999999995</v>
      </c>
      <c r="C467" s="50" t="s">
        <v>209</v>
      </c>
      <c r="D467" s="50">
        <v>1015.2599999999998</v>
      </c>
      <c r="E467" s="50" t="s">
        <v>209</v>
      </c>
      <c r="F467" s="50">
        <v>467.2399999999999</v>
      </c>
      <c r="G467" s="50" t="s">
        <v>209</v>
      </c>
      <c r="H467" s="50">
        <v>94.06</v>
      </c>
      <c r="I467" s="50" t="s">
        <v>209</v>
      </c>
      <c r="J467" s="50">
        <v>129119.6</v>
      </c>
      <c r="K467" s="50" t="s">
        <v>209</v>
      </c>
      <c r="L467" s="50">
        <v>929.98999999999978</v>
      </c>
      <c r="M467" s="50" t="s">
        <v>209</v>
      </c>
      <c r="N467" s="50">
        <v>88.547241</v>
      </c>
      <c r="O467" s="50" t="s">
        <v>209</v>
      </c>
      <c r="P467" s="50">
        <v>120.98881000000006</v>
      </c>
      <c r="Q467" s="50" t="s">
        <v>209</v>
      </c>
      <c r="R467" s="50">
        <v>0.82594000000000001</v>
      </c>
      <c r="S467" s="50" t="s">
        <v>209</v>
      </c>
      <c r="T467" s="50">
        <v>46.945102000000006</v>
      </c>
      <c r="U467" s="50" t="s">
        <v>209</v>
      </c>
      <c r="V467" s="50">
        <v>220049.10000000021</v>
      </c>
    </row>
    <row r="468" spans="1:30" ht="15" thickBot="1">
      <c r="A468" s="51" t="s">
        <v>210</v>
      </c>
      <c r="B468" s="51">
        <v>137</v>
      </c>
      <c r="C468" s="51" t="s">
        <v>210</v>
      </c>
      <c r="D468" s="51">
        <v>133</v>
      </c>
      <c r="E468" s="51" t="s">
        <v>210</v>
      </c>
      <c r="F468" s="51">
        <v>137</v>
      </c>
      <c r="G468" s="51" t="s">
        <v>210</v>
      </c>
      <c r="H468" s="51">
        <v>137</v>
      </c>
      <c r="I468" s="51" t="s">
        <v>210</v>
      </c>
      <c r="J468" s="51">
        <v>137</v>
      </c>
      <c r="K468" s="51" t="s">
        <v>210</v>
      </c>
      <c r="L468" s="51">
        <v>137</v>
      </c>
      <c r="M468" s="51" t="s">
        <v>210</v>
      </c>
      <c r="N468" s="51">
        <v>135</v>
      </c>
      <c r="O468" s="51" t="s">
        <v>210</v>
      </c>
      <c r="P468" s="51">
        <v>135</v>
      </c>
      <c r="Q468" s="51" t="s">
        <v>210</v>
      </c>
      <c r="R468" s="51">
        <v>132</v>
      </c>
      <c r="S468" s="51" t="s">
        <v>210</v>
      </c>
      <c r="T468" s="51">
        <v>132</v>
      </c>
      <c r="U468" s="51" t="s">
        <v>210</v>
      </c>
      <c r="V468" s="51">
        <v>136</v>
      </c>
    </row>
    <row r="470" spans="1:30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6"/>
      <c r="X470" s="53"/>
      <c r="Y470" s="53"/>
      <c r="Z470" s="53"/>
      <c r="AA470" s="53"/>
      <c r="AB470" s="53"/>
      <c r="AC470" s="53"/>
      <c r="AD470" s="53"/>
    </row>
    <row r="471" spans="1:30">
      <c r="A471" s="2"/>
      <c r="D471" s="4"/>
      <c r="L471" s="42"/>
      <c r="M471" s="42"/>
    </row>
    <row r="472" spans="1:30" ht="30.75" customHeight="1">
      <c r="A472" s="58" t="s">
        <v>213</v>
      </c>
      <c r="D472" s="4"/>
      <c r="L472" s="42"/>
      <c r="M472" s="42"/>
    </row>
    <row r="473" spans="1:30" ht="81">
      <c r="A473" s="5" t="s">
        <v>340</v>
      </c>
      <c r="B473" s="6" t="s">
        <v>341</v>
      </c>
      <c r="C473" s="6" t="s">
        <v>342</v>
      </c>
      <c r="D473" s="7" t="s">
        <v>343</v>
      </c>
      <c r="E473" s="8" t="s">
        <v>344</v>
      </c>
      <c r="F473" s="9" t="s">
        <v>345</v>
      </c>
      <c r="G473" s="10" t="s">
        <v>346</v>
      </c>
      <c r="H473" s="10" t="s">
        <v>347</v>
      </c>
      <c r="I473" s="9" t="s">
        <v>348</v>
      </c>
      <c r="J473" s="8" t="s">
        <v>349</v>
      </c>
      <c r="K473" s="10" t="s">
        <v>350</v>
      </c>
      <c r="L473" s="11" t="s">
        <v>351</v>
      </c>
      <c r="M473" s="11" t="s">
        <v>352</v>
      </c>
      <c r="N473" s="8" t="s">
        <v>353</v>
      </c>
      <c r="O473" s="8" t="s">
        <v>354</v>
      </c>
      <c r="P473" s="8" t="s">
        <v>355</v>
      </c>
      <c r="Q473" s="8" t="s">
        <v>356</v>
      </c>
      <c r="R473" s="12" t="s">
        <v>357</v>
      </c>
      <c r="S473" s="12" t="s">
        <v>358</v>
      </c>
      <c r="T473" s="12" t="s">
        <v>359</v>
      </c>
    </row>
    <row r="474" spans="1:30">
      <c r="A474" s="2">
        <v>42898</v>
      </c>
      <c r="B474" t="s">
        <v>360</v>
      </c>
      <c r="C474" t="s">
        <v>361</v>
      </c>
      <c r="D474" s="4">
        <v>0.43958333333333338</v>
      </c>
      <c r="E474" t="s">
        <v>297</v>
      </c>
      <c r="F474" s="29">
        <v>20.3</v>
      </c>
      <c r="G474" s="28">
        <v>7.69</v>
      </c>
      <c r="H474" s="28">
        <v>2.4300000000000002</v>
      </c>
      <c r="I474" s="28">
        <v>0.01</v>
      </c>
      <c r="J474">
        <v>1081</v>
      </c>
      <c r="K474" s="28">
        <v>5.6</v>
      </c>
      <c r="L474" s="30">
        <v>0.35918</v>
      </c>
      <c r="M474" s="30">
        <v>0.79066999999999998</v>
      </c>
      <c r="N474" s="30">
        <v>3.7200000000000002E-3</v>
      </c>
      <c r="O474" s="30">
        <v>0.25596999999999998</v>
      </c>
      <c r="P474">
        <v>2419.6</v>
      </c>
      <c r="Q474" t="s">
        <v>275</v>
      </c>
    </row>
    <row r="475" spans="1:30">
      <c r="A475" s="2">
        <v>42898</v>
      </c>
      <c r="B475" t="s">
        <v>362</v>
      </c>
      <c r="C475" t="s">
        <v>363</v>
      </c>
      <c r="D475" s="4">
        <v>0.44236111111111115</v>
      </c>
      <c r="E475" t="s">
        <v>297</v>
      </c>
      <c r="F475" s="29">
        <v>20.399999999999999</v>
      </c>
      <c r="G475" s="28">
        <v>8.49</v>
      </c>
      <c r="H475" s="28">
        <v>1.68</v>
      </c>
      <c r="I475" s="28">
        <v>0.01</v>
      </c>
      <c r="J475">
        <v>1023</v>
      </c>
      <c r="K475" s="28">
        <v>6.83</v>
      </c>
      <c r="L475" s="30">
        <v>0.50495999999999996</v>
      </c>
      <c r="M475" s="30">
        <v>0.51078999999999997</v>
      </c>
      <c r="N475" s="30">
        <v>2.1700000000000001E-2</v>
      </c>
      <c r="O475" s="30">
        <v>0.23649999999999999</v>
      </c>
      <c r="P475">
        <v>920.8</v>
      </c>
    </row>
    <row r="476" spans="1:30">
      <c r="A476" s="2">
        <v>42898</v>
      </c>
      <c r="B476" t="s">
        <v>364</v>
      </c>
      <c r="C476" t="s">
        <v>365</v>
      </c>
      <c r="D476" s="4">
        <v>0.44930555555555557</v>
      </c>
      <c r="E476" t="s">
        <v>297</v>
      </c>
      <c r="F476" s="29">
        <v>20.3</v>
      </c>
      <c r="G476" s="28">
        <v>8.6300000000000008</v>
      </c>
      <c r="H476" s="28">
        <v>3.46</v>
      </c>
      <c r="I476" s="28">
        <v>0.6</v>
      </c>
      <c r="J476">
        <v>1058</v>
      </c>
      <c r="K476" s="28">
        <v>7.27</v>
      </c>
      <c r="L476" s="30">
        <v>0.56327000000000005</v>
      </c>
      <c r="M476" s="30">
        <v>1.0180800000000001</v>
      </c>
      <c r="N476" s="30">
        <v>1.6330000000000001E-2</v>
      </c>
      <c r="O476" s="30">
        <v>0.11230999999999999</v>
      </c>
      <c r="P476">
        <v>1413.6</v>
      </c>
    </row>
    <row r="477" spans="1:30">
      <c r="A477" s="2">
        <v>42898</v>
      </c>
      <c r="B477" t="s">
        <v>366</v>
      </c>
      <c r="C477" t="s">
        <v>367</v>
      </c>
      <c r="D477" s="4">
        <v>0.4465277777777778</v>
      </c>
      <c r="E477" t="s">
        <v>297</v>
      </c>
      <c r="F477" s="29">
        <v>19.7</v>
      </c>
      <c r="G477" s="28">
        <v>8.2200000000000006</v>
      </c>
      <c r="H477" s="28">
        <v>2.2000000000000002</v>
      </c>
      <c r="I477" s="28">
        <v>0.57999999999999996</v>
      </c>
      <c r="J477">
        <v>1124</v>
      </c>
      <c r="K477" s="28">
        <v>6.5</v>
      </c>
      <c r="L477" s="30">
        <v>0.38251000000000002</v>
      </c>
      <c r="M477" s="30">
        <v>0.58076000000000005</v>
      </c>
      <c r="N477" s="30">
        <v>1.4160000000000001E-2</v>
      </c>
      <c r="O477" s="30">
        <v>0.24465999999999999</v>
      </c>
      <c r="P477">
        <v>275.5</v>
      </c>
    </row>
    <row r="478" spans="1:30">
      <c r="A478" s="2">
        <v>42898</v>
      </c>
      <c r="B478" t="s">
        <v>368</v>
      </c>
      <c r="C478" t="s">
        <v>369</v>
      </c>
      <c r="D478" s="4">
        <v>0.45555555555555555</v>
      </c>
      <c r="E478" t="s">
        <v>297</v>
      </c>
      <c r="F478" s="29">
        <v>19.899999999999999</v>
      </c>
      <c r="G478" s="28">
        <v>7.52</v>
      </c>
      <c r="H478" s="28">
        <v>0.71</v>
      </c>
      <c r="I478" s="28">
        <v>1.05</v>
      </c>
      <c r="J478">
        <v>1072</v>
      </c>
      <c r="K478" s="28">
        <v>7</v>
      </c>
      <c r="L478" s="30">
        <v>0.46997</v>
      </c>
      <c r="M478" s="30">
        <v>0.88397000000000003</v>
      </c>
      <c r="N478" s="30">
        <v>3.7200000000000002E-3</v>
      </c>
      <c r="O478" s="30">
        <v>0.25596999999999998</v>
      </c>
      <c r="P478">
        <v>727</v>
      </c>
    </row>
    <row r="479" spans="1:30">
      <c r="A479" s="2">
        <v>42898</v>
      </c>
      <c r="B479" t="s">
        <v>370</v>
      </c>
      <c r="C479" t="s">
        <v>371</v>
      </c>
      <c r="D479" s="4">
        <v>0.46527777777777773</v>
      </c>
      <c r="E479" t="s">
        <v>297</v>
      </c>
      <c r="F479" s="29">
        <v>20.5</v>
      </c>
      <c r="G479" s="28">
        <v>7.92</v>
      </c>
      <c r="H479" s="28">
        <v>1.19</v>
      </c>
      <c r="I479" s="28">
        <v>0.76</v>
      </c>
      <c r="J479">
        <v>1112</v>
      </c>
      <c r="K479" s="28">
        <v>5.03</v>
      </c>
      <c r="L479" s="30">
        <v>0.59241999999999995</v>
      </c>
      <c r="M479" s="30">
        <v>0.77317999999999998</v>
      </c>
      <c r="N479" s="30">
        <v>1.372E-2</v>
      </c>
      <c r="O479" s="30">
        <v>0.37513999999999997</v>
      </c>
      <c r="P479">
        <v>325.5</v>
      </c>
    </row>
    <row r="480" spans="1:30">
      <c r="A480" s="2">
        <v>42898</v>
      </c>
      <c r="B480" t="s">
        <v>372</v>
      </c>
      <c r="C480" t="s">
        <v>373</v>
      </c>
      <c r="D480" s="4">
        <v>0.4909722222222222</v>
      </c>
      <c r="E480" t="s">
        <v>297</v>
      </c>
      <c r="F480" s="29">
        <v>19.8</v>
      </c>
      <c r="G480" s="28">
        <v>8.0299999999999994</v>
      </c>
      <c r="H480" s="28">
        <v>3.2</v>
      </c>
      <c r="I480" s="28">
        <v>0.63</v>
      </c>
      <c r="J480">
        <v>1069</v>
      </c>
      <c r="K480" s="28">
        <v>7.29</v>
      </c>
      <c r="L480" s="30">
        <v>0.44664999999999999</v>
      </c>
      <c r="M480" s="30">
        <v>0.46997</v>
      </c>
      <c r="N480" s="30">
        <v>9.1400000000000006E-3</v>
      </c>
      <c r="O480" s="30">
        <v>0.25008999999999998</v>
      </c>
      <c r="P480">
        <v>2419.6</v>
      </c>
      <c r="Q480" t="s">
        <v>275</v>
      </c>
      <c r="R480">
        <v>0.5</v>
      </c>
      <c r="T480" t="s">
        <v>298</v>
      </c>
    </row>
    <row r="481" spans="1:20">
      <c r="A481" s="2">
        <v>42898</v>
      </c>
      <c r="B481" t="s">
        <v>374</v>
      </c>
      <c r="C481" t="s">
        <v>375</v>
      </c>
      <c r="D481" s="4">
        <v>0.49583333333333335</v>
      </c>
      <c r="E481" t="s">
        <v>297</v>
      </c>
      <c r="F481" s="29">
        <v>21.1</v>
      </c>
      <c r="G481" s="28">
        <v>7.58</v>
      </c>
      <c r="H481" s="28">
        <v>5.22</v>
      </c>
      <c r="I481" s="28">
        <v>0.15</v>
      </c>
      <c r="J481">
        <v>1214</v>
      </c>
      <c r="K481" s="28">
        <v>5.26</v>
      </c>
      <c r="L481" s="30">
        <v>0.28921000000000002</v>
      </c>
      <c r="M481" s="30">
        <v>0.87812999999999997</v>
      </c>
      <c r="N481" s="30">
        <v>3.7200000000000002E-3</v>
      </c>
      <c r="O481" s="30">
        <v>0.25596999999999998</v>
      </c>
      <c r="P481">
        <v>579.4</v>
      </c>
      <c r="R481">
        <v>0.2</v>
      </c>
    </row>
    <row r="482" spans="1:20">
      <c r="A482" s="2">
        <v>42898</v>
      </c>
      <c r="B482" t="s">
        <v>376</v>
      </c>
      <c r="C482" t="s">
        <v>377</v>
      </c>
      <c r="D482" s="4">
        <v>0.48819444444444443</v>
      </c>
      <c r="E482" t="s">
        <v>297</v>
      </c>
      <c r="F482" s="29">
        <v>21</v>
      </c>
      <c r="G482" s="28">
        <v>7.56</v>
      </c>
      <c r="H482" s="28">
        <v>1.84</v>
      </c>
      <c r="I482" s="28">
        <v>0.65</v>
      </c>
      <c r="J482">
        <v>1171</v>
      </c>
      <c r="K482" s="28">
        <v>6.69</v>
      </c>
      <c r="L482" s="30">
        <v>0.4758</v>
      </c>
      <c r="M482" s="30">
        <v>0.53993999999999998</v>
      </c>
      <c r="N482" s="30">
        <v>4.3E-3</v>
      </c>
      <c r="O482" s="30">
        <v>0.25535000000000002</v>
      </c>
      <c r="P482">
        <v>727</v>
      </c>
      <c r="R482">
        <v>0.28000000000000003</v>
      </c>
      <c r="T482" t="s">
        <v>299</v>
      </c>
    </row>
    <row r="483" spans="1:20">
      <c r="A483" s="2">
        <v>42898</v>
      </c>
      <c r="B483" t="s">
        <v>378</v>
      </c>
      <c r="C483" t="s">
        <v>379</v>
      </c>
      <c r="D483" s="4">
        <v>0.46111111111111108</v>
      </c>
      <c r="E483" t="s">
        <v>297</v>
      </c>
      <c r="F483" s="29">
        <v>16.3</v>
      </c>
      <c r="G483" s="28">
        <v>7.37</v>
      </c>
      <c r="H483" s="28">
        <v>2.4300000000000002</v>
      </c>
      <c r="I483" s="28">
        <v>0.51</v>
      </c>
      <c r="J483">
        <v>1179</v>
      </c>
      <c r="K483" s="28">
        <v>4.66</v>
      </c>
      <c r="L483" s="30">
        <v>0.58076000000000005</v>
      </c>
      <c r="M483" s="30">
        <v>0.65656000000000003</v>
      </c>
      <c r="N483" s="30">
        <v>3.5000000000000001E-3</v>
      </c>
      <c r="O483" s="30">
        <v>0.51619999999999999</v>
      </c>
      <c r="P483">
        <v>2419.6</v>
      </c>
      <c r="Q483" t="s">
        <v>275</v>
      </c>
    </row>
    <row r="484" spans="1:20">
      <c r="A484" s="2">
        <v>42898</v>
      </c>
      <c r="B484" t="s">
        <v>380</v>
      </c>
      <c r="C484" t="s">
        <v>274</v>
      </c>
      <c r="D484" s="4">
        <v>0.4826388888888889</v>
      </c>
      <c r="E484" t="s">
        <v>297</v>
      </c>
      <c r="F484" s="29">
        <v>18</v>
      </c>
      <c r="G484" s="28">
        <v>7.12</v>
      </c>
      <c r="H484" s="28">
        <v>2.54</v>
      </c>
      <c r="I484" s="28">
        <v>0.41</v>
      </c>
      <c r="J484">
        <v>1381</v>
      </c>
      <c r="K484" s="28">
        <v>7.6</v>
      </c>
      <c r="L484" s="30">
        <v>0.26006000000000001</v>
      </c>
      <c r="M484" s="30">
        <v>0.35335</v>
      </c>
      <c r="N484" s="30">
        <v>1.1000000000000001E-3</v>
      </c>
      <c r="O484" s="30">
        <v>0.25879999999999997</v>
      </c>
      <c r="P484">
        <v>2419.6</v>
      </c>
      <c r="Q484" t="s">
        <v>275</v>
      </c>
      <c r="R484">
        <v>0.02</v>
      </c>
      <c r="T484" t="s">
        <v>300</v>
      </c>
    </row>
    <row r="485" spans="1:20">
      <c r="A485" s="2">
        <v>42898</v>
      </c>
      <c r="B485" t="s">
        <v>277</v>
      </c>
      <c r="C485" t="s">
        <v>278</v>
      </c>
      <c r="D485" s="4">
        <v>0.48194444444444445</v>
      </c>
      <c r="E485" t="s">
        <v>297</v>
      </c>
      <c r="F485" s="29"/>
      <c r="G485" s="28"/>
      <c r="H485" s="28"/>
      <c r="I485" s="28"/>
      <c r="K485" s="28"/>
      <c r="L485" s="30"/>
      <c r="M485" s="30"/>
      <c r="T485" t="s">
        <v>301</v>
      </c>
    </row>
    <row r="486" spans="1:20">
      <c r="A486" s="2">
        <v>42898</v>
      </c>
      <c r="B486" t="s">
        <v>280</v>
      </c>
      <c r="C486" t="s">
        <v>281</v>
      </c>
      <c r="D486" s="4">
        <v>0.47916666666666669</v>
      </c>
      <c r="E486" t="s">
        <v>297</v>
      </c>
      <c r="F486" s="29">
        <v>18.8</v>
      </c>
      <c r="G486" s="28">
        <v>7.37</v>
      </c>
      <c r="H486" s="28">
        <v>2.75</v>
      </c>
      <c r="I486" s="28">
        <v>0.72</v>
      </c>
      <c r="J486">
        <v>1127</v>
      </c>
      <c r="K486" s="28">
        <v>5.2</v>
      </c>
      <c r="L486" s="30">
        <v>2.7336</v>
      </c>
      <c r="M486" s="30">
        <v>6.1784299999999996</v>
      </c>
      <c r="N486" s="30">
        <v>4.0800000000000003E-3</v>
      </c>
      <c r="O486" s="30">
        <v>0.51558000000000004</v>
      </c>
      <c r="P486">
        <v>435.2</v>
      </c>
      <c r="R486">
        <v>0.09</v>
      </c>
    </row>
    <row r="487" spans="1:20">
      <c r="A487" s="2">
        <v>42898</v>
      </c>
      <c r="B487" t="s">
        <v>283</v>
      </c>
      <c r="C487" t="s">
        <v>284</v>
      </c>
      <c r="D487" s="4">
        <v>0.47291666666666665</v>
      </c>
      <c r="E487" t="s">
        <v>297</v>
      </c>
      <c r="F487" s="29">
        <v>22.5</v>
      </c>
      <c r="G487" s="28">
        <v>7.69</v>
      </c>
      <c r="H487" s="28">
        <v>0.77</v>
      </c>
      <c r="I487" s="28">
        <v>0.52</v>
      </c>
      <c r="J487">
        <v>1065</v>
      </c>
      <c r="K487" s="28">
        <v>5.0999999999999996</v>
      </c>
      <c r="L487" s="30">
        <v>1.8693900000000001</v>
      </c>
      <c r="M487" s="30">
        <v>2.45831</v>
      </c>
      <c r="N487" s="30">
        <v>8.5900000000000004E-3</v>
      </c>
      <c r="O487" s="30">
        <v>0.51068999999999998</v>
      </c>
      <c r="P487">
        <v>648.79999999999995</v>
      </c>
      <c r="R487">
        <v>0.19</v>
      </c>
      <c r="T487" t="s">
        <v>302</v>
      </c>
    </row>
    <row r="488" spans="1:20">
      <c r="A488" s="2">
        <v>42905</v>
      </c>
      <c r="B488" t="s">
        <v>360</v>
      </c>
      <c r="C488" t="s">
        <v>361</v>
      </c>
      <c r="D488" s="4">
        <v>0.44166666666666665</v>
      </c>
      <c r="E488" t="s">
        <v>297</v>
      </c>
      <c r="F488" s="29">
        <v>17.899999999999999</v>
      </c>
      <c r="G488" s="28">
        <v>8.6999999999999993</v>
      </c>
      <c r="H488" s="28">
        <v>3.72</v>
      </c>
      <c r="I488" s="28">
        <v>0.09</v>
      </c>
      <c r="J488">
        <v>964</v>
      </c>
      <c r="K488" s="28">
        <v>6.77</v>
      </c>
      <c r="L488" s="30">
        <v>1.1638500000000001</v>
      </c>
      <c r="M488" s="30">
        <v>2.3008700000000002</v>
      </c>
      <c r="N488">
        <v>6.3829999999999998E-2</v>
      </c>
      <c r="O488">
        <v>0.32085000000000002</v>
      </c>
      <c r="P488">
        <v>1203.3</v>
      </c>
    </row>
    <row r="489" spans="1:20">
      <c r="A489" s="2">
        <v>42905</v>
      </c>
      <c r="B489" t="s">
        <v>362</v>
      </c>
      <c r="C489" t="s">
        <v>363</v>
      </c>
      <c r="D489" s="4">
        <v>0.44305555555555554</v>
      </c>
      <c r="E489" t="s">
        <v>297</v>
      </c>
      <c r="F489" s="29">
        <v>18</v>
      </c>
      <c r="G489" s="28">
        <v>8.7899999999999991</v>
      </c>
      <c r="H489" s="28">
        <v>0.37</v>
      </c>
      <c r="I489" s="28">
        <v>0.02</v>
      </c>
      <c r="J489">
        <v>740</v>
      </c>
      <c r="K489" s="28">
        <v>7.34</v>
      </c>
      <c r="L489" s="30">
        <v>2.682E-2</v>
      </c>
      <c r="M489" s="30">
        <v>3.848E-2</v>
      </c>
      <c r="N489">
        <v>2.128E-2</v>
      </c>
      <c r="O489">
        <v>0.10695</v>
      </c>
      <c r="P489">
        <v>66.3</v>
      </c>
    </row>
    <row r="490" spans="1:20">
      <c r="A490" s="2">
        <v>42905</v>
      </c>
      <c r="B490" t="s">
        <v>364</v>
      </c>
      <c r="C490" t="s">
        <v>365</v>
      </c>
      <c r="D490" s="4">
        <v>0.4513888888888889</v>
      </c>
      <c r="E490" t="s">
        <v>297</v>
      </c>
      <c r="F490" s="29">
        <v>17.399999999999999</v>
      </c>
      <c r="G490" s="28">
        <v>8.85</v>
      </c>
      <c r="H490" s="28">
        <v>4.21</v>
      </c>
      <c r="I490" s="28">
        <v>0.76</v>
      </c>
      <c r="J490">
        <v>793</v>
      </c>
      <c r="K490" s="28">
        <v>8.06</v>
      </c>
      <c r="L490" s="30">
        <v>0.52244999999999997</v>
      </c>
      <c r="M490" s="30">
        <v>0.88980000000000004</v>
      </c>
      <c r="N490">
        <v>6.3829999999999998E-2</v>
      </c>
      <c r="O490">
        <v>0.32085000000000002</v>
      </c>
      <c r="P490">
        <v>866.4</v>
      </c>
    </row>
    <row r="491" spans="1:20">
      <c r="A491" s="2">
        <v>42905</v>
      </c>
      <c r="B491" t="s">
        <v>366</v>
      </c>
      <c r="C491" t="s">
        <v>367</v>
      </c>
      <c r="D491" s="4">
        <v>0.44791666666666669</v>
      </c>
      <c r="E491" t="s">
        <v>297</v>
      </c>
      <c r="F491" s="29">
        <v>17.100000000000001</v>
      </c>
      <c r="G491" s="28">
        <v>10.09</v>
      </c>
      <c r="H491" s="28">
        <v>2.16</v>
      </c>
      <c r="I491" s="28">
        <v>1.2</v>
      </c>
      <c r="J491">
        <v>923</v>
      </c>
      <c r="K491" s="28">
        <v>7.88</v>
      </c>
      <c r="L491" s="30">
        <v>0.65656000000000003</v>
      </c>
      <c r="M491" s="30">
        <v>1.09971</v>
      </c>
      <c r="N491">
        <v>9.282E-2</v>
      </c>
      <c r="O491">
        <v>2.945E-2</v>
      </c>
      <c r="P491">
        <v>307.60000000000002</v>
      </c>
    </row>
    <row r="492" spans="1:20">
      <c r="A492" s="2">
        <v>42905</v>
      </c>
      <c r="B492" t="s">
        <v>368</v>
      </c>
      <c r="C492" t="s">
        <v>369</v>
      </c>
      <c r="D492" s="4">
        <v>0.45694444444444443</v>
      </c>
      <c r="E492" t="s">
        <v>297</v>
      </c>
      <c r="F492" s="29">
        <v>17.3</v>
      </c>
      <c r="G492" s="28">
        <v>7.39</v>
      </c>
      <c r="H492" s="28">
        <v>1.26</v>
      </c>
      <c r="I492" s="28">
        <v>1.58</v>
      </c>
      <c r="J492">
        <v>909</v>
      </c>
      <c r="K492" s="28">
        <v>7.07</v>
      </c>
      <c r="L492" s="30">
        <v>1.0239100000000001</v>
      </c>
      <c r="M492" s="30">
        <v>1.5661799999999999</v>
      </c>
      <c r="N492">
        <v>2.0400000000000001E-3</v>
      </c>
      <c r="O492">
        <v>0.25779000000000002</v>
      </c>
      <c r="P492">
        <v>261.3</v>
      </c>
    </row>
    <row r="493" spans="1:20">
      <c r="A493" s="2">
        <v>42905</v>
      </c>
      <c r="B493" t="s">
        <v>370</v>
      </c>
      <c r="C493" t="s">
        <v>371</v>
      </c>
      <c r="D493" s="4">
        <v>0.46666666666666662</v>
      </c>
      <c r="E493" t="s">
        <v>297</v>
      </c>
      <c r="F493" s="29">
        <v>17.899999999999999</v>
      </c>
      <c r="G493" s="28">
        <v>7.84</v>
      </c>
      <c r="H493" s="28">
        <v>2.16</v>
      </c>
      <c r="I493" s="28">
        <v>1.65</v>
      </c>
      <c r="J493">
        <v>1085</v>
      </c>
      <c r="K493" s="28">
        <v>5.72</v>
      </c>
      <c r="L493" s="30">
        <v>0.78483999999999998</v>
      </c>
      <c r="M493" s="30">
        <v>1.0763799999999999</v>
      </c>
      <c r="N493">
        <v>5.0600000000000003E-3</v>
      </c>
      <c r="O493">
        <v>0.25451000000000001</v>
      </c>
      <c r="P493">
        <v>261.3</v>
      </c>
    </row>
    <row r="494" spans="1:20">
      <c r="A494" s="2">
        <v>42905</v>
      </c>
      <c r="B494" t="s">
        <v>372</v>
      </c>
      <c r="C494" t="s">
        <v>373</v>
      </c>
      <c r="D494" s="4">
        <v>0.4909722222222222</v>
      </c>
      <c r="E494" t="s">
        <v>297</v>
      </c>
      <c r="F494" s="29">
        <v>17.399999999999999</v>
      </c>
      <c r="G494" s="28">
        <v>9.17</v>
      </c>
      <c r="H494" s="28">
        <v>6.74</v>
      </c>
      <c r="I494" s="28">
        <v>0.59</v>
      </c>
      <c r="J494">
        <v>937</v>
      </c>
      <c r="K494" s="28">
        <v>7.21</v>
      </c>
      <c r="L494" s="30">
        <v>0.24840000000000001</v>
      </c>
      <c r="M494" s="30">
        <v>0.46997</v>
      </c>
      <c r="N494">
        <v>8.4290000000000004E-2</v>
      </c>
      <c r="O494">
        <v>0.16869000000000001</v>
      </c>
      <c r="P494">
        <v>980.4</v>
      </c>
      <c r="R494">
        <v>0.49</v>
      </c>
    </row>
    <row r="495" spans="1:20">
      <c r="A495" s="2">
        <v>42905</v>
      </c>
      <c r="B495" t="s">
        <v>374</v>
      </c>
      <c r="C495" t="s">
        <v>375</v>
      </c>
      <c r="D495" s="4">
        <v>0.49513888888888885</v>
      </c>
      <c r="E495" t="s">
        <v>297</v>
      </c>
      <c r="F495" s="29">
        <v>17.3</v>
      </c>
      <c r="G495" s="28">
        <v>8.9499999999999993</v>
      </c>
      <c r="H495" s="28">
        <v>5.91</v>
      </c>
      <c r="I495" s="28">
        <v>1.22</v>
      </c>
      <c r="J495">
        <v>971</v>
      </c>
      <c r="K495" s="28">
        <v>6.85</v>
      </c>
      <c r="L495" s="30">
        <v>0.46414</v>
      </c>
      <c r="M495" s="30">
        <v>0.48746</v>
      </c>
      <c r="N495">
        <v>6.1100000000000002E-2</v>
      </c>
      <c r="O495">
        <v>0.1938</v>
      </c>
      <c r="P495">
        <v>980.4</v>
      </c>
      <c r="R495">
        <v>0.19</v>
      </c>
    </row>
    <row r="496" spans="1:20">
      <c r="A496" s="2">
        <v>42905</v>
      </c>
      <c r="B496" t="s">
        <v>376</v>
      </c>
      <c r="C496" t="s">
        <v>377</v>
      </c>
      <c r="D496" s="4">
        <v>0.48680555555555555</v>
      </c>
      <c r="E496" t="s">
        <v>297</v>
      </c>
      <c r="F496" s="29">
        <v>17.899999999999999</v>
      </c>
      <c r="G496" s="28">
        <v>9.56</v>
      </c>
      <c r="H496" s="28">
        <v>6.29</v>
      </c>
      <c r="I496" s="28">
        <v>1.1399999999999999</v>
      </c>
      <c r="J496">
        <v>1057</v>
      </c>
      <c r="K496" s="28">
        <v>6.74</v>
      </c>
      <c r="L496" s="30">
        <v>0.24257000000000001</v>
      </c>
      <c r="M496" s="30">
        <v>0.52827999999999997</v>
      </c>
      <c r="N496">
        <v>0.13829</v>
      </c>
      <c r="O496">
        <v>0.11019</v>
      </c>
      <c r="P496">
        <v>920.8</v>
      </c>
      <c r="R496">
        <v>0.36</v>
      </c>
    </row>
    <row r="497" spans="1:20">
      <c r="A497" s="2">
        <v>42905</v>
      </c>
      <c r="B497" t="s">
        <v>378</v>
      </c>
      <c r="C497" t="s">
        <v>379</v>
      </c>
      <c r="D497" s="4">
        <v>0.46180555555555558</v>
      </c>
      <c r="E497" t="s">
        <v>297</v>
      </c>
      <c r="F497" s="29">
        <v>17.5</v>
      </c>
      <c r="G497" s="28">
        <v>8.2100000000000009</v>
      </c>
      <c r="H497" s="28">
        <v>5.75</v>
      </c>
      <c r="I497" s="28">
        <v>1.78</v>
      </c>
      <c r="J497">
        <v>932</v>
      </c>
      <c r="K497" s="28">
        <v>4.4400000000000004</v>
      </c>
      <c r="L497" s="30">
        <v>0.39417000000000002</v>
      </c>
      <c r="M497" s="30">
        <v>0.60407999999999995</v>
      </c>
      <c r="N497">
        <v>3.0839999999999999E-2</v>
      </c>
      <c r="O497">
        <v>0.61658999999999997</v>
      </c>
      <c r="P497">
        <v>1413.6</v>
      </c>
    </row>
    <row r="498" spans="1:20">
      <c r="A498" s="2">
        <v>42905</v>
      </c>
      <c r="B498" t="s">
        <v>380</v>
      </c>
      <c r="C498" t="s">
        <v>274</v>
      </c>
      <c r="D498" s="4">
        <v>0.48125000000000001</v>
      </c>
      <c r="E498" t="s">
        <v>297</v>
      </c>
      <c r="F498" s="29">
        <v>18.100000000000001</v>
      </c>
      <c r="G498" s="28">
        <v>7.52</v>
      </c>
      <c r="H498" s="28">
        <v>5.93</v>
      </c>
      <c r="I498" s="28">
        <v>1.76</v>
      </c>
      <c r="J498">
        <v>1048</v>
      </c>
      <c r="K498" s="28">
        <v>6.81</v>
      </c>
      <c r="L498" s="30">
        <v>0.53410999999999997</v>
      </c>
      <c r="M498" s="30">
        <v>0.55742999999999998</v>
      </c>
      <c r="N498">
        <v>4.8199999999999996E-3</v>
      </c>
      <c r="O498">
        <v>0.38477</v>
      </c>
      <c r="P498">
        <v>920.8</v>
      </c>
      <c r="R498">
        <v>0.02</v>
      </c>
    </row>
    <row r="499" spans="1:20">
      <c r="A499" s="2">
        <v>42905</v>
      </c>
      <c r="B499" t="s">
        <v>277</v>
      </c>
      <c r="C499" t="s">
        <v>278</v>
      </c>
      <c r="D499" s="4">
        <v>0.47916666666666669</v>
      </c>
      <c r="E499" t="s">
        <v>297</v>
      </c>
      <c r="F499" s="29"/>
      <c r="G499" s="28"/>
      <c r="H499" s="28"/>
      <c r="I499" s="28"/>
      <c r="K499" s="28"/>
      <c r="L499" s="30"/>
      <c r="M499" s="30"/>
      <c r="T499" t="s">
        <v>301</v>
      </c>
    </row>
    <row r="500" spans="1:20">
      <c r="A500" s="2">
        <v>42905</v>
      </c>
      <c r="B500" t="s">
        <v>280</v>
      </c>
      <c r="C500" t="s">
        <v>281</v>
      </c>
      <c r="D500" s="4">
        <v>0.47569444444444442</v>
      </c>
      <c r="E500" t="s">
        <v>297</v>
      </c>
      <c r="F500" s="29">
        <v>18.600000000000001</v>
      </c>
      <c r="G500" s="28">
        <v>7.03</v>
      </c>
      <c r="H500" s="28">
        <v>3.93</v>
      </c>
      <c r="I500" s="28">
        <v>0.75</v>
      </c>
      <c r="J500">
        <v>814</v>
      </c>
      <c r="K500" s="28">
        <v>2.87</v>
      </c>
      <c r="L500" s="30">
        <v>3.1988300000000001</v>
      </c>
      <c r="M500" s="30">
        <v>4.0851300000000004</v>
      </c>
      <c r="N500">
        <v>9.7900000000000001E-3</v>
      </c>
      <c r="O500">
        <v>3.1093899999999999</v>
      </c>
      <c r="P500">
        <v>260.3</v>
      </c>
      <c r="R500">
        <v>0.18</v>
      </c>
    </row>
    <row r="501" spans="1:20">
      <c r="A501" s="2">
        <v>42905</v>
      </c>
      <c r="B501" t="s">
        <v>283</v>
      </c>
      <c r="C501" t="s">
        <v>284</v>
      </c>
      <c r="D501" s="4">
        <v>0.47083333333333338</v>
      </c>
      <c r="E501" t="s">
        <v>297</v>
      </c>
      <c r="F501" s="29">
        <v>19.100000000000001</v>
      </c>
      <c r="G501" s="28">
        <v>8.75</v>
      </c>
      <c r="H501" s="28">
        <v>1.47</v>
      </c>
      <c r="I501" s="28">
        <v>0.78</v>
      </c>
      <c r="J501">
        <v>455</v>
      </c>
      <c r="K501" s="28">
        <v>6.24</v>
      </c>
      <c r="L501" s="30">
        <v>2.2075800000000001</v>
      </c>
      <c r="M501" s="30">
        <v>3.0705499999999999</v>
      </c>
      <c r="N501">
        <v>7.1929999999999994E-2</v>
      </c>
      <c r="O501">
        <v>0.31208000000000002</v>
      </c>
      <c r="P501">
        <v>261.3</v>
      </c>
      <c r="R501">
        <v>7.0000000000000007E-2</v>
      </c>
    </row>
    <row r="502" spans="1:20">
      <c r="A502" s="2">
        <v>42912</v>
      </c>
      <c r="B502" t="s">
        <v>360</v>
      </c>
      <c r="C502" t="s">
        <v>361</v>
      </c>
      <c r="D502" s="4">
        <v>0.41875000000000001</v>
      </c>
      <c r="E502" t="s">
        <v>297</v>
      </c>
      <c r="F502" s="29">
        <v>15.1</v>
      </c>
      <c r="G502" s="28">
        <v>8.17</v>
      </c>
      <c r="H502" s="28">
        <v>3.42</v>
      </c>
      <c r="I502" s="28">
        <v>0.05</v>
      </c>
      <c r="J502">
        <v>428</v>
      </c>
      <c r="K502" s="28">
        <v>9.5500000000000007</v>
      </c>
      <c r="L502" s="30">
        <v>0.31836999999999999</v>
      </c>
      <c r="M502" s="30">
        <v>0.62741000000000002</v>
      </c>
      <c r="N502">
        <v>1.068E-2</v>
      </c>
      <c r="O502">
        <v>0.24843000000000001</v>
      </c>
      <c r="P502">
        <v>613.1</v>
      </c>
    </row>
    <row r="503" spans="1:20">
      <c r="A503" s="2">
        <v>42912</v>
      </c>
      <c r="B503" t="s">
        <v>362</v>
      </c>
      <c r="C503" t="s">
        <v>363</v>
      </c>
      <c r="D503" s="4">
        <v>0.42291666666666666</v>
      </c>
      <c r="E503" t="s">
        <v>297</v>
      </c>
      <c r="F503" s="29">
        <v>15.7</v>
      </c>
      <c r="G503" s="28">
        <v>8.4</v>
      </c>
      <c r="H503" s="28">
        <v>2.73</v>
      </c>
      <c r="I503" s="28">
        <v>0.11</v>
      </c>
      <c r="J503">
        <v>783</v>
      </c>
      <c r="K503" s="28">
        <v>7.58</v>
      </c>
      <c r="L503" s="30">
        <v>0.34752</v>
      </c>
      <c r="M503" s="30">
        <v>0.52244999999999997</v>
      </c>
      <c r="N503">
        <v>8.26E-3</v>
      </c>
      <c r="O503">
        <v>0.12106</v>
      </c>
      <c r="P503">
        <v>613.1</v>
      </c>
    </row>
    <row r="504" spans="1:20">
      <c r="A504" s="2">
        <v>42912</v>
      </c>
      <c r="B504" t="s">
        <v>364</v>
      </c>
      <c r="C504" t="s">
        <v>365</v>
      </c>
      <c r="D504" s="4">
        <v>0.43124999999999997</v>
      </c>
      <c r="E504" t="s">
        <v>297</v>
      </c>
      <c r="F504" s="29">
        <v>14.8</v>
      </c>
      <c r="G504" s="28">
        <v>7.57</v>
      </c>
      <c r="H504" s="28">
        <v>2.92</v>
      </c>
      <c r="I504" s="28">
        <v>0.6</v>
      </c>
      <c r="J504">
        <v>763</v>
      </c>
      <c r="K504" s="28">
        <v>8.41</v>
      </c>
      <c r="L504" s="30">
        <v>0.36501</v>
      </c>
      <c r="M504" s="30">
        <v>0.88397000000000003</v>
      </c>
      <c r="N504">
        <v>3.5999999999999999E-3</v>
      </c>
      <c r="O504">
        <v>0.3861</v>
      </c>
      <c r="P504">
        <v>517.20000000000005</v>
      </c>
    </row>
    <row r="505" spans="1:20">
      <c r="A505" s="2">
        <v>42912</v>
      </c>
      <c r="B505" t="s">
        <v>366</v>
      </c>
      <c r="C505" t="s">
        <v>367</v>
      </c>
      <c r="D505" s="4">
        <v>0.4284722222222222</v>
      </c>
      <c r="E505" t="s">
        <v>297</v>
      </c>
      <c r="F505" s="29">
        <v>14.7</v>
      </c>
      <c r="G505" s="28">
        <v>7.83</v>
      </c>
      <c r="H505" s="28">
        <v>2.64</v>
      </c>
      <c r="I505" s="28">
        <v>0.79</v>
      </c>
      <c r="J505">
        <v>416</v>
      </c>
      <c r="K505" s="28">
        <v>8.67</v>
      </c>
      <c r="L505" s="30">
        <v>0.60407999999999995</v>
      </c>
      <c r="M505" s="30">
        <v>0.90146000000000004</v>
      </c>
      <c r="N505">
        <v>5.6499999999999996E-3</v>
      </c>
      <c r="O505">
        <v>0.38388</v>
      </c>
      <c r="P505">
        <v>435.2</v>
      </c>
    </row>
    <row r="506" spans="1:20">
      <c r="A506" s="2">
        <v>42912</v>
      </c>
      <c r="B506" t="s">
        <v>368</v>
      </c>
      <c r="C506" t="s">
        <v>369</v>
      </c>
      <c r="D506" s="4">
        <v>0.43958333333333338</v>
      </c>
      <c r="E506" t="s">
        <v>297</v>
      </c>
      <c r="F506" s="29">
        <v>15.6</v>
      </c>
      <c r="G506" s="28">
        <v>8.11</v>
      </c>
      <c r="H506" s="28">
        <v>1.1599999999999999</v>
      </c>
      <c r="I506" s="28">
        <v>1.61</v>
      </c>
      <c r="J506">
        <v>7.79</v>
      </c>
      <c r="K506" s="28">
        <v>6.86</v>
      </c>
      <c r="L506" s="30">
        <v>0.58076000000000005</v>
      </c>
      <c r="M506" s="30">
        <v>0.91895000000000004</v>
      </c>
      <c r="N506">
        <v>5.3400000000000001E-3</v>
      </c>
      <c r="O506">
        <v>0.12422</v>
      </c>
      <c r="P506">
        <v>185</v>
      </c>
    </row>
    <row r="507" spans="1:20">
      <c r="A507" s="2">
        <v>42912</v>
      </c>
      <c r="B507" t="s">
        <v>370</v>
      </c>
      <c r="C507" t="s">
        <v>371</v>
      </c>
      <c r="D507" s="4">
        <v>0.44930555555555557</v>
      </c>
      <c r="E507" t="s">
        <v>297</v>
      </c>
      <c r="F507" s="29">
        <v>15.3</v>
      </c>
      <c r="G507" s="28">
        <v>7.89</v>
      </c>
      <c r="H507" s="28">
        <v>1.17</v>
      </c>
      <c r="I507" s="28">
        <v>1.1000000000000001</v>
      </c>
      <c r="J507">
        <v>836</v>
      </c>
      <c r="K507" s="28">
        <v>6.08</v>
      </c>
      <c r="L507" s="30">
        <v>0.68571000000000004</v>
      </c>
      <c r="M507" s="30">
        <v>1.3621000000000001</v>
      </c>
      <c r="N507">
        <v>4.3699999999999998E-3</v>
      </c>
      <c r="O507">
        <v>0.25527</v>
      </c>
      <c r="P507">
        <v>248.1</v>
      </c>
    </row>
    <row r="508" spans="1:20">
      <c r="A508" s="2">
        <v>42912</v>
      </c>
      <c r="B508" t="s">
        <v>372</v>
      </c>
      <c r="C508" t="s">
        <v>373</v>
      </c>
      <c r="D508" s="4">
        <v>0.49236111111111108</v>
      </c>
      <c r="E508" t="s">
        <v>297</v>
      </c>
      <c r="F508" s="29">
        <v>14.8</v>
      </c>
      <c r="G508" s="28">
        <v>8.18</v>
      </c>
      <c r="H508" s="28">
        <v>4.41</v>
      </c>
      <c r="I508" s="28">
        <v>0.57999999999999996</v>
      </c>
      <c r="J508">
        <v>468</v>
      </c>
      <c r="K508" s="28">
        <v>7.65</v>
      </c>
      <c r="L508" s="30">
        <v>0.29504000000000002</v>
      </c>
      <c r="M508" s="30">
        <v>0.78483999999999998</v>
      </c>
      <c r="N508">
        <v>1.3860000000000001E-2</v>
      </c>
      <c r="O508">
        <v>0.37498999999999999</v>
      </c>
      <c r="P508">
        <v>517.20000000000005</v>
      </c>
      <c r="R508">
        <v>0.28999999999999998</v>
      </c>
      <c r="T508" t="s">
        <v>298</v>
      </c>
    </row>
    <row r="509" spans="1:20">
      <c r="A509" s="36">
        <v>42912</v>
      </c>
      <c r="B509" s="33" t="s">
        <v>374</v>
      </c>
      <c r="C509" s="33" t="s">
        <v>375</v>
      </c>
      <c r="D509" s="4">
        <v>0.49722222222222223</v>
      </c>
      <c r="E509" t="s">
        <v>297</v>
      </c>
      <c r="F509" s="29">
        <v>14.7</v>
      </c>
      <c r="G509" s="28">
        <v>7.97</v>
      </c>
      <c r="H509" s="28">
        <v>5.21</v>
      </c>
      <c r="I509" s="28">
        <v>1</v>
      </c>
      <c r="J509">
        <v>893</v>
      </c>
      <c r="K509" s="28">
        <v>7.45</v>
      </c>
      <c r="L509" s="30">
        <v>0.24257000000000001</v>
      </c>
      <c r="M509" s="30">
        <v>0.52244999999999997</v>
      </c>
      <c r="N509">
        <v>5.9300000000000004E-3</v>
      </c>
      <c r="O509">
        <v>0.25358000000000003</v>
      </c>
      <c r="P509">
        <v>920.8</v>
      </c>
      <c r="R509">
        <v>0.15</v>
      </c>
    </row>
    <row r="510" spans="1:20">
      <c r="A510" s="36">
        <v>42912</v>
      </c>
      <c r="B510" s="33" t="s">
        <v>376</v>
      </c>
      <c r="C510" s="33" t="s">
        <v>377</v>
      </c>
      <c r="D510" s="4">
        <v>0.48749999999999999</v>
      </c>
      <c r="E510" t="s">
        <v>297</v>
      </c>
      <c r="F510" s="29">
        <v>15.7</v>
      </c>
      <c r="G510" s="28">
        <v>7.93</v>
      </c>
      <c r="H510" s="28">
        <v>5.07</v>
      </c>
      <c r="I510" s="28">
        <v>1.08</v>
      </c>
      <c r="J510">
        <v>883</v>
      </c>
      <c r="K510" s="28">
        <v>7.37</v>
      </c>
      <c r="L510" s="30">
        <v>0.34168999999999999</v>
      </c>
      <c r="M510" s="30">
        <v>0.40583000000000002</v>
      </c>
      <c r="N510">
        <v>6.8599999999999998E-3</v>
      </c>
      <c r="O510">
        <v>0.25256000000000001</v>
      </c>
      <c r="P510">
        <v>648.79999999999995</v>
      </c>
      <c r="R510">
        <v>0.41</v>
      </c>
      <c r="T510" t="s">
        <v>298</v>
      </c>
    </row>
    <row r="511" spans="1:20">
      <c r="A511" s="36">
        <v>42912</v>
      </c>
      <c r="B511" s="33" t="s">
        <v>378</v>
      </c>
      <c r="C511" s="33" t="s">
        <v>379</v>
      </c>
      <c r="D511" s="4">
        <v>0.44444444444444442</v>
      </c>
      <c r="E511" t="s">
        <v>297</v>
      </c>
      <c r="F511" s="29">
        <v>15.8</v>
      </c>
      <c r="G511" s="28">
        <v>7.81</v>
      </c>
      <c r="H511" s="28">
        <v>6.86</v>
      </c>
      <c r="I511" s="28">
        <v>0.39</v>
      </c>
      <c r="J511">
        <v>849</v>
      </c>
      <c r="K511" s="28">
        <v>4.97</v>
      </c>
      <c r="L511" s="30">
        <v>0.44081999999999999</v>
      </c>
      <c r="M511" s="30">
        <v>0.46997</v>
      </c>
      <c r="N511">
        <v>8.7399999999999995E-3</v>
      </c>
      <c r="O511">
        <v>0.51053999999999999</v>
      </c>
      <c r="P511">
        <v>1203.3</v>
      </c>
      <c r="T511" t="s">
        <v>308</v>
      </c>
    </row>
    <row r="512" spans="1:20">
      <c r="A512" s="36">
        <v>42912</v>
      </c>
      <c r="B512" s="33" t="s">
        <v>380</v>
      </c>
      <c r="C512" s="33" t="s">
        <v>274</v>
      </c>
      <c r="D512" s="4">
        <v>0.47222222222222227</v>
      </c>
      <c r="E512" t="s">
        <v>297</v>
      </c>
      <c r="F512" s="29">
        <v>16.600000000000001</v>
      </c>
      <c r="G512" s="28">
        <v>7.67</v>
      </c>
      <c r="H512" s="28">
        <v>13.3</v>
      </c>
      <c r="I512" s="28">
        <v>1.67</v>
      </c>
      <c r="J512">
        <v>938</v>
      </c>
      <c r="K512" s="28">
        <v>6.67</v>
      </c>
      <c r="L512" s="30">
        <v>0.56327000000000005</v>
      </c>
      <c r="M512" s="30">
        <v>2.77901</v>
      </c>
      <c r="N512">
        <v>4.1799999999999997E-3</v>
      </c>
      <c r="O512">
        <v>0.38547999999999999</v>
      </c>
      <c r="P512">
        <v>162.4</v>
      </c>
      <c r="R512">
        <v>0.13</v>
      </c>
    </row>
    <row r="513" spans="1:20">
      <c r="A513" s="36">
        <v>42912</v>
      </c>
      <c r="B513" s="33" t="s">
        <v>277</v>
      </c>
      <c r="C513" s="33" t="s">
        <v>278</v>
      </c>
      <c r="D513" s="4">
        <v>0.46597222222222223</v>
      </c>
      <c r="E513" t="s">
        <v>297</v>
      </c>
      <c r="F513" s="29">
        <v>16</v>
      </c>
      <c r="G513" s="28">
        <v>7.59</v>
      </c>
      <c r="H513" s="28">
        <v>1.06</v>
      </c>
      <c r="I513" s="28">
        <v>0.06</v>
      </c>
      <c r="J513">
        <v>555</v>
      </c>
      <c r="K513" s="28">
        <v>3.96</v>
      </c>
      <c r="L513" s="30">
        <v>0.20757999999999999</v>
      </c>
      <c r="M513" s="30">
        <v>0.38834000000000002</v>
      </c>
      <c r="N513">
        <v>2.7799999999999999E-3</v>
      </c>
      <c r="O513">
        <v>0.25697999999999999</v>
      </c>
      <c r="P513">
        <v>686.7</v>
      </c>
    </row>
    <row r="514" spans="1:20">
      <c r="A514" s="36">
        <v>42912</v>
      </c>
      <c r="B514" s="33" t="s">
        <v>280</v>
      </c>
      <c r="C514" s="33" t="s">
        <v>281</v>
      </c>
      <c r="D514" s="4">
        <v>0.4604166666666667</v>
      </c>
      <c r="E514" t="s">
        <v>297</v>
      </c>
      <c r="F514" s="29">
        <v>16.8</v>
      </c>
      <c r="G514" s="28">
        <v>7.75</v>
      </c>
      <c r="H514" s="28">
        <v>1.31</v>
      </c>
      <c r="I514" s="28">
        <v>0.74</v>
      </c>
      <c r="J514">
        <v>753</v>
      </c>
      <c r="K514" s="28">
        <v>3.79</v>
      </c>
      <c r="L514" s="30">
        <v>1.46706</v>
      </c>
      <c r="M514" s="30">
        <v>2.46414</v>
      </c>
      <c r="N514">
        <v>3.058E-2</v>
      </c>
      <c r="O514">
        <v>1.78688</v>
      </c>
      <c r="P514">
        <v>770.1</v>
      </c>
      <c r="R514">
        <v>0.5</v>
      </c>
      <c r="T514" t="s">
        <v>295</v>
      </c>
    </row>
    <row r="515" spans="1:20">
      <c r="A515" s="36">
        <v>42912</v>
      </c>
      <c r="B515" s="33" t="s">
        <v>283</v>
      </c>
      <c r="C515" s="33" t="s">
        <v>284</v>
      </c>
      <c r="D515" s="4">
        <v>0.45555555555555555</v>
      </c>
      <c r="E515" t="s">
        <v>297</v>
      </c>
      <c r="F515" s="29">
        <v>16.3</v>
      </c>
      <c r="G515" s="28">
        <v>8.0299999999999994</v>
      </c>
      <c r="H515" s="28">
        <v>0.86</v>
      </c>
      <c r="I515" s="28">
        <v>0.38</v>
      </c>
      <c r="J515">
        <v>767</v>
      </c>
      <c r="K515" s="28">
        <v>7.43</v>
      </c>
      <c r="L515" s="30">
        <v>1.3854200000000001</v>
      </c>
      <c r="M515" s="30">
        <v>1.8810500000000001</v>
      </c>
      <c r="N515">
        <v>6.8599999999999998E-3</v>
      </c>
      <c r="O515">
        <v>0.25256000000000001</v>
      </c>
      <c r="P515">
        <v>410.6</v>
      </c>
      <c r="R515">
        <v>0.17</v>
      </c>
      <c r="T515" t="s">
        <v>309</v>
      </c>
    </row>
    <row r="516" spans="1:20" ht="15">
      <c r="A516" s="31">
        <v>42919</v>
      </c>
      <c r="B516" s="33" t="s">
        <v>360</v>
      </c>
      <c r="C516" s="33" t="s">
        <v>361</v>
      </c>
      <c r="D516" s="4">
        <v>0.43194444444444446</v>
      </c>
      <c r="E516" t="s">
        <v>297</v>
      </c>
      <c r="F516" s="29">
        <v>16.7</v>
      </c>
      <c r="G516" s="28">
        <v>7.81</v>
      </c>
      <c r="H516" s="28">
        <v>4.6399999999999997</v>
      </c>
      <c r="I516" s="28">
        <v>0.01</v>
      </c>
      <c r="J516">
        <v>887</v>
      </c>
      <c r="K516" s="28">
        <v>7.3</v>
      </c>
      <c r="L516" s="30">
        <v>0.62157434402332357</v>
      </c>
      <c r="M516" s="37">
        <v>0.62157434402332357</v>
      </c>
      <c r="N516">
        <v>2.1840000000000002E-3</v>
      </c>
      <c r="O516">
        <v>0.127634</v>
      </c>
      <c r="P516">
        <v>1553.1</v>
      </c>
    </row>
    <row r="517" spans="1:20" ht="15">
      <c r="A517" s="31">
        <v>42919</v>
      </c>
      <c r="B517" s="33" t="s">
        <v>362</v>
      </c>
      <c r="C517" s="33" t="s">
        <v>363</v>
      </c>
      <c r="D517" s="4">
        <v>0.43472222222222223</v>
      </c>
      <c r="E517" t="s">
        <v>297</v>
      </c>
      <c r="F517" s="29">
        <v>16.899999999999999</v>
      </c>
      <c r="G517" s="28">
        <v>7.93</v>
      </c>
      <c r="H517" s="28">
        <v>5.3</v>
      </c>
      <c r="I517" s="28">
        <v>0.01</v>
      </c>
      <c r="J517">
        <v>491</v>
      </c>
      <c r="K517" s="28">
        <v>6.2</v>
      </c>
      <c r="L517" s="30">
        <v>0.94810495626822167</v>
      </c>
      <c r="M517" s="30">
        <v>0.97142857142857131</v>
      </c>
      <c r="N517">
        <v>3.4320000000000002E-3</v>
      </c>
      <c r="O517">
        <v>0.12628200000000001</v>
      </c>
      <c r="P517">
        <v>1553.1</v>
      </c>
    </row>
    <row r="518" spans="1:20" ht="15">
      <c r="A518" s="31">
        <v>42919</v>
      </c>
      <c r="B518" s="33" t="s">
        <v>364</v>
      </c>
      <c r="C518" s="33" t="s">
        <v>365</v>
      </c>
      <c r="D518" s="4">
        <v>0.44444444444444442</v>
      </c>
      <c r="E518" t="s">
        <v>297</v>
      </c>
      <c r="F518" s="29">
        <v>16.5</v>
      </c>
      <c r="G518" s="28">
        <v>8.02</v>
      </c>
      <c r="H518" s="28">
        <v>4.08</v>
      </c>
      <c r="I518" s="28">
        <v>0.24</v>
      </c>
      <c r="J518">
        <v>488</v>
      </c>
      <c r="K518" s="28">
        <v>8.2100000000000009</v>
      </c>
      <c r="L518" s="30">
        <v>0.72069970845481046</v>
      </c>
      <c r="M518" s="30">
        <v>0.79650145772594749</v>
      </c>
      <c r="N518">
        <v>3.4320000000000002E-3</v>
      </c>
      <c r="O518">
        <v>0.12628200000000001</v>
      </c>
      <c r="P518">
        <v>1732.4</v>
      </c>
    </row>
    <row r="519" spans="1:20" ht="15">
      <c r="A519" s="31">
        <v>42919</v>
      </c>
      <c r="B519" s="33" t="s">
        <v>366</v>
      </c>
      <c r="C519" s="33" t="s">
        <v>367</v>
      </c>
      <c r="D519" s="4">
        <v>0.43958333333333338</v>
      </c>
      <c r="E519" t="s">
        <v>297</v>
      </c>
      <c r="F519" s="29">
        <v>16</v>
      </c>
      <c r="G519" s="28">
        <v>7.95</v>
      </c>
      <c r="H519" s="28">
        <v>2.61</v>
      </c>
      <c r="I519" s="28">
        <v>0.23</v>
      </c>
      <c r="J519">
        <v>809</v>
      </c>
      <c r="K519" s="28">
        <v>7.89</v>
      </c>
      <c r="L519" s="30">
        <v>1.018075801749271</v>
      </c>
      <c r="M519" s="30">
        <v>1.4262390670553935</v>
      </c>
      <c r="N519">
        <v>3.4320000000000002E-3</v>
      </c>
      <c r="O519">
        <v>0.12628200000000001</v>
      </c>
      <c r="P519">
        <v>579.4</v>
      </c>
    </row>
    <row r="520" spans="1:20" ht="15">
      <c r="A520" s="31">
        <v>42919</v>
      </c>
      <c r="B520" s="33" t="s">
        <v>368</v>
      </c>
      <c r="C520" s="33" t="s">
        <v>369</v>
      </c>
      <c r="D520" s="4">
        <v>0.44791666666666669</v>
      </c>
      <c r="E520" t="s">
        <v>297</v>
      </c>
      <c r="F520" s="29">
        <v>16.399999999999999</v>
      </c>
      <c r="G520" s="28">
        <v>7.31</v>
      </c>
      <c r="H520" s="28">
        <v>2.81</v>
      </c>
      <c r="I520" s="28">
        <v>0.93</v>
      </c>
      <c r="J520">
        <v>491</v>
      </c>
      <c r="K520" s="28">
        <v>6.9</v>
      </c>
      <c r="L520" s="30">
        <v>0.80233236151603493</v>
      </c>
      <c r="M520" s="30">
        <v>1.3271137026239068</v>
      </c>
      <c r="N520">
        <v>8.7600000000000004E-4</v>
      </c>
      <c r="O520">
        <v>0.12905100000000003</v>
      </c>
      <c r="P520">
        <v>579.4</v>
      </c>
    </row>
    <row r="521" spans="1:20" ht="15">
      <c r="A521" s="31">
        <v>42919</v>
      </c>
      <c r="B521" s="33" t="s">
        <v>370</v>
      </c>
      <c r="C521" s="33" t="s">
        <v>371</v>
      </c>
      <c r="D521" s="4">
        <v>0.45833333333333331</v>
      </c>
      <c r="E521" t="s">
        <v>297</v>
      </c>
      <c r="F521" s="29">
        <v>16.7</v>
      </c>
      <c r="G521" s="28">
        <v>7.61</v>
      </c>
      <c r="H521" s="28">
        <v>4.54</v>
      </c>
      <c r="I521" s="28">
        <v>0.82</v>
      </c>
      <c r="J521">
        <v>520</v>
      </c>
      <c r="K521" s="28">
        <v>5.87</v>
      </c>
      <c r="L521" s="30">
        <v>1.0064139941690962</v>
      </c>
      <c r="M521" s="30">
        <v>1.443731778425656</v>
      </c>
      <c r="N521">
        <v>1.392E-3</v>
      </c>
      <c r="O521">
        <v>0.128492</v>
      </c>
      <c r="P521">
        <v>206.4</v>
      </c>
    </row>
    <row r="522" spans="1:20" ht="15">
      <c r="A522" s="31">
        <v>42919</v>
      </c>
      <c r="B522" s="33" t="s">
        <v>372</v>
      </c>
      <c r="C522" s="33" t="s">
        <v>373</v>
      </c>
      <c r="D522" s="4">
        <v>0.4916666666666667</v>
      </c>
      <c r="E522" t="s">
        <v>297</v>
      </c>
      <c r="F522" s="29">
        <v>16.7</v>
      </c>
      <c r="G522" s="28">
        <v>8</v>
      </c>
      <c r="H522" s="28">
        <v>2.79</v>
      </c>
      <c r="I522" s="28">
        <v>0.6</v>
      </c>
      <c r="J522">
        <v>512</v>
      </c>
      <c r="K522" s="28">
        <v>7.76</v>
      </c>
      <c r="L522" s="30">
        <v>0.37667638483965016</v>
      </c>
      <c r="M522" s="30">
        <v>0.42915451895043727</v>
      </c>
      <c r="N522">
        <v>6.8640000000000003E-3</v>
      </c>
      <c r="O522">
        <v>0.25256400000000001</v>
      </c>
      <c r="P522">
        <v>1413.6</v>
      </c>
      <c r="R522">
        <v>0.39</v>
      </c>
    </row>
    <row r="523" spans="1:20" ht="15">
      <c r="A523" s="31">
        <v>42919</v>
      </c>
      <c r="B523" s="33" t="s">
        <v>374</v>
      </c>
      <c r="C523" s="33" t="s">
        <v>375</v>
      </c>
      <c r="D523" s="4">
        <v>0.49583333333333335</v>
      </c>
      <c r="E523" t="s">
        <v>297</v>
      </c>
      <c r="F523" s="29">
        <v>16.8</v>
      </c>
      <c r="G523" s="28">
        <v>7.96</v>
      </c>
      <c r="H523" s="28">
        <v>6.81</v>
      </c>
      <c r="I523" s="28">
        <v>0.9</v>
      </c>
      <c r="J523">
        <v>1004</v>
      </c>
      <c r="K523" s="28">
        <v>7.34</v>
      </c>
      <c r="L523" s="30">
        <v>0.33586005830903787</v>
      </c>
      <c r="M523" s="30">
        <v>0.35918367346938773</v>
      </c>
      <c r="N523">
        <v>3.4320000000000002E-3</v>
      </c>
      <c r="O523">
        <v>0.12628200000000001</v>
      </c>
      <c r="P523">
        <v>920.8</v>
      </c>
      <c r="R523">
        <v>0.1</v>
      </c>
    </row>
    <row r="524" spans="1:20" ht="15">
      <c r="A524" s="31">
        <v>42919</v>
      </c>
      <c r="B524" s="33" t="s">
        <v>376</v>
      </c>
      <c r="C524" s="33" t="s">
        <v>377</v>
      </c>
      <c r="D524" s="4">
        <v>0.48749999999999999</v>
      </c>
      <c r="E524" t="s">
        <v>297</v>
      </c>
      <c r="F524" s="29">
        <v>17.5</v>
      </c>
      <c r="G524" s="28">
        <v>7.89</v>
      </c>
      <c r="H524" s="28">
        <v>5.98</v>
      </c>
      <c r="I524" s="28">
        <v>0.52</v>
      </c>
      <c r="J524" s="35">
        <v>962</v>
      </c>
      <c r="K524" s="28">
        <v>8</v>
      </c>
      <c r="L524" s="30">
        <v>0.99475218658892117</v>
      </c>
      <c r="M524" s="30">
        <v>1.0064139941690962</v>
      </c>
      <c r="N524">
        <v>2.5320000000000004E-3</v>
      </c>
      <c r="O524">
        <v>0.12725700000000001</v>
      </c>
      <c r="P524">
        <v>1203.3</v>
      </c>
      <c r="R524">
        <v>0.4</v>
      </c>
    </row>
    <row r="525" spans="1:20" ht="15">
      <c r="A525" s="31">
        <v>42919</v>
      </c>
      <c r="B525" s="33" t="s">
        <v>378</v>
      </c>
      <c r="C525" s="33" t="s">
        <v>379</v>
      </c>
      <c r="D525" s="4">
        <v>0.45347222222222222</v>
      </c>
      <c r="E525" t="s">
        <v>297</v>
      </c>
      <c r="F525" s="29">
        <v>17</v>
      </c>
      <c r="G525" s="28">
        <v>7.53</v>
      </c>
      <c r="H525" s="28">
        <v>4.5</v>
      </c>
      <c r="I525" s="28">
        <v>0.06</v>
      </c>
      <c r="J525" s="35">
        <v>525</v>
      </c>
      <c r="K525" s="28">
        <v>4.4000000000000004</v>
      </c>
      <c r="L525" s="30">
        <v>0.42332361516034983</v>
      </c>
      <c r="M525" s="30">
        <v>0.50495626822157424</v>
      </c>
      <c r="N525">
        <v>1.6080000000000001E-3</v>
      </c>
      <c r="O525">
        <v>0.12825800000000001</v>
      </c>
      <c r="P525">
        <v>1986.3</v>
      </c>
      <c r="R525">
        <v>0.15</v>
      </c>
    </row>
    <row r="526" spans="1:20" ht="15">
      <c r="A526" s="31">
        <v>42919</v>
      </c>
      <c r="B526" s="33" t="s">
        <v>380</v>
      </c>
      <c r="C526" s="33" t="s">
        <v>274</v>
      </c>
      <c r="D526" s="4">
        <v>0.47291666666666665</v>
      </c>
      <c r="E526" t="s">
        <v>297</v>
      </c>
      <c r="F526" s="29">
        <v>17.600000000000001</v>
      </c>
      <c r="G526" s="28">
        <v>7.47</v>
      </c>
      <c r="H526" s="28">
        <v>4.53</v>
      </c>
      <c r="I526" s="28">
        <v>1.5</v>
      </c>
      <c r="J526" s="35">
        <v>651</v>
      </c>
      <c r="K526" s="28">
        <v>7.82</v>
      </c>
      <c r="L526" s="30">
        <v>0.4408163265306122</v>
      </c>
      <c r="M526" s="30">
        <v>0.51078717201166179</v>
      </c>
      <c r="N526">
        <v>2.0400000000000001E-3</v>
      </c>
      <c r="O526">
        <v>0.25779000000000007</v>
      </c>
      <c r="P526">
        <v>1413.6</v>
      </c>
      <c r="R526">
        <v>0.43</v>
      </c>
    </row>
    <row r="527" spans="1:20" ht="15">
      <c r="A527" s="31">
        <v>42919</v>
      </c>
      <c r="B527" s="33" t="s">
        <v>277</v>
      </c>
      <c r="C527" s="33" t="s">
        <v>278</v>
      </c>
      <c r="D527" s="4">
        <v>0.47152777777777777</v>
      </c>
      <c r="E527" t="s">
        <v>297</v>
      </c>
      <c r="F527" s="29"/>
      <c r="G527" s="28"/>
      <c r="H527" s="28"/>
      <c r="I527" s="28"/>
      <c r="J527" s="35"/>
      <c r="K527" s="28"/>
      <c r="L527" s="30"/>
      <c r="M527" s="30"/>
      <c r="R527">
        <v>0.32</v>
      </c>
      <c r="T527" t="s">
        <v>301</v>
      </c>
    </row>
    <row r="528" spans="1:20" ht="15">
      <c r="A528" s="31">
        <v>42919</v>
      </c>
      <c r="B528" s="33" t="s">
        <v>280</v>
      </c>
      <c r="C528" s="33" t="s">
        <v>281</v>
      </c>
      <c r="D528" s="4">
        <v>0.46736111111111112</v>
      </c>
      <c r="E528" t="s">
        <v>297</v>
      </c>
      <c r="F528" s="29">
        <v>17.399999999999999</v>
      </c>
      <c r="G528" s="28">
        <v>7.56</v>
      </c>
      <c r="H528" s="28">
        <v>6.13</v>
      </c>
      <c r="I528" s="28">
        <v>0.4</v>
      </c>
      <c r="J528" s="35">
        <v>505</v>
      </c>
      <c r="K528" s="28">
        <v>8.9600000000000009</v>
      </c>
      <c r="L528" s="30">
        <v>3.0822157434402335</v>
      </c>
      <c r="M528" s="30">
        <v>4.4583090379008743</v>
      </c>
      <c r="N528">
        <v>2.8944000000000001E-2</v>
      </c>
      <c r="O528">
        <v>2.3086440000000001</v>
      </c>
      <c r="P528">
        <v>2419.6</v>
      </c>
      <c r="Q528" t="s">
        <v>275</v>
      </c>
      <c r="R528">
        <v>0.23</v>
      </c>
    </row>
    <row r="529" spans="1:20" ht="15">
      <c r="A529" s="31">
        <v>42919</v>
      </c>
      <c r="B529" s="33" t="s">
        <v>283</v>
      </c>
      <c r="C529" s="33" t="s">
        <v>284</v>
      </c>
      <c r="D529" s="4">
        <v>0.46319444444444446</v>
      </c>
      <c r="E529" t="s">
        <v>297</v>
      </c>
      <c r="F529" s="29">
        <v>18.100000000000001</v>
      </c>
      <c r="G529" s="28">
        <v>7.94</v>
      </c>
      <c r="H529" s="28">
        <v>3.1</v>
      </c>
      <c r="I529" s="28">
        <v>0.95</v>
      </c>
      <c r="J529" s="35">
        <v>935</v>
      </c>
      <c r="K529" s="28">
        <v>8.76</v>
      </c>
      <c r="L529" s="30">
        <v>2.4058309037900871</v>
      </c>
      <c r="M529" s="30">
        <v>2.4058309037900871</v>
      </c>
      <c r="N529">
        <v>3.96E-3</v>
      </c>
      <c r="O529">
        <v>0.12571000000000002</v>
      </c>
      <c r="P529">
        <v>156.5</v>
      </c>
      <c r="R529">
        <v>0.44</v>
      </c>
    </row>
    <row r="530" spans="1:20">
      <c r="A530" s="36">
        <v>42926</v>
      </c>
      <c r="B530" s="33" t="s">
        <v>360</v>
      </c>
      <c r="C530" s="33" t="s">
        <v>361</v>
      </c>
      <c r="D530" s="4">
        <v>0.4465277777777778</v>
      </c>
      <c r="E530" t="s">
        <v>297</v>
      </c>
      <c r="F530" s="29">
        <v>18.8</v>
      </c>
      <c r="G530" s="28">
        <v>8.15</v>
      </c>
      <c r="H530" s="28">
        <v>6.01</v>
      </c>
      <c r="I530" s="28">
        <v>0.03</v>
      </c>
      <c r="J530" s="35">
        <v>819</v>
      </c>
      <c r="K530" s="28">
        <v>6.69</v>
      </c>
      <c r="L530" s="32">
        <v>0.78483965014577273</v>
      </c>
      <c r="M530" s="30">
        <v>1.7702623906705537</v>
      </c>
      <c r="N530">
        <v>1.8504E-2</v>
      </c>
      <c r="O530">
        <v>0.36995400000000001</v>
      </c>
      <c r="P530">
        <v>309.39999999999998</v>
      </c>
    </row>
    <row r="531" spans="1:20">
      <c r="A531" s="36">
        <v>42926</v>
      </c>
      <c r="B531" s="33" t="s">
        <v>362</v>
      </c>
      <c r="C531" s="33" t="s">
        <v>363</v>
      </c>
      <c r="D531" s="4">
        <v>0.44791666666666669</v>
      </c>
      <c r="E531" t="s">
        <v>297</v>
      </c>
      <c r="F531" s="29">
        <v>19</v>
      </c>
      <c r="G531" s="28">
        <v>8.25</v>
      </c>
      <c r="H531" s="28">
        <v>2.19</v>
      </c>
      <c r="I531" s="28">
        <v>-0.01</v>
      </c>
      <c r="J531" s="35">
        <v>804</v>
      </c>
      <c r="K531" s="28">
        <v>6.98</v>
      </c>
      <c r="L531" s="32">
        <v>3.0122448979591838</v>
      </c>
      <c r="M531" s="30">
        <v>4.4932944606413994</v>
      </c>
      <c r="N531">
        <v>1.4159999999999999E-2</v>
      </c>
      <c r="O531">
        <v>0.24466000000000004</v>
      </c>
      <c r="P531">
        <v>2419.6</v>
      </c>
      <c r="Q531" t="s">
        <v>275</v>
      </c>
    </row>
    <row r="532" spans="1:20">
      <c r="A532" s="36">
        <v>42926</v>
      </c>
      <c r="B532" s="33" t="s">
        <v>364</v>
      </c>
      <c r="C532" s="33" t="s">
        <v>365</v>
      </c>
      <c r="D532" s="4">
        <v>0.4694444444444445</v>
      </c>
      <c r="E532" t="s">
        <v>297</v>
      </c>
      <c r="F532" s="29">
        <v>18.7</v>
      </c>
      <c r="G532" s="28">
        <v>8.19</v>
      </c>
      <c r="H532" s="28">
        <v>7.55</v>
      </c>
      <c r="I532" s="28">
        <v>0.7</v>
      </c>
      <c r="J532" s="38">
        <v>829</v>
      </c>
      <c r="K532" s="28">
        <v>7.11</v>
      </c>
      <c r="L532" s="32">
        <v>0.21924198250728857</v>
      </c>
      <c r="M532" s="30">
        <v>0.58658892128279871</v>
      </c>
      <c r="N532">
        <v>1.2993600000000001E-2</v>
      </c>
      <c r="O532">
        <v>0.24592360000000002</v>
      </c>
      <c r="P532">
        <v>1413.6</v>
      </c>
    </row>
    <row r="533" spans="1:20">
      <c r="A533" s="36">
        <v>42926</v>
      </c>
      <c r="B533" s="33" t="s">
        <v>366</v>
      </c>
      <c r="C533" s="33" t="s">
        <v>367</v>
      </c>
      <c r="D533" s="4">
        <v>0.46527777777777773</v>
      </c>
      <c r="E533" t="s">
        <v>297</v>
      </c>
      <c r="F533" s="29">
        <v>18.2</v>
      </c>
      <c r="G533" s="28">
        <v>8.02</v>
      </c>
      <c r="H533" s="28">
        <v>5.82</v>
      </c>
      <c r="I533" s="28">
        <v>8.39</v>
      </c>
      <c r="J533" s="38">
        <v>793</v>
      </c>
      <c r="K533" s="28">
        <v>6.58</v>
      </c>
      <c r="L533" s="32">
        <v>0.71486880466472302</v>
      </c>
      <c r="M533" s="30">
        <v>1.4553935860058309</v>
      </c>
      <c r="N533">
        <v>3.96E-3</v>
      </c>
      <c r="O533">
        <v>0.12571000000000002</v>
      </c>
      <c r="P533">
        <v>579.4</v>
      </c>
    </row>
    <row r="534" spans="1:20">
      <c r="A534" s="36">
        <v>42926</v>
      </c>
      <c r="B534" s="33" t="s">
        <v>368</v>
      </c>
      <c r="C534" s="33" t="s">
        <v>369</v>
      </c>
      <c r="D534" s="4">
        <v>0.47569444444444442</v>
      </c>
      <c r="E534" t="s">
        <v>297</v>
      </c>
      <c r="F534" s="29">
        <v>18.5</v>
      </c>
      <c r="G534" s="28">
        <v>7.84</v>
      </c>
      <c r="H534" s="28">
        <v>2.99</v>
      </c>
      <c r="I534" s="28">
        <v>0.91</v>
      </c>
      <c r="J534" s="38">
        <v>814</v>
      </c>
      <c r="K534" s="28">
        <v>6.06</v>
      </c>
      <c r="L534" s="32">
        <v>0.94810495626822167</v>
      </c>
      <c r="M534" s="30">
        <v>1.6303206997084545</v>
      </c>
      <c r="N534">
        <v>5.0640000000000008E-3</v>
      </c>
      <c r="O534">
        <v>0.25451400000000002</v>
      </c>
      <c r="P534">
        <v>198.9</v>
      </c>
    </row>
    <row r="535" spans="1:20">
      <c r="A535" s="36">
        <v>42926</v>
      </c>
      <c r="B535" s="33" t="s">
        <v>370</v>
      </c>
      <c r="C535" s="33" t="s">
        <v>371</v>
      </c>
      <c r="D535" s="4">
        <v>0.48958333333333331</v>
      </c>
      <c r="E535" t="s">
        <v>297</v>
      </c>
      <c r="F535" s="29">
        <v>19</v>
      </c>
      <c r="G535" s="28">
        <v>7.71</v>
      </c>
      <c r="H535" s="28">
        <v>2.73</v>
      </c>
      <c r="I535" s="28">
        <v>0.72</v>
      </c>
      <c r="J535" s="38">
        <v>830</v>
      </c>
      <c r="K535" s="28">
        <v>5.23</v>
      </c>
      <c r="L535" s="32">
        <v>1.496209912536443</v>
      </c>
      <c r="M535" s="30">
        <v>1.5895043731778424</v>
      </c>
      <c r="N535">
        <v>5.856000000000001E-3</v>
      </c>
      <c r="O535">
        <v>0.25365600000000005</v>
      </c>
      <c r="P535">
        <v>435.2</v>
      </c>
    </row>
    <row r="536" spans="1:20">
      <c r="A536" s="36">
        <v>42926</v>
      </c>
      <c r="B536" s="33" t="s">
        <v>372</v>
      </c>
      <c r="C536" s="33" t="s">
        <v>373</v>
      </c>
      <c r="D536" s="4">
        <v>0.51597222222222217</v>
      </c>
      <c r="E536" t="s">
        <v>297</v>
      </c>
      <c r="F536" s="29">
        <v>18.8</v>
      </c>
      <c r="G536" s="28">
        <v>8.1</v>
      </c>
      <c r="H536" s="28">
        <v>13</v>
      </c>
      <c r="I536" s="28">
        <v>0.69</v>
      </c>
      <c r="J536" s="38">
        <v>833</v>
      </c>
      <c r="K536" s="28">
        <v>6.66</v>
      </c>
      <c r="L536" s="32">
        <v>0.48163265306122444</v>
      </c>
      <c r="M536" s="30">
        <v>0.55743440233236152</v>
      </c>
      <c r="N536">
        <v>3.96E-3</v>
      </c>
      <c r="O536">
        <v>0.12571000000000002</v>
      </c>
      <c r="P536">
        <v>1413.6</v>
      </c>
      <c r="R536">
        <v>0.26</v>
      </c>
      <c r="T536" t="s">
        <v>310</v>
      </c>
    </row>
    <row r="537" spans="1:20">
      <c r="A537" s="36">
        <v>42926</v>
      </c>
      <c r="B537" s="33" t="s">
        <v>374</v>
      </c>
      <c r="C537" s="33" t="s">
        <v>375</v>
      </c>
      <c r="D537" s="4">
        <v>0.52013888888888882</v>
      </c>
      <c r="E537" t="s">
        <v>297</v>
      </c>
      <c r="F537" s="29">
        <v>18.899999999999999</v>
      </c>
      <c r="G537" s="28">
        <v>7.98</v>
      </c>
      <c r="H537" s="28">
        <v>12.3</v>
      </c>
      <c r="I537" s="28">
        <v>0.89</v>
      </c>
      <c r="J537" s="38">
        <v>929</v>
      </c>
      <c r="K537" s="28">
        <v>7.27</v>
      </c>
      <c r="L537" s="32">
        <v>0.46413994169096207</v>
      </c>
      <c r="M537" s="30">
        <v>1.0064139941690962</v>
      </c>
      <c r="N537">
        <v>1.584E-2</v>
      </c>
      <c r="O537">
        <v>0.50284000000000006</v>
      </c>
      <c r="P537">
        <v>920.8</v>
      </c>
      <c r="R537">
        <v>0.16</v>
      </c>
    </row>
    <row r="538" spans="1:20">
      <c r="A538" s="36">
        <v>42926</v>
      </c>
      <c r="B538" s="33" t="s">
        <v>376</v>
      </c>
      <c r="C538" s="33" t="s">
        <v>377</v>
      </c>
      <c r="D538" s="4">
        <v>0.51111111111111118</v>
      </c>
      <c r="E538" t="s">
        <v>297</v>
      </c>
      <c r="F538" s="29">
        <v>19.7</v>
      </c>
      <c r="G538" s="28">
        <v>7.83</v>
      </c>
      <c r="H538" s="28">
        <v>8.2100000000000009</v>
      </c>
      <c r="I538" s="28">
        <v>0.42</v>
      </c>
      <c r="J538" s="38">
        <v>868</v>
      </c>
      <c r="K538" s="28">
        <v>6.37</v>
      </c>
      <c r="L538" s="32">
        <v>0.72069970845481046</v>
      </c>
      <c r="M538" s="30">
        <v>0.77900874635568518</v>
      </c>
      <c r="N538">
        <v>8.7840000000000001E-3</v>
      </c>
      <c r="O538">
        <v>0.38048399999999999</v>
      </c>
      <c r="P538">
        <v>689.3</v>
      </c>
      <c r="R538">
        <v>0.27</v>
      </c>
    </row>
    <row r="539" spans="1:20">
      <c r="A539" s="36">
        <v>42926</v>
      </c>
      <c r="B539" s="33" t="s">
        <v>378</v>
      </c>
      <c r="C539" s="33" t="s">
        <v>379</v>
      </c>
      <c r="D539" s="4">
        <v>0.4826388888888889</v>
      </c>
      <c r="E539" t="s">
        <v>297</v>
      </c>
      <c r="F539" s="29">
        <v>18.7</v>
      </c>
      <c r="G539" s="28">
        <v>7.34</v>
      </c>
      <c r="H539" s="28">
        <v>16.5</v>
      </c>
      <c r="I539" s="28">
        <v>0.23</v>
      </c>
      <c r="J539" s="38">
        <v>927</v>
      </c>
      <c r="K539" s="28">
        <v>6.05</v>
      </c>
      <c r="L539" s="32">
        <v>0.5399416909620991</v>
      </c>
      <c r="M539" s="30">
        <v>0.97142857142857131</v>
      </c>
      <c r="N539">
        <v>5.1000000000000004E-3</v>
      </c>
      <c r="O539">
        <v>0.64447500000000002</v>
      </c>
      <c r="P539">
        <v>1553.1</v>
      </c>
    </row>
    <row r="540" spans="1:20">
      <c r="A540" s="36">
        <v>42926</v>
      </c>
      <c r="B540" s="33" t="s">
        <v>380</v>
      </c>
      <c r="C540" s="33" t="s">
        <v>274</v>
      </c>
      <c r="D540" s="4">
        <v>0.50694444444444442</v>
      </c>
      <c r="E540" t="s">
        <v>297</v>
      </c>
      <c r="F540" s="29">
        <v>18.600000000000001</v>
      </c>
      <c r="G540" s="28">
        <v>7.52</v>
      </c>
      <c r="H540" s="28">
        <v>72.7</v>
      </c>
      <c r="I540" s="28">
        <v>2</v>
      </c>
      <c r="J540" s="38">
        <v>908</v>
      </c>
      <c r="K540" s="28">
        <v>5.87</v>
      </c>
      <c r="L540" s="32">
        <v>1.4845481049562681</v>
      </c>
      <c r="M540" s="30">
        <v>3.1055393586005833</v>
      </c>
      <c r="N540">
        <v>6.4320000000000002E-3</v>
      </c>
      <c r="O540">
        <v>0.51303200000000004</v>
      </c>
      <c r="P540">
        <v>360.9</v>
      </c>
      <c r="R540">
        <v>7.0000000000000007E-2</v>
      </c>
      <c r="T540" t="s">
        <v>311</v>
      </c>
    </row>
    <row r="541" spans="1:20">
      <c r="A541" s="36">
        <v>42926</v>
      </c>
      <c r="B541" s="33" t="s">
        <v>277</v>
      </c>
      <c r="C541" s="33" t="s">
        <v>278</v>
      </c>
      <c r="D541" s="4">
        <v>0.50416666666666665</v>
      </c>
      <c r="E541" t="s">
        <v>297</v>
      </c>
      <c r="G541" s="28"/>
      <c r="H541" s="28"/>
      <c r="I541" s="28"/>
      <c r="J541" s="38"/>
      <c r="K541" s="28"/>
      <c r="L541" s="32"/>
      <c r="M541" s="30"/>
      <c r="T541" t="s">
        <v>301</v>
      </c>
    </row>
    <row r="542" spans="1:20">
      <c r="A542" s="36">
        <v>42926</v>
      </c>
      <c r="B542" s="33" t="s">
        <v>280</v>
      </c>
      <c r="C542" s="33" t="s">
        <v>281</v>
      </c>
      <c r="D542" s="4">
        <v>0.49791666666666662</v>
      </c>
      <c r="E542" t="s">
        <v>297</v>
      </c>
      <c r="F542" s="29">
        <v>18.7</v>
      </c>
      <c r="G542" s="28">
        <v>7.5</v>
      </c>
      <c r="H542" s="28">
        <v>3.05</v>
      </c>
      <c r="I542" s="28">
        <v>0.53</v>
      </c>
      <c r="J542" s="38">
        <v>811</v>
      </c>
      <c r="K542" s="28">
        <v>3.27</v>
      </c>
      <c r="L542" s="32">
        <v>1.723615160349854</v>
      </c>
      <c r="M542" s="30">
        <v>3.0705539358600586</v>
      </c>
      <c r="N542">
        <v>2.2511999999999997E-2</v>
      </c>
      <c r="O542">
        <v>1.795612</v>
      </c>
      <c r="P542">
        <v>829.7</v>
      </c>
      <c r="R542">
        <v>0.38</v>
      </c>
    </row>
    <row r="543" spans="1:20">
      <c r="A543" s="36">
        <v>42926</v>
      </c>
      <c r="B543" s="33" t="s">
        <v>283</v>
      </c>
      <c r="C543" s="33" t="s">
        <v>284</v>
      </c>
      <c r="D543" s="4">
        <v>0.49374999999999997</v>
      </c>
      <c r="E543" t="s">
        <v>297</v>
      </c>
      <c r="F543" s="29">
        <v>19.100000000000001</v>
      </c>
      <c r="G543" s="28">
        <v>7.71</v>
      </c>
      <c r="H543" s="28">
        <v>2.21</v>
      </c>
      <c r="I543" s="28">
        <v>0.41</v>
      </c>
      <c r="J543" s="38">
        <v>841</v>
      </c>
      <c r="K543" s="28">
        <v>5.61</v>
      </c>
      <c r="L543" s="32">
        <v>0.95976676384839654</v>
      </c>
      <c r="M543" s="30">
        <v>1.0472303206997085</v>
      </c>
      <c r="N543">
        <v>2.9280000000000005E-3</v>
      </c>
      <c r="O543">
        <v>0.12682800000000002</v>
      </c>
      <c r="P543">
        <v>272.3</v>
      </c>
      <c r="R543">
        <v>0.11</v>
      </c>
    </row>
    <row r="544" spans="1:20">
      <c r="A544" s="36">
        <v>42933</v>
      </c>
      <c r="B544" s="33" t="s">
        <v>360</v>
      </c>
      <c r="C544" s="33" t="s">
        <v>361</v>
      </c>
      <c r="D544" s="4">
        <v>0.44305555555555554</v>
      </c>
      <c r="E544" t="s">
        <v>297</v>
      </c>
      <c r="F544" s="29">
        <v>19</v>
      </c>
      <c r="G544" s="28">
        <v>8.26</v>
      </c>
      <c r="H544" s="28">
        <v>15.3</v>
      </c>
      <c r="I544" s="28">
        <v>0</v>
      </c>
      <c r="J544" s="38">
        <v>947</v>
      </c>
      <c r="K544" s="28">
        <v>6.29</v>
      </c>
      <c r="L544">
        <v>0.65655976676384831</v>
      </c>
      <c r="M544">
        <v>0.87813411078717196</v>
      </c>
      <c r="N544">
        <v>7.0799999999999995E-3</v>
      </c>
      <c r="O544">
        <v>0.12233000000000002</v>
      </c>
      <c r="P544">
        <v>980.4</v>
      </c>
    </row>
    <row r="545" spans="1:20">
      <c r="A545" s="36">
        <v>42933</v>
      </c>
      <c r="B545" s="33" t="s">
        <v>362</v>
      </c>
      <c r="C545" s="33" t="s">
        <v>363</v>
      </c>
      <c r="D545" s="4">
        <v>0.44513888888888892</v>
      </c>
      <c r="E545" t="s">
        <v>297</v>
      </c>
      <c r="F545" s="29">
        <v>17.7</v>
      </c>
      <c r="G545" s="28">
        <v>8.32</v>
      </c>
      <c r="H545" s="28">
        <v>6.41</v>
      </c>
      <c r="I545" s="28">
        <v>0.01</v>
      </c>
      <c r="J545" s="38">
        <v>889</v>
      </c>
      <c r="K545" s="28">
        <v>7.52</v>
      </c>
      <c r="L545">
        <v>0.74402332361516044</v>
      </c>
      <c r="M545">
        <v>0.87813411078717196</v>
      </c>
      <c r="N545">
        <v>9.4800000000000006E-3</v>
      </c>
      <c r="O545">
        <v>0.11973000000000002</v>
      </c>
      <c r="P545">
        <v>1299.7</v>
      </c>
    </row>
    <row r="546" spans="1:20">
      <c r="A546" s="36">
        <v>42933</v>
      </c>
      <c r="B546" s="33" t="s">
        <v>364</v>
      </c>
      <c r="C546" s="33" t="s">
        <v>365</v>
      </c>
      <c r="D546" s="4">
        <v>0.45277777777777778</v>
      </c>
      <c r="E546" t="s">
        <v>297</v>
      </c>
      <c r="F546" s="29">
        <v>17.100000000000001</v>
      </c>
      <c r="G546" s="28">
        <v>8.2899999999999991</v>
      </c>
      <c r="H546" s="28">
        <v>15.3</v>
      </c>
      <c r="I546" s="28">
        <v>0.43</v>
      </c>
      <c r="J546" s="38">
        <v>898</v>
      </c>
      <c r="K546" s="28">
        <v>8.2799999999999994</v>
      </c>
      <c r="L546">
        <v>0.83148688046647223</v>
      </c>
      <c r="M546">
        <v>0.83148688046647223</v>
      </c>
      <c r="N546">
        <v>1.2336000000000001E-2</v>
      </c>
      <c r="O546">
        <v>0.24663600000000002</v>
      </c>
      <c r="P546">
        <v>1732.9</v>
      </c>
    </row>
    <row r="547" spans="1:20">
      <c r="A547" s="36">
        <v>42933</v>
      </c>
      <c r="B547" s="33" t="s">
        <v>366</v>
      </c>
      <c r="C547" s="33" t="s">
        <v>367</v>
      </c>
      <c r="D547" s="4">
        <v>0.44513888888888892</v>
      </c>
      <c r="E547" t="s">
        <v>297</v>
      </c>
      <c r="F547" s="29">
        <v>16.5</v>
      </c>
      <c r="G547" s="28">
        <v>8.41</v>
      </c>
      <c r="H547" s="28">
        <v>3.07</v>
      </c>
      <c r="I547" s="28">
        <v>0.63</v>
      </c>
      <c r="J547" s="38">
        <v>881</v>
      </c>
      <c r="K547" s="28">
        <v>7.76</v>
      </c>
      <c r="L547">
        <v>1.1055393586005831</v>
      </c>
      <c r="M547">
        <v>1.268804664723032</v>
      </c>
      <c r="N547">
        <v>8.2560000000000012E-3</v>
      </c>
      <c r="O547">
        <v>0.12105600000000001</v>
      </c>
      <c r="P547">
        <v>648.79999999999995</v>
      </c>
    </row>
    <row r="548" spans="1:20">
      <c r="A548" s="36">
        <v>42933</v>
      </c>
      <c r="B548" s="33" t="s">
        <v>368</v>
      </c>
      <c r="C548" s="33" t="s">
        <v>369</v>
      </c>
      <c r="D548" s="4">
        <v>0.46180555555555558</v>
      </c>
      <c r="E548" t="s">
        <v>297</v>
      </c>
      <c r="F548" s="29">
        <v>16.8</v>
      </c>
      <c r="G548" s="28">
        <v>8.19</v>
      </c>
      <c r="H548" s="28">
        <v>1.87</v>
      </c>
      <c r="I548" s="28">
        <v>0.84</v>
      </c>
      <c r="J548" s="38">
        <v>902</v>
      </c>
      <c r="K548" s="28">
        <v>7.42</v>
      </c>
      <c r="L548">
        <v>0.80233236151603493</v>
      </c>
      <c r="M548">
        <v>0.8256559766763848</v>
      </c>
      <c r="N548">
        <v>5.3400000000000001E-3</v>
      </c>
      <c r="O548">
        <v>0.12421500000000002</v>
      </c>
      <c r="P548">
        <v>770.1</v>
      </c>
    </row>
    <row r="549" spans="1:20">
      <c r="A549" s="36">
        <v>42933</v>
      </c>
      <c r="B549" s="33" t="s">
        <v>370</v>
      </c>
      <c r="C549" s="33" t="s">
        <v>371</v>
      </c>
      <c r="D549" s="4">
        <v>0.47222222222222227</v>
      </c>
      <c r="E549" t="s">
        <v>297</v>
      </c>
      <c r="F549" s="29">
        <v>17.899999999999999</v>
      </c>
      <c r="G549" s="28">
        <v>7.81</v>
      </c>
      <c r="H549" s="28">
        <v>4.4000000000000004</v>
      </c>
      <c r="I549" s="28">
        <v>0.36</v>
      </c>
      <c r="J549" s="38">
        <v>950</v>
      </c>
      <c r="K549" s="28">
        <v>5.35</v>
      </c>
      <c r="L549">
        <v>1.0705539358600582</v>
      </c>
      <c r="M549">
        <v>1.128862973760933</v>
      </c>
      <c r="N549">
        <v>2.5320000000000004E-3</v>
      </c>
      <c r="O549">
        <v>0.12725700000000001</v>
      </c>
      <c r="P549">
        <v>517.20000000000005</v>
      </c>
    </row>
    <row r="550" spans="1:20">
      <c r="A550" s="36">
        <v>42933</v>
      </c>
      <c r="B550" s="33" t="s">
        <v>372</v>
      </c>
      <c r="C550" s="33" t="s">
        <v>373</v>
      </c>
      <c r="D550" s="4">
        <v>0.50138888888888888</v>
      </c>
      <c r="E550" t="s">
        <v>297</v>
      </c>
      <c r="F550" s="29">
        <v>16.8</v>
      </c>
      <c r="G550" s="28">
        <v>8.36</v>
      </c>
      <c r="H550" s="28">
        <v>14.9</v>
      </c>
      <c r="I550" s="28">
        <v>0.53</v>
      </c>
      <c r="J550" s="38">
        <v>886</v>
      </c>
      <c r="K550" s="28">
        <v>7.63</v>
      </c>
      <c r="L550">
        <v>0.4408163265306122</v>
      </c>
      <c r="M550">
        <v>0.48746355685131187</v>
      </c>
      <c r="N550">
        <v>8.2560000000000012E-3</v>
      </c>
      <c r="O550">
        <v>0.12105600000000001</v>
      </c>
      <c r="P550">
        <v>1553.1</v>
      </c>
      <c r="R550">
        <v>0.43</v>
      </c>
    </row>
    <row r="551" spans="1:20">
      <c r="A551" s="36">
        <v>42933</v>
      </c>
      <c r="B551" s="33" t="s">
        <v>374</v>
      </c>
      <c r="C551" s="33" t="s">
        <v>375</v>
      </c>
      <c r="D551" s="4">
        <v>0.50486111111111109</v>
      </c>
      <c r="E551" t="s">
        <v>297</v>
      </c>
      <c r="F551" s="29">
        <v>17.5</v>
      </c>
      <c r="G551" s="28">
        <v>8.1999999999999993</v>
      </c>
      <c r="H551" s="28">
        <v>12.2</v>
      </c>
      <c r="I551" s="28">
        <v>0.21</v>
      </c>
      <c r="J551" s="38">
        <v>969</v>
      </c>
      <c r="K551" s="28">
        <v>6.82</v>
      </c>
      <c r="L551">
        <v>0.60991253644314858</v>
      </c>
      <c r="M551">
        <v>0.61574344023323613</v>
      </c>
      <c r="N551">
        <v>6.1680000000000007E-3</v>
      </c>
      <c r="O551">
        <v>0.12331800000000001</v>
      </c>
      <c r="P551">
        <v>325.5</v>
      </c>
      <c r="R551">
        <v>0.22</v>
      </c>
    </row>
    <row r="552" spans="1:20">
      <c r="A552" s="36">
        <v>42933</v>
      </c>
      <c r="B552" s="33" t="s">
        <v>376</v>
      </c>
      <c r="C552" s="33" t="s">
        <v>377</v>
      </c>
      <c r="D552" s="4">
        <v>0.49444444444444446</v>
      </c>
      <c r="E552" t="s">
        <v>297</v>
      </c>
      <c r="F552" s="29">
        <v>17.7</v>
      </c>
      <c r="G552" s="28">
        <v>8.11</v>
      </c>
      <c r="H552" s="28">
        <v>8.6300000000000008</v>
      </c>
      <c r="I552" s="28">
        <v>0.46</v>
      </c>
      <c r="J552" s="38">
        <v>970</v>
      </c>
      <c r="K552" s="28">
        <v>7.12</v>
      </c>
      <c r="L552" s="30">
        <v>0.56326530612244885</v>
      </c>
      <c r="M552" s="30">
        <v>0.66822157434402318</v>
      </c>
      <c r="N552">
        <v>6.1680000000000007E-3</v>
      </c>
      <c r="O552">
        <v>0.12331800000000001</v>
      </c>
      <c r="P552">
        <v>1119.9000000000001</v>
      </c>
      <c r="R552">
        <v>0.34</v>
      </c>
    </row>
    <row r="553" spans="1:20">
      <c r="A553" s="36">
        <v>42933</v>
      </c>
      <c r="B553" s="33" t="s">
        <v>378</v>
      </c>
      <c r="C553" s="33" t="s">
        <v>379</v>
      </c>
      <c r="D553" s="4">
        <v>0.46597222222222223</v>
      </c>
      <c r="E553" t="s">
        <v>297</v>
      </c>
      <c r="F553" s="29">
        <v>17.8</v>
      </c>
      <c r="G553" s="28">
        <v>7.42</v>
      </c>
      <c r="H553" s="28">
        <v>4.0599999999999996</v>
      </c>
      <c r="I553" s="28">
        <v>0.41</v>
      </c>
      <c r="J553" s="38">
        <v>875</v>
      </c>
      <c r="K553" s="28">
        <v>4.37</v>
      </c>
      <c r="L553">
        <v>0.60991253644314858</v>
      </c>
      <c r="M553">
        <v>0.64489795918367343</v>
      </c>
      <c r="N553">
        <v>1.0200000000000001E-3</v>
      </c>
      <c r="O553">
        <v>0.12889500000000004</v>
      </c>
      <c r="P553">
        <v>980.4</v>
      </c>
    </row>
    <row r="554" spans="1:20">
      <c r="A554" s="36">
        <v>42933</v>
      </c>
      <c r="B554" s="33" t="s">
        <v>380</v>
      </c>
      <c r="C554" s="33" t="s">
        <v>274</v>
      </c>
      <c r="D554" s="4">
        <v>0.4909722222222222</v>
      </c>
      <c r="E554" t="s">
        <v>297</v>
      </c>
      <c r="F554" s="29">
        <v>18.600000000000001</v>
      </c>
      <c r="G554" s="28">
        <v>7.52</v>
      </c>
      <c r="H554" s="28">
        <v>5.12</v>
      </c>
      <c r="I554" s="28">
        <v>0.89</v>
      </c>
      <c r="J554" s="38">
        <v>1235</v>
      </c>
      <c r="K554" s="28">
        <v>7.98</v>
      </c>
      <c r="L554">
        <v>0.46997084548104945</v>
      </c>
      <c r="M554">
        <v>0.5690962099125364</v>
      </c>
      <c r="N554">
        <v>1.6080000000000001E-3</v>
      </c>
      <c r="O554">
        <v>0.12825800000000001</v>
      </c>
      <c r="P554">
        <v>275.5</v>
      </c>
      <c r="R554">
        <v>0.17</v>
      </c>
      <c r="T554" t="s">
        <v>312</v>
      </c>
    </row>
    <row r="555" spans="1:20">
      <c r="A555" s="36">
        <v>42933</v>
      </c>
      <c r="B555" s="33" t="s">
        <v>277</v>
      </c>
      <c r="C555" s="33" t="s">
        <v>278</v>
      </c>
      <c r="D555" s="4">
        <v>0.48749999999999999</v>
      </c>
      <c r="E555" t="s">
        <v>297</v>
      </c>
      <c r="G555" s="28"/>
      <c r="H555" s="28"/>
      <c r="I555" s="28"/>
      <c r="K555" s="28"/>
      <c r="T555" t="s">
        <v>301</v>
      </c>
    </row>
    <row r="556" spans="1:20">
      <c r="A556" s="36">
        <v>42933</v>
      </c>
      <c r="B556" s="33" t="s">
        <v>280</v>
      </c>
      <c r="C556" s="33" t="s">
        <v>281</v>
      </c>
      <c r="D556" s="4">
        <v>0.48472222222222222</v>
      </c>
      <c r="E556" t="s">
        <v>297</v>
      </c>
      <c r="F556" s="29">
        <v>18.3</v>
      </c>
      <c r="G556" s="28">
        <v>7.62</v>
      </c>
      <c r="H556" s="28">
        <v>2.54</v>
      </c>
      <c r="I556" s="28">
        <v>0.22</v>
      </c>
      <c r="J556" s="38">
        <v>991</v>
      </c>
      <c r="K556" s="28">
        <v>3.73</v>
      </c>
      <c r="L556">
        <v>1.8810495626822157</v>
      </c>
      <c r="M556">
        <v>2.417492711370262</v>
      </c>
      <c r="N556">
        <v>2.7336000000000003E-2</v>
      </c>
      <c r="O556">
        <v>2.1803859999999999</v>
      </c>
      <c r="P556">
        <v>461.1</v>
      </c>
      <c r="R556">
        <v>0.23</v>
      </c>
    </row>
    <row r="557" spans="1:20">
      <c r="A557" s="36">
        <v>42933</v>
      </c>
      <c r="B557" s="33" t="s">
        <v>283</v>
      </c>
      <c r="C557" s="33" t="s">
        <v>284</v>
      </c>
      <c r="D557" s="4">
        <v>0.47916666666666669</v>
      </c>
      <c r="E557" t="s">
        <v>297</v>
      </c>
      <c r="F557" s="29">
        <v>18.3</v>
      </c>
      <c r="G557" s="28">
        <v>8.11</v>
      </c>
      <c r="H557" s="28">
        <v>3.68</v>
      </c>
      <c r="I557" s="28">
        <v>0.66</v>
      </c>
      <c r="J557" s="38">
        <v>954</v>
      </c>
      <c r="K557" s="28">
        <v>6.14</v>
      </c>
      <c r="L557">
        <v>2.0209912536443144</v>
      </c>
      <c r="M557">
        <v>2.6740524781341106</v>
      </c>
      <c r="N557">
        <v>3.96E-3</v>
      </c>
      <c r="O557">
        <v>0.12571000000000002</v>
      </c>
      <c r="P557">
        <v>410.6</v>
      </c>
      <c r="R557">
        <v>0.06</v>
      </c>
    </row>
    <row r="558" spans="1:20">
      <c r="A558" s="2">
        <v>42940</v>
      </c>
      <c r="B558" t="s">
        <v>360</v>
      </c>
      <c r="C558" t="s">
        <v>361</v>
      </c>
      <c r="D558" s="4">
        <v>0.43402777777777773</v>
      </c>
      <c r="E558" t="s">
        <v>297</v>
      </c>
      <c r="F558" s="29">
        <v>18.899999999999999</v>
      </c>
      <c r="G558" s="28">
        <v>7.85</v>
      </c>
      <c r="H558" s="28">
        <v>8.4</v>
      </c>
      <c r="I558" s="28">
        <v>0.01</v>
      </c>
      <c r="J558" s="38">
        <v>841</v>
      </c>
      <c r="K558" s="28">
        <v>5.79</v>
      </c>
      <c r="L558">
        <v>0.58075801749271128</v>
      </c>
      <c r="M558">
        <v>0.60408163265306114</v>
      </c>
      <c r="N558">
        <v>5.0639999999999998E-2</v>
      </c>
      <c r="O558">
        <v>0.20514000000000004</v>
      </c>
      <c r="P558">
        <v>727</v>
      </c>
      <c r="T558" t="s">
        <v>313</v>
      </c>
    </row>
    <row r="559" spans="1:20">
      <c r="A559" s="2">
        <v>42940</v>
      </c>
      <c r="B559" t="s">
        <v>362</v>
      </c>
      <c r="C559" t="s">
        <v>363</v>
      </c>
      <c r="D559" s="4">
        <v>0.4375</v>
      </c>
      <c r="E559" t="s">
        <v>297</v>
      </c>
      <c r="F559" s="29">
        <v>20</v>
      </c>
      <c r="G559" s="28">
        <v>8.23</v>
      </c>
      <c r="H559" s="28">
        <v>31.9</v>
      </c>
      <c r="I559" s="28">
        <v>0.01</v>
      </c>
      <c r="J559" s="38">
        <v>840</v>
      </c>
      <c r="K559" s="28">
        <v>8.61</v>
      </c>
      <c r="L559">
        <v>0.48746355685131187</v>
      </c>
      <c r="M559">
        <v>0.61574344023323613</v>
      </c>
      <c r="N559">
        <v>1.4159999999999999E-2</v>
      </c>
      <c r="O559">
        <v>0.24466000000000004</v>
      </c>
      <c r="P559">
        <v>2419.6</v>
      </c>
      <c r="Q559" t="s">
        <v>275</v>
      </c>
      <c r="T559" t="s">
        <v>314</v>
      </c>
    </row>
    <row r="560" spans="1:20">
      <c r="A560" s="2">
        <v>42940</v>
      </c>
      <c r="B560" t="s">
        <v>364</v>
      </c>
      <c r="C560" t="s">
        <v>365</v>
      </c>
      <c r="D560" s="4">
        <v>0.45416666666666666</v>
      </c>
      <c r="E560" t="s">
        <v>297</v>
      </c>
      <c r="F560" s="29">
        <v>19.899999999999999</v>
      </c>
      <c r="G560" s="28">
        <v>7.74</v>
      </c>
      <c r="H560" s="28">
        <v>4.42</v>
      </c>
      <c r="I560" s="28">
        <v>0.61</v>
      </c>
      <c r="J560" s="38">
        <v>826</v>
      </c>
      <c r="K560" s="28">
        <v>9.61</v>
      </c>
      <c r="L560">
        <v>0.3475218658892128</v>
      </c>
      <c r="M560">
        <v>0.45247813411078713</v>
      </c>
      <c r="N560">
        <v>1.1712000000000002E-2</v>
      </c>
      <c r="O560">
        <v>0.5073120000000001</v>
      </c>
      <c r="P560">
        <v>1119.9000000000001</v>
      </c>
    </row>
    <row r="561" spans="1:20">
      <c r="A561" s="2">
        <v>42940</v>
      </c>
      <c r="B561" t="s">
        <v>366</v>
      </c>
      <c r="C561" t="s">
        <v>367</v>
      </c>
      <c r="D561" s="4">
        <v>0.44791666666666669</v>
      </c>
      <c r="E561" t="s">
        <v>297</v>
      </c>
      <c r="F561" s="29">
        <v>18.2</v>
      </c>
      <c r="G561" s="28">
        <v>8.2899999999999991</v>
      </c>
      <c r="H561" s="28">
        <v>3.08</v>
      </c>
      <c r="I561" s="28">
        <v>0.65</v>
      </c>
      <c r="J561" s="38">
        <v>887</v>
      </c>
      <c r="K561" s="28">
        <v>9.39</v>
      </c>
      <c r="L561">
        <v>0.60991253644314858</v>
      </c>
      <c r="M561">
        <v>0.61574344023323613</v>
      </c>
      <c r="N561">
        <v>1.8504E-2</v>
      </c>
      <c r="O561">
        <v>0.36995400000000001</v>
      </c>
      <c r="P561">
        <v>770.1</v>
      </c>
      <c r="T561" t="s">
        <v>315</v>
      </c>
    </row>
    <row r="562" spans="1:20">
      <c r="A562" s="2">
        <v>42940</v>
      </c>
      <c r="B562" t="s">
        <v>368</v>
      </c>
      <c r="C562" t="s">
        <v>369</v>
      </c>
      <c r="D562" s="4">
        <v>0.45624999999999999</v>
      </c>
      <c r="E562" t="s">
        <v>297</v>
      </c>
      <c r="F562" s="29">
        <v>18.5</v>
      </c>
      <c r="G562" s="28">
        <v>7.87</v>
      </c>
      <c r="H562" s="28">
        <v>1.97</v>
      </c>
      <c r="I562" s="28">
        <v>1.2</v>
      </c>
      <c r="J562" s="38">
        <v>930</v>
      </c>
      <c r="K562" s="28">
        <v>9.1300000000000008</v>
      </c>
      <c r="L562">
        <v>0.67405247813411073</v>
      </c>
      <c r="M562">
        <v>0.70903790087463547</v>
      </c>
      <c r="N562">
        <v>2.5320000000000004E-3</v>
      </c>
      <c r="O562">
        <v>0.12725700000000001</v>
      </c>
      <c r="P562">
        <v>214.6</v>
      </c>
    </row>
    <row r="563" spans="1:20">
      <c r="A563" s="2">
        <v>42940</v>
      </c>
      <c r="B563" t="s">
        <v>370</v>
      </c>
      <c r="C563" t="s">
        <v>371</v>
      </c>
      <c r="D563" s="4">
        <v>0.4694444444444445</v>
      </c>
      <c r="E563" t="s">
        <v>297</v>
      </c>
      <c r="F563" s="29">
        <v>18.5</v>
      </c>
      <c r="G563" s="28">
        <v>7.44</v>
      </c>
      <c r="H563" s="28">
        <v>4.4400000000000004</v>
      </c>
      <c r="I563" s="28">
        <v>0.77</v>
      </c>
      <c r="J563" s="38">
        <v>925</v>
      </c>
      <c r="K563" s="28">
        <v>6.31</v>
      </c>
      <c r="L563">
        <v>0.86647230320699709</v>
      </c>
      <c r="M563">
        <v>1.0588921282798833</v>
      </c>
      <c r="N563">
        <v>1.0200000000000001E-3</v>
      </c>
      <c r="O563">
        <v>0.12889500000000004</v>
      </c>
      <c r="P563">
        <v>547.5</v>
      </c>
    </row>
    <row r="564" spans="1:20">
      <c r="A564" s="2">
        <v>42940</v>
      </c>
      <c r="B564" t="s">
        <v>372</v>
      </c>
      <c r="C564" t="s">
        <v>373</v>
      </c>
      <c r="D564" s="4">
        <v>0.50277777777777777</v>
      </c>
      <c r="E564" t="s">
        <v>297</v>
      </c>
      <c r="F564" s="29">
        <v>18.399999999999999</v>
      </c>
      <c r="G564" s="28">
        <v>8.3000000000000007</v>
      </c>
      <c r="H564" s="28">
        <v>17.600000000000001</v>
      </c>
      <c r="I564" s="28">
        <v>0.37</v>
      </c>
      <c r="J564" s="38">
        <v>801</v>
      </c>
      <c r="K564" s="28">
        <v>8.92</v>
      </c>
      <c r="L564">
        <v>0.51078717201166179</v>
      </c>
      <c r="M564">
        <v>0.58658892128279871</v>
      </c>
      <c r="N564">
        <v>1.8960000000000001E-2</v>
      </c>
      <c r="O564">
        <v>0.23946000000000003</v>
      </c>
      <c r="P564">
        <v>2419.6</v>
      </c>
      <c r="R564">
        <v>0.34</v>
      </c>
      <c r="T564" t="s">
        <v>316</v>
      </c>
    </row>
    <row r="565" spans="1:20">
      <c r="A565" s="2">
        <v>42940</v>
      </c>
      <c r="B565" t="s">
        <v>374</v>
      </c>
      <c r="C565" t="s">
        <v>375</v>
      </c>
      <c r="D565" s="4">
        <v>0.50694444444444442</v>
      </c>
      <c r="E565" t="s">
        <v>297</v>
      </c>
      <c r="F565" s="29">
        <v>19.100000000000001</v>
      </c>
      <c r="G565" s="28">
        <v>8.14</v>
      </c>
      <c r="H565" s="28">
        <v>13.5</v>
      </c>
      <c r="I565" s="28">
        <v>0.41</v>
      </c>
      <c r="J565" s="38">
        <v>947</v>
      </c>
      <c r="K565" s="28">
        <v>7.62</v>
      </c>
      <c r="L565">
        <v>0.31836734693877544</v>
      </c>
      <c r="M565">
        <v>0.5690962099125364</v>
      </c>
      <c r="N565">
        <v>7.0799999999999995E-3</v>
      </c>
      <c r="O565">
        <v>0.12233000000000002</v>
      </c>
      <c r="P565">
        <v>461.1</v>
      </c>
      <c r="R565">
        <v>0.19</v>
      </c>
    </row>
    <row r="566" spans="1:20">
      <c r="A566" s="2">
        <v>42940</v>
      </c>
      <c r="B566" t="s">
        <v>376</v>
      </c>
      <c r="C566" t="s">
        <v>377</v>
      </c>
      <c r="D566" s="4">
        <v>0.49791666666666662</v>
      </c>
      <c r="E566" t="s">
        <v>297</v>
      </c>
      <c r="F566" s="29">
        <v>19.100000000000001</v>
      </c>
      <c r="G566" s="28">
        <v>8.18</v>
      </c>
      <c r="H566" s="28">
        <v>7.62</v>
      </c>
      <c r="I566" s="28">
        <v>0.26</v>
      </c>
      <c r="J566" s="38">
        <v>931</v>
      </c>
      <c r="K566" s="28">
        <v>8.3800000000000008</v>
      </c>
      <c r="L566">
        <v>0.31836734693877544</v>
      </c>
      <c r="M566">
        <v>0.39999999999999991</v>
      </c>
      <c r="N566">
        <v>7.0799999999999995E-3</v>
      </c>
      <c r="O566">
        <v>0.12233000000000002</v>
      </c>
      <c r="P566">
        <v>727</v>
      </c>
      <c r="R566">
        <v>0.22</v>
      </c>
    </row>
    <row r="567" spans="1:20">
      <c r="A567" s="2">
        <v>42940</v>
      </c>
      <c r="B567" t="s">
        <v>378</v>
      </c>
      <c r="C567" t="s">
        <v>379</v>
      </c>
      <c r="D567" s="4">
        <v>0.46180555555555558</v>
      </c>
      <c r="E567" t="s">
        <v>297</v>
      </c>
      <c r="F567" s="29">
        <v>18.5</v>
      </c>
      <c r="G567" s="28">
        <v>7.55</v>
      </c>
      <c r="H567" s="28">
        <v>3.64</v>
      </c>
      <c r="I567" s="28">
        <v>0.14000000000000001</v>
      </c>
      <c r="J567" s="38">
        <v>935</v>
      </c>
      <c r="K567" s="28">
        <v>5.43</v>
      </c>
      <c r="L567">
        <v>0.35918367346938773</v>
      </c>
      <c r="M567">
        <v>0.35918367346938773</v>
      </c>
      <c r="N567">
        <v>1.6080000000000001E-3</v>
      </c>
      <c r="O567">
        <v>0.12825800000000001</v>
      </c>
      <c r="P567">
        <v>1413.6</v>
      </c>
    </row>
    <row r="568" spans="1:20">
      <c r="A568" s="2">
        <v>42940</v>
      </c>
      <c r="B568" t="s">
        <v>380</v>
      </c>
      <c r="C568" t="s">
        <v>274</v>
      </c>
      <c r="D568" s="4">
        <v>0.48333333333333334</v>
      </c>
      <c r="E568" t="s">
        <v>297</v>
      </c>
      <c r="F568" s="29">
        <v>20.3</v>
      </c>
      <c r="G568" s="28">
        <v>7.35</v>
      </c>
      <c r="H568" s="28">
        <v>3.82</v>
      </c>
      <c r="I568" s="28">
        <v>0.03</v>
      </c>
      <c r="J568" s="38">
        <v>1160</v>
      </c>
      <c r="K568" s="28">
        <v>12.22</v>
      </c>
      <c r="L568">
        <v>0.22507288629737604</v>
      </c>
      <c r="M568">
        <v>0.23090379008746351</v>
      </c>
      <c r="N568">
        <v>4.7039999999999998E-3</v>
      </c>
      <c r="O568">
        <v>0.51490400000000003</v>
      </c>
      <c r="P568">
        <v>770.1</v>
      </c>
      <c r="R568">
        <v>0.05</v>
      </c>
      <c r="T568" t="s">
        <v>317</v>
      </c>
    </row>
    <row r="569" spans="1:20">
      <c r="A569" s="2">
        <v>42940</v>
      </c>
      <c r="B569" t="s">
        <v>277</v>
      </c>
      <c r="C569" t="s">
        <v>278</v>
      </c>
      <c r="D569" s="4">
        <v>0.4826388888888889</v>
      </c>
      <c r="E569" t="s">
        <v>297</v>
      </c>
      <c r="T569" t="s">
        <v>301</v>
      </c>
    </row>
    <row r="570" spans="1:20">
      <c r="A570" s="2">
        <v>42940</v>
      </c>
      <c r="B570" t="s">
        <v>280</v>
      </c>
      <c r="C570" t="s">
        <v>281</v>
      </c>
      <c r="D570" s="4">
        <v>0.47916666666666669</v>
      </c>
      <c r="E570" t="s">
        <v>297</v>
      </c>
      <c r="F570" s="29">
        <v>18.600000000000001</v>
      </c>
      <c r="G570" s="28">
        <v>7.62</v>
      </c>
      <c r="H570" s="28">
        <v>5.82</v>
      </c>
      <c r="I570" s="28">
        <v>0.57999999999999996</v>
      </c>
      <c r="J570" s="38">
        <v>1000</v>
      </c>
      <c r="K570" s="28">
        <v>4.26</v>
      </c>
      <c r="L570">
        <v>2.5457725947521865</v>
      </c>
      <c r="M570">
        <v>2.5457725947521865</v>
      </c>
      <c r="N570">
        <v>4.02E-2</v>
      </c>
      <c r="O570">
        <v>3.2064499999999998</v>
      </c>
      <c r="P570">
        <v>410.6</v>
      </c>
      <c r="T570" t="s">
        <v>318</v>
      </c>
    </row>
    <row r="571" spans="1:20">
      <c r="A571" s="2">
        <v>42940</v>
      </c>
      <c r="B571" t="s">
        <v>283</v>
      </c>
      <c r="C571" t="s">
        <v>284</v>
      </c>
      <c r="D571" s="4">
        <v>0.47569444444444442</v>
      </c>
      <c r="E571" t="s">
        <v>297</v>
      </c>
      <c r="F571" s="29">
        <v>20.3</v>
      </c>
      <c r="G571" s="28">
        <v>7.84</v>
      </c>
      <c r="H571" s="28">
        <v>4</v>
      </c>
      <c r="I571" s="28">
        <v>0.21</v>
      </c>
      <c r="J571" s="38">
        <v>940</v>
      </c>
      <c r="K571" s="28">
        <v>12.1</v>
      </c>
      <c r="L571">
        <v>1.7702623906705537</v>
      </c>
      <c r="M571">
        <v>1.8868804664723031</v>
      </c>
      <c r="N571">
        <v>1.464E-2</v>
      </c>
      <c r="O571">
        <v>0.63414000000000004</v>
      </c>
      <c r="P571">
        <v>248.9</v>
      </c>
      <c r="R571">
        <v>0.09</v>
      </c>
      <c r="T571" t="s">
        <v>319</v>
      </c>
    </row>
    <row r="572" spans="1:20">
      <c r="A572" s="2">
        <v>42947</v>
      </c>
      <c r="B572" t="s">
        <v>360</v>
      </c>
      <c r="C572" t="s">
        <v>361</v>
      </c>
      <c r="D572" s="4">
        <v>0.44722222222222219</v>
      </c>
      <c r="E572" t="s">
        <v>297</v>
      </c>
      <c r="F572">
        <v>19.2</v>
      </c>
      <c r="G572">
        <v>7.97</v>
      </c>
      <c r="H572">
        <v>11.6</v>
      </c>
      <c r="I572">
        <v>0.02</v>
      </c>
      <c r="J572">
        <v>900</v>
      </c>
      <c r="K572">
        <v>5.55</v>
      </c>
      <c r="L572" s="39"/>
      <c r="M572" s="39"/>
      <c r="N572">
        <v>4.5700000000000003E-3</v>
      </c>
      <c r="O572">
        <v>0.12504999999999999</v>
      </c>
      <c r="P572">
        <v>2419.6</v>
      </c>
      <c r="T572" t="s">
        <v>325</v>
      </c>
    </row>
    <row r="573" spans="1:20">
      <c r="A573" s="2">
        <v>42947</v>
      </c>
      <c r="B573" t="s">
        <v>362</v>
      </c>
      <c r="C573" t="s">
        <v>363</v>
      </c>
      <c r="D573" s="4">
        <v>0.4548611111111111</v>
      </c>
      <c r="E573" t="s">
        <v>297</v>
      </c>
      <c r="F573">
        <v>19.8</v>
      </c>
      <c r="G573">
        <v>7.99</v>
      </c>
      <c r="H573">
        <v>4.88</v>
      </c>
      <c r="I573">
        <v>0</v>
      </c>
      <c r="J573">
        <v>931</v>
      </c>
      <c r="K573">
        <v>6.56</v>
      </c>
      <c r="L573" s="39"/>
      <c r="M573" s="39"/>
      <c r="N573">
        <v>1.372E-2</v>
      </c>
      <c r="O573">
        <v>0.37513999999999997</v>
      </c>
      <c r="P573">
        <v>658.6</v>
      </c>
      <c r="T573" t="s">
        <v>326</v>
      </c>
    </row>
    <row r="574" spans="1:20">
      <c r="A574" s="2">
        <v>42947</v>
      </c>
      <c r="B574" t="s">
        <v>364</v>
      </c>
      <c r="C574" t="s">
        <v>365</v>
      </c>
      <c r="D574" s="4">
        <v>0.46597222222222223</v>
      </c>
      <c r="E574" t="s">
        <v>297</v>
      </c>
      <c r="F574">
        <v>20.2</v>
      </c>
      <c r="G574">
        <v>8.2200000000000006</v>
      </c>
      <c r="H574">
        <v>4.71</v>
      </c>
      <c r="I574">
        <v>0.22</v>
      </c>
      <c r="J574">
        <v>871</v>
      </c>
      <c r="K574">
        <v>9.66</v>
      </c>
      <c r="L574" s="39"/>
      <c r="M574" s="39"/>
      <c r="N574">
        <v>7.0800000000000004E-3</v>
      </c>
      <c r="O574">
        <v>0.12232999999999999</v>
      </c>
      <c r="P574">
        <v>689.3</v>
      </c>
    </row>
    <row r="575" spans="1:20">
      <c r="A575" s="2">
        <v>42947</v>
      </c>
      <c r="B575" t="s">
        <v>366</v>
      </c>
      <c r="C575" t="s">
        <v>367</v>
      </c>
      <c r="D575" s="4">
        <v>0.46319444444444446</v>
      </c>
      <c r="E575" t="s">
        <v>297</v>
      </c>
      <c r="F575">
        <v>18.7</v>
      </c>
      <c r="G575">
        <v>7.96</v>
      </c>
      <c r="H575">
        <v>2.81</v>
      </c>
      <c r="I575">
        <v>0.36</v>
      </c>
      <c r="J575">
        <v>937</v>
      </c>
      <c r="K575">
        <v>8.7799999999999994</v>
      </c>
      <c r="L575" s="39"/>
      <c r="M575" s="39"/>
      <c r="N575">
        <v>3.96E-3</v>
      </c>
      <c r="O575">
        <v>1.2571000000000001E-2</v>
      </c>
      <c r="P575">
        <v>328.2</v>
      </c>
    </row>
    <row r="576" spans="1:20">
      <c r="A576" s="2">
        <v>42947</v>
      </c>
      <c r="B576" t="s">
        <v>368</v>
      </c>
      <c r="C576" t="s">
        <v>369</v>
      </c>
      <c r="D576" s="4">
        <v>0.47500000000000003</v>
      </c>
      <c r="E576" t="s">
        <v>297</v>
      </c>
      <c r="F576">
        <v>19.2</v>
      </c>
      <c r="G576">
        <v>7.97</v>
      </c>
      <c r="H576">
        <v>27.1</v>
      </c>
      <c r="I576">
        <v>0.56999999999999995</v>
      </c>
      <c r="J576">
        <v>919</v>
      </c>
      <c r="K576">
        <v>8.27</v>
      </c>
      <c r="L576" s="39"/>
      <c r="M576" s="39"/>
      <c r="N576">
        <v>9.1400000000000006E-3</v>
      </c>
      <c r="O576">
        <v>0.25008999999999998</v>
      </c>
      <c r="P576">
        <v>307.60000000000002</v>
      </c>
    </row>
    <row r="577" spans="1:20">
      <c r="A577" s="2">
        <v>42947</v>
      </c>
      <c r="B577" t="s">
        <v>370</v>
      </c>
      <c r="C577" t="s">
        <v>371</v>
      </c>
      <c r="D577" s="4">
        <v>0.4861111111111111</v>
      </c>
      <c r="E577" t="s">
        <v>297</v>
      </c>
      <c r="F577">
        <v>19.3</v>
      </c>
      <c r="G577">
        <v>7.63</v>
      </c>
      <c r="H577">
        <v>3.43</v>
      </c>
      <c r="I577">
        <v>0.54</v>
      </c>
      <c r="J577">
        <v>995</v>
      </c>
      <c r="K577">
        <v>6.36</v>
      </c>
      <c r="L577" s="39"/>
      <c r="M577" s="39"/>
      <c r="N577">
        <v>5.5799999999999999E-3</v>
      </c>
      <c r="O577">
        <v>0.38396000000000002</v>
      </c>
      <c r="P577">
        <v>365.4</v>
      </c>
    </row>
    <row r="578" spans="1:20">
      <c r="A578" s="2">
        <v>42947</v>
      </c>
      <c r="B578" t="s">
        <v>372</v>
      </c>
      <c r="C578" t="s">
        <v>373</v>
      </c>
      <c r="D578" s="4">
        <v>0.51458333333333328</v>
      </c>
      <c r="E578" t="s">
        <v>297</v>
      </c>
      <c r="F578">
        <v>19.3</v>
      </c>
      <c r="G578">
        <v>7.92</v>
      </c>
      <c r="H578">
        <v>6.73</v>
      </c>
      <c r="I578">
        <v>0.38</v>
      </c>
      <c r="J578">
        <v>918</v>
      </c>
      <c r="K578">
        <v>8.93</v>
      </c>
      <c r="L578" s="39"/>
      <c r="M578" s="39"/>
      <c r="N578">
        <v>9.1400000000000006E-3</v>
      </c>
      <c r="O578">
        <v>0.25008999999999998</v>
      </c>
      <c r="P578">
        <v>920.8</v>
      </c>
      <c r="R578">
        <v>0.39</v>
      </c>
    </row>
    <row r="579" spans="1:20">
      <c r="A579" s="2">
        <v>42947</v>
      </c>
      <c r="B579" t="s">
        <v>374</v>
      </c>
      <c r="C579" t="s">
        <v>375</v>
      </c>
      <c r="D579" s="4">
        <v>0.52013888888888882</v>
      </c>
      <c r="E579" t="s">
        <v>297</v>
      </c>
      <c r="F579">
        <v>20.399999999999999</v>
      </c>
      <c r="G579">
        <v>7.85</v>
      </c>
      <c r="H579">
        <v>8.49</v>
      </c>
      <c r="I579">
        <v>0.55000000000000004</v>
      </c>
      <c r="J579">
        <v>1038</v>
      </c>
      <c r="K579">
        <v>7.07</v>
      </c>
      <c r="L579" s="39"/>
      <c r="M579" s="39"/>
      <c r="N579">
        <v>2.9299999999999999E-3</v>
      </c>
      <c r="O579">
        <v>0.12683</v>
      </c>
      <c r="P579">
        <v>328.2</v>
      </c>
      <c r="R579">
        <v>0.17</v>
      </c>
    </row>
    <row r="580" spans="1:20">
      <c r="A580" s="2">
        <v>42947</v>
      </c>
      <c r="B580" t="s">
        <v>376</v>
      </c>
      <c r="C580" t="s">
        <v>377</v>
      </c>
      <c r="D580" s="4">
        <v>0.50972222222222219</v>
      </c>
      <c r="E580" t="s">
        <v>297</v>
      </c>
      <c r="F580">
        <v>20.2</v>
      </c>
      <c r="G580">
        <v>7.81</v>
      </c>
      <c r="H580">
        <v>6.1</v>
      </c>
      <c r="I580">
        <v>0.49</v>
      </c>
      <c r="J580">
        <v>877</v>
      </c>
      <c r="K580">
        <v>8.1300000000000008</v>
      </c>
      <c r="L580" s="39"/>
      <c r="M580" s="39"/>
      <c r="N580">
        <v>5.8599999999999998E-3</v>
      </c>
      <c r="O580">
        <v>0.25366</v>
      </c>
      <c r="P580">
        <v>488.4</v>
      </c>
      <c r="R580">
        <v>0.28000000000000003</v>
      </c>
    </row>
    <row r="581" spans="1:20">
      <c r="A581" s="2">
        <v>42947</v>
      </c>
      <c r="B581" t="s">
        <v>378</v>
      </c>
      <c r="C581" t="s">
        <v>379</v>
      </c>
      <c r="D581" s="4">
        <v>0.47986111111111113</v>
      </c>
      <c r="E581" t="s">
        <v>297</v>
      </c>
      <c r="F581">
        <v>18.5</v>
      </c>
      <c r="G581">
        <v>7.52</v>
      </c>
      <c r="H581">
        <v>4.07</v>
      </c>
      <c r="I581">
        <v>0.06</v>
      </c>
      <c r="J581">
        <v>973</v>
      </c>
      <c r="K581">
        <v>5.1100000000000003</v>
      </c>
      <c r="L581" s="39"/>
      <c r="M581" s="39"/>
      <c r="N581">
        <v>1.6100000000000001E-3</v>
      </c>
      <c r="O581">
        <v>0.12826000000000001</v>
      </c>
      <c r="P581">
        <v>2419.6</v>
      </c>
      <c r="Q581" t="s">
        <v>275</v>
      </c>
    </row>
    <row r="582" spans="1:20">
      <c r="A582" s="2">
        <v>42947</v>
      </c>
      <c r="B582" t="s">
        <v>380</v>
      </c>
      <c r="C582" t="s">
        <v>274</v>
      </c>
      <c r="D582" s="4">
        <v>0.50694444444444442</v>
      </c>
      <c r="E582" t="s">
        <v>297</v>
      </c>
      <c r="F582">
        <v>19.5</v>
      </c>
      <c r="G582">
        <v>7.55</v>
      </c>
      <c r="H582">
        <v>3.51</v>
      </c>
      <c r="I582">
        <v>0.42</v>
      </c>
      <c r="J582">
        <v>1201</v>
      </c>
      <c r="K582">
        <v>11.05</v>
      </c>
      <c r="L582" s="39"/>
      <c r="M582" s="39"/>
      <c r="N582">
        <v>3.7199999999999997E-2</v>
      </c>
      <c r="O582">
        <v>0.27971000000000001</v>
      </c>
      <c r="P582">
        <v>344.8</v>
      </c>
      <c r="T582" t="s">
        <v>327</v>
      </c>
    </row>
    <row r="583" spans="1:20">
      <c r="A583" s="2">
        <v>42947</v>
      </c>
      <c r="B583" t="s">
        <v>277</v>
      </c>
      <c r="C583" t="s">
        <v>278</v>
      </c>
      <c r="D583" s="4">
        <v>0.50486111111111109</v>
      </c>
      <c r="E583" t="s">
        <v>297</v>
      </c>
      <c r="L583" s="39"/>
      <c r="M583" s="39"/>
      <c r="T583" t="s">
        <v>301</v>
      </c>
    </row>
    <row r="584" spans="1:20">
      <c r="A584" s="2">
        <v>42947</v>
      </c>
      <c r="B584" t="s">
        <v>280</v>
      </c>
      <c r="C584" t="s">
        <v>281</v>
      </c>
      <c r="D584" s="4">
        <v>0.5</v>
      </c>
      <c r="E584" t="s">
        <v>297</v>
      </c>
      <c r="F584">
        <v>19.8</v>
      </c>
      <c r="G584">
        <v>7.59</v>
      </c>
      <c r="H584">
        <v>5.39</v>
      </c>
      <c r="I584">
        <v>0.38</v>
      </c>
      <c r="J584">
        <v>1041</v>
      </c>
      <c r="K584">
        <v>4.04</v>
      </c>
      <c r="L584" s="39"/>
      <c r="M584" s="39"/>
      <c r="N584">
        <v>3.7199999999999997E-2</v>
      </c>
      <c r="O584">
        <v>2.5596999999999999</v>
      </c>
      <c r="P584">
        <v>1299.7</v>
      </c>
      <c r="R584">
        <v>0.22</v>
      </c>
    </row>
    <row r="585" spans="1:20">
      <c r="A585" s="2">
        <v>42947</v>
      </c>
      <c r="B585" t="s">
        <v>283</v>
      </c>
      <c r="C585" t="s">
        <v>284</v>
      </c>
      <c r="D585" s="4">
        <v>0.4916666666666667</v>
      </c>
      <c r="E585" t="s">
        <v>297</v>
      </c>
      <c r="F585">
        <v>20.8</v>
      </c>
      <c r="G585">
        <v>7.63</v>
      </c>
      <c r="H585">
        <v>4.18</v>
      </c>
      <c r="I585">
        <v>0.2</v>
      </c>
      <c r="J585">
        <v>1048</v>
      </c>
      <c r="K585">
        <v>18.28</v>
      </c>
      <c r="L585" s="39"/>
      <c r="M585" s="39"/>
      <c r="N585">
        <v>1.8600000000000001E-3</v>
      </c>
      <c r="O585">
        <v>0.12798999999999999</v>
      </c>
      <c r="P585">
        <v>248.9</v>
      </c>
    </row>
    <row r="586" spans="1:20">
      <c r="A586" s="2">
        <v>42954</v>
      </c>
      <c r="B586" t="s">
        <v>360</v>
      </c>
      <c r="C586" t="s">
        <v>361</v>
      </c>
      <c r="D586" s="4">
        <v>0.46249999999999997</v>
      </c>
      <c r="E586" t="s">
        <v>297</v>
      </c>
      <c r="F586">
        <v>17.399999999999999</v>
      </c>
      <c r="G586">
        <v>7.66</v>
      </c>
      <c r="H586">
        <v>2.68</v>
      </c>
      <c r="I586">
        <v>-0.02</v>
      </c>
      <c r="J586">
        <v>834</v>
      </c>
      <c r="K586">
        <v>9.17</v>
      </c>
      <c r="L586" s="42">
        <v>0.63907000000000003</v>
      </c>
      <c r="M586" s="42">
        <v>0.70321</v>
      </c>
      <c r="N586">
        <v>1.6100000000000001E-3</v>
      </c>
      <c r="O586">
        <v>0.12826000000000001</v>
      </c>
      <c r="P586">
        <v>1203.3</v>
      </c>
    </row>
    <row r="587" spans="1:20">
      <c r="A587" s="2">
        <v>42954</v>
      </c>
      <c r="B587" t="s">
        <v>362</v>
      </c>
      <c r="C587" t="s">
        <v>363</v>
      </c>
      <c r="D587" s="4">
        <v>0.46388888888888885</v>
      </c>
      <c r="E587" t="s">
        <v>297</v>
      </c>
      <c r="F587">
        <v>18</v>
      </c>
      <c r="G587">
        <v>7.8</v>
      </c>
      <c r="H587">
        <v>2.74</v>
      </c>
      <c r="I587">
        <v>-0.02</v>
      </c>
      <c r="J587">
        <v>811</v>
      </c>
      <c r="K587">
        <v>9.51</v>
      </c>
      <c r="L587" s="42">
        <v>0.65073000000000003</v>
      </c>
      <c r="M587" s="42">
        <v>0.65073000000000003</v>
      </c>
      <c r="N587">
        <v>5.0600000000000003E-3</v>
      </c>
      <c r="O587">
        <v>0.25451000000000001</v>
      </c>
      <c r="P587">
        <v>1732.9</v>
      </c>
    </row>
    <row r="588" spans="1:20">
      <c r="A588" s="2">
        <v>42954</v>
      </c>
      <c r="B588" t="s">
        <v>364</v>
      </c>
      <c r="C588" t="s">
        <v>365</v>
      </c>
      <c r="D588" s="4">
        <v>0.4777777777777778</v>
      </c>
      <c r="E588" t="s">
        <v>297</v>
      </c>
      <c r="F588">
        <v>17.600000000000001</v>
      </c>
      <c r="G588">
        <v>7.76</v>
      </c>
      <c r="H588">
        <v>2.2400000000000002</v>
      </c>
      <c r="I588">
        <v>1.08</v>
      </c>
      <c r="J588">
        <v>816</v>
      </c>
      <c r="K588">
        <v>9.76</v>
      </c>
      <c r="L588" s="42">
        <v>0.40583000000000002</v>
      </c>
      <c r="M588" s="42">
        <v>0.73819000000000001</v>
      </c>
      <c r="N588">
        <v>2.5300000000000001E-3</v>
      </c>
      <c r="O588">
        <v>0.12726000000000001</v>
      </c>
      <c r="P588">
        <v>613.1</v>
      </c>
    </row>
    <row r="589" spans="1:20">
      <c r="A589" s="2">
        <v>42954</v>
      </c>
      <c r="B589" t="s">
        <v>366</v>
      </c>
      <c r="C589" t="s">
        <v>367</v>
      </c>
      <c r="D589" s="4">
        <v>0.47569444444444442</v>
      </c>
      <c r="E589" t="s">
        <v>297</v>
      </c>
      <c r="F589">
        <v>17.100000000000001</v>
      </c>
      <c r="G589">
        <v>7.84</v>
      </c>
      <c r="H589">
        <v>1.85</v>
      </c>
      <c r="I589">
        <v>0.23</v>
      </c>
      <c r="J589">
        <v>817</v>
      </c>
      <c r="K589">
        <v>9.09</v>
      </c>
      <c r="L589" s="42">
        <v>0.95394000000000001</v>
      </c>
      <c r="M589" s="42">
        <v>1.1930000000000001</v>
      </c>
      <c r="N589">
        <v>2.5300000000000001E-3</v>
      </c>
      <c r="O589">
        <v>0.12726000000000001</v>
      </c>
      <c r="P589">
        <v>328.2</v>
      </c>
    </row>
    <row r="590" spans="1:20">
      <c r="A590" s="2">
        <v>42954</v>
      </c>
      <c r="B590" t="s">
        <v>368</v>
      </c>
      <c r="C590" t="s">
        <v>369</v>
      </c>
      <c r="D590" s="4">
        <v>0.48194444444444445</v>
      </c>
      <c r="E590" t="s">
        <v>297</v>
      </c>
      <c r="F590">
        <v>17.3</v>
      </c>
      <c r="G590">
        <v>7.53</v>
      </c>
      <c r="H590">
        <v>1.6</v>
      </c>
      <c r="I590">
        <v>0.54</v>
      </c>
      <c r="J590">
        <v>846</v>
      </c>
      <c r="K590">
        <v>8.15</v>
      </c>
      <c r="L590" s="42">
        <v>0.89563000000000004</v>
      </c>
      <c r="M590" s="42">
        <v>0.98892000000000002</v>
      </c>
      <c r="N590">
        <v>1.6100000000000001E-3</v>
      </c>
      <c r="O590">
        <v>0.12826000000000001</v>
      </c>
      <c r="P590">
        <v>1119.9000000000001</v>
      </c>
    </row>
    <row r="591" spans="1:20">
      <c r="A591" s="2">
        <v>42954</v>
      </c>
      <c r="B591" t="s">
        <v>370</v>
      </c>
      <c r="C591" t="s">
        <v>371</v>
      </c>
      <c r="D591" s="4">
        <v>0.5</v>
      </c>
      <c r="E591" t="s">
        <v>297</v>
      </c>
      <c r="F591">
        <v>18</v>
      </c>
      <c r="G591">
        <v>7.66</v>
      </c>
      <c r="H591">
        <v>3.62</v>
      </c>
      <c r="I591">
        <v>0.76</v>
      </c>
      <c r="J591">
        <v>762</v>
      </c>
      <c r="K591">
        <v>5.98</v>
      </c>
      <c r="L591" s="42">
        <v>0.98892000000000002</v>
      </c>
      <c r="M591" s="42">
        <v>1.2629699999999999</v>
      </c>
      <c r="N591">
        <v>1.6100000000000001E-3</v>
      </c>
      <c r="O591">
        <v>0.12826000000000001</v>
      </c>
      <c r="P591">
        <v>372.5</v>
      </c>
    </row>
    <row r="592" spans="1:20">
      <c r="A592" s="2">
        <v>42954</v>
      </c>
      <c r="B592" t="s">
        <v>372</v>
      </c>
      <c r="C592" t="s">
        <v>373</v>
      </c>
      <c r="D592" s="4">
        <v>5.4166666666666669E-2</v>
      </c>
      <c r="E592" t="s">
        <v>297</v>
      </c>
      <c r="F592">
        <v>17.899999999999999</v>
      </c>
      <c r="G592">
        <v>7.64</v>
      </c>
      <c r="H592">
        <v>3.28</v>
      </c>
      <c r="I592">
        <v>0.3</v>
      </c>
      <c r="J592">
        <v>868</v>
      </c>
      <c r="K592">
        <v>9.11</v>
      </c>
      <c r="L592" s="42">
        <v>0.16675999999999999</v>
      </c>
      <c r="M592" s="42">
        <v>0.23673</v>
      </c>
      <c r="N592">
        <v>3.2200000000000002E-3</v>
      </c>
      <c r="O592">
        <v>0.25652000000000003</v>
      </c>
      <c r="P592">
        <v>980.4</v>
      </c>
      <c r="R592">
        <v>0.34</v>
      </c>
      <c r="T592" t="s">
        <v>310</v>
      </c>
    </row>
    <row r="593" spans="1:20">
      <c r="A593" s="2">
        <v>42954</v>
      </c>
      <c r="B593" t="s">
        <v>374</v>
      </c>
      <c r="C593" t="s">
        <v>375</v>
      </c>
      <c r="D593" s="4">
        <v>6.0416666666666667E-2</v>
      </c>
      <c r="E593" t="s">
        <v>297</v>
      </c>
      <c r="F593">
        <v>18</v>
      </c>
      <c r="G593">
        <v>7.67</v>
      </c>
      <c r="H593">
        <v>3.46</v>
      </c>
      <c r="I593">
        <v>0.73</v>
      </c>
      <c r="J593">
        <v>916</v>
      </c>
      <c r="K593">
        <v>8.64</v>
      </c>
      <c r="L593" s="42">
        <v>0.17843000000000001</v>
      </c>
      <c r="M593" s="42">
        <v>0.36501</v>
      </c>
      <c r="N593">
        <v>1.6100000000000001E-3</v>
      </c>
      <c r="O593">
        <v>0.12826000000000001</v>
      </c>
      <c r="P593">
        <v>293.3</v>
      </c>
      <c r="R593">
        <v>0.14000000000000001</v>
      </c>
    </row>
    <row r="594" spans="1:20">
      <c r="A594" s="2">
        <v>42954</v>
      </c>
      <c r="B594" t="s">
        <v>376</v>
      </c>
      <c r="C594" t="s">
        <v>377</v>
      </c>
      <c r="D594" s="4">
        <v>5.0694444444444452E-2</v>
      </c>
      <c r="E594" t="s">
        <v>297</v>
      </c>
      <c r="F594">
        <v>18.899999999999999</v>
      </c>
      <c r="G594">
        <v>7.64</v>
      </c>
      <c r="H594">
        <v>3.27</v>
      </c>
      <c r="I594">
        <v>0.61</v>
      </c>
      <c r="J594">
        <v>909</v>
      </c>
      <c r="K594">
        <v>8.16</v>
      </c>
      <c r="L594" s="42">
        <v>0.27172000000000002</v>
      </c>
      <c r="M594" s="42">
        <v>0.28921000000000002</v>
      </c>
      <c r="N594">
        <v>1.6100000000000001E-3</v>
      </c>
      <c r="O594">
        <v>0.12826000000000001</v>
      </c>
      <c r="P594">
        <v>1553.1</v>
      </c>
      <c r="R594">
        <v>0.31</v>
      </c>
      <c r="T594" t="s">
        <v>310</v>
      </c>
    </row>
    <row r="595" spans="1:20">
      <c r="A595" s="2">
        <v>42954</v>
      </c>
      <c r="B595" t="s">
        <v>378</v>
      </c>
      <c r="C595" t="s">
        <v>379</v>
      </c>
      <c r="D595" s="4">
        <v>0.4909722222222222</v>
      </c>
      <c r="E595" t="s">
        <v>297</v>
      </c>
      <c r="F595">
        <v>17.5</v>
      </c>
      <c r="G595">
        <v>7.48</v>
      </c>
      <c r="H595">
        <v>2.06</v>
      </c>
      <c r="I595">
        <v>0.41</v>
      </c>
      <c r="J595">
        <v>910</v>
      </c>
      <c r="K595">
        <v>5.34</v>
      </c>
      <c r="L595" s="42">
        <v>0.26589000000000002</v>
      </c>
      <c r="M595" s="42">
        <v>0.33002999999999999</v>
      </c>
      <c r="N595">
        <v>1.0200000000000001E-3</v>
      </c>
      <c r="O595">
        <v>0.12889999999999999</v>
      </c>
      <c r="P595">
        <v>920.8</v>
      </c>
    </row>
    <row r="596" spans="1:20">
      <c r="A596" s="2">
        <v>42954</v>
      </c>
      <c r="B596" t="s">
        <v>380</v>
      </c>
      <c r="C596" t="s">
        <v>274</v>
      </c>
      <c r="D596" s="4">
        <v>0.5229166666666667</v>
      </c>
      <c r="E596" t="s">
        <v>297</v>
      </c>
      <c r="F596">
        <v>17.8</v>
      </c>
      <c r="G596">
        <v>6.71</v>
      </c>
      <c r="H596">
        <v>7.53</v>
      </c>
      <c r="I596">
        <v>1.07</v>
      </c>
      <c r="J596">
        <v>1093</v>
      </c>
      <c r="K596">
        <v>6.55</v>
      </c>
      <c r="L596" s="42">
        <v>0.40583000000000002</v>
      </c>
      <c r="M596" s="42">
        <v>1.11137</v>
      </c>
      <c r="N596" s="39"/>
      <c r="O596" s="39"/>
      <c r="P596">
        <v>2419.6</v>
      </c>
      <c r="R596">
        <v>0.04</v>
      </c>
      <c r="T596" t="s">
        <v>335</v>
      </c>
    </row>
    <row r="597" spans="1:20">
      <c r="A597" s="2">
        <v>42954</v>
      </c>
      <c r="B597" t="s">
        <v>277</v>
      </c>
      <c r="C597" t="s">
        <v>278</v>
      </c>
      <c r="D597" s="4">
        <v>0.5131944444444444</v>
      </c>
      <c r="E597" t="s">
        <v>297</v>
      </c>
      <c r="L597" s="42"/>
      <c r="M597" s="42"/>
      <c r="T597" t="s">
        <v>336</v>
      </c>
    </row>
    <row r="598" spans="1:20">
      <c r="A598" s="2">
        <v>42954</v>
      </c>
      <c r="B598" t="s">
        <v>280</v>
      </c>
      <c r="C598" t="s">
        <v>281</v>
      </c>
      <c r="D598" s="4">
        <v>0.50972222222222219</v>
      </c>
      <c r="E598" t="s">
        <v>297</v>
      </c>
      <c r="F598">
        <v>18.3</v>
      </c>
      <c r="G598">
        <v>7.63</v>
      </c>
      <c r="H598">
        <v>3.33</v>
      </c>
      <c r="I598">
        <v>0.6</v>
      </c>
      <c r="J598">
        <v>801</v>
      </c>
      <c r="K598">
        <v>3.71</v>
      </c>
      <c r="L598" s="42">
        <v>1.7585999999999999</v>
      </c>
      <c r="M598" s="42">
        <v>2.1842600000000001</v>
      </c>
      <c r="N598">
        <v>3.5380000000000002E-2</v>
      </c>
      <c r="O598">
        <v>2.8216800000000002</v>
      </c>
      <c r="P598">
        <v>2419.6</v>
      </c>
      <c r="Q598" t="s">
        <v>275</v>
      </c>
      <c r="R598">
        <v>0.41</v>
      </c>
    </row>
    <row r="599" spans="1:20">
      <c r="A599" s="2">
        <v>42954</v>
      </c>
      <c r="B599" t="s">
        <v>283</v>
      </c>
      <c r="C599" t="s">
        <v>284</v>
      </c>
      <c r="D599" s="4">
        <v>0.50277777777777777</v>
      </c>
      <c r="E599" t="s">
        <v>297</v>
      </c>
      <c r="F599">
        <v>18.2</v>
      </c>
      <c r="G599">
        <v>7.56</v>
      </c>
      <c r="H599">
        <v>2.85</v>
      </c>
      <c r="I599">
        <v>0.38</v>
      </c>
      <c r="J599">
        <v>924</v>
      </c>
      <c r="K599">
        <v>6.34</v>
      </c>
      <c r="L599" s="42">
        <v>1.2338199999999999</v>
      </c>
      <c r="M599" s="42">
        <v>2.3125399999999998</v>
      </c>
      <c r="N599">
        <v>1.6100000000000001E-3</v>
      </c>
      <c r="O599">
        <v>0.12826000000000001</v>
      </c>
      <c r="P599">
        <v>222.4</v>
      </c>
      <c r="R599">
        <v>0.21</v>
      </c>
    </row>
    <row r="600" spans="1:20">
      <c r="A600" s="2">
        <v>42961</v>
      </c>
      <c r="B600" t="s">
        <v>360</v>
      </c>
      <c r="C600" t="s">
        <v>361</v>
      </c>
      <c r="D600" s="4">
        <v>0.43541666666666662</v>
      </c>
      <c r="E600" t="s">
        <v>297</v>
      </c>
      <c r="F600">
        <v>17.2</v>
      </c>
      <c r="G600">
        <v>8.92</v>
      </c>
      <c r="H600">
        <v>4.83</v>
      </c>
      <c r="I600">
        <v>0</v>
      </c>
      <c r="J600">
        <v>980</v>
      </c>
      <c r="K600">
        <v>6.43</v>
      </c>
      <c r="L600" s="42">
        <v>0.35918</v>
      </c>
      <c r="M600" s="42">
        <v>0.80232999999999999</v>
      </c>
      <c r="N600">
        <v>6.1100000000000002E-2</v>
      </c>
      <c r="O600">
        <v>0.1938</v>
      </c>
      <c r="P600">
        <v>1299.7</v>
      </c>
    </row>
    <row r="601" spans="1:20">
      <c r="A601" s="2">
        <v>42961</v>
      </c>
      <c r="B601" t="s">
        <v>362</v>
      </c>
      <c r="C601" t="s">
        <v>363</v>
      </c>
      <c r="D601" s="4">
        <v>0.4375</v>
      </c>
      <c r="E601" t="s">
        <v>297</v>
      </c>
      <c r="F601">
        <v>17.100000000000001</v>
      </c>
      <c r="G601">
        <v>8.2200000000000006</v>
      </c>
      <c r="H601">
        <v>4.87</v>
      </c>
      <c r="I601">
        <v>0</v>
      </c>
      <c r="J601">
        <v>938</v>
      </c>
      <c r="K601">
        <v>7.13</v>
      </c>
      <c r="L601" s="42">
        <v>0.42331999999999997</v>
      </c>
      <c r="M601" s="42">
        <v>1.08805</v>
      </c>
      <c r="N601">
        <v>6.1700000000000001E-3</v>
      </c>
      <c r="O601">
        <v>0.12332</v>
      </c>
      <c r="P601">
        <v>816.4</v>
      </c>
    </row>
    <row r="602" spans="1:20">
      <c r="A602" s="2">
        <v>42961</v>
      </c>
      <c r="B602" t="s">
        <v>364</v>
      </c>
      <c r="C602" t="s">
        <v>365</v>
      </c>
      <c r="D602" s="4">
        <v>0.44513888888888892</v>
      </c>
      <c r="E602" t="s">
        <v>297</v>
      </c>
      <c r="F602">
        <v>17.100000000000001</v>
      </c>
      <c r="G602">
        <v>8.1</v>
      </c>
      <c r="H602">
        <v>3.21</v>
      </c>
      <c r="I602">
        <v>0.25</v>
      </c>
      <c r="J602">
        <v>963</v>
      </c>
      <c r="K602">
        <v>795</v>
      </c>
      <c r="L602" s="42">
        <v>0.21340999999999999</v>
      </c>
      <c r="M602" s="42">
        <v>0.31836999999999999</v>
      </c>
      <c r="N602">
        <v>1.234E-2</v>
      </c>
      <c r="O602">
        <v>0.24664</v>
      </c>
      <c r="P602">
        <v>1553.1</v>
      </c>
    </row>
    <row r="603" spans="1:20">
      <c r="A603" s="2">
        <v>42961</v>
      </c>
      <c r="B603" t="s">
        <v>366</v>
      </c>
      <c r="C603" t="s">
        <v>367</v>
      </c>
      <c r="D603" s="4">
        <v>0.44166666666666665</v>
      </c>
      <c r="E603" t="s">
        <v>297</v>
      </c>
      <c r="F603">
        <v>16.899999999999999</v>
      </c>
      <c r="G603">
        <v>8.2100000000000009</v>
      </c>
      <c r="H603">
        <v>3.43</v>
      </c>
      <c r="I603">
        <v>0.26</v>
      </c>
      <c r="J603">
        <v>958</v>
      </c>
      <c r="K603">
        <v>7.67</v>
      </c>
      <c r="L603" s="42">
        <v>0.56910000000000005</v>
      </c>
      <c r="M603" s="42">
        <v>1.00641</v>
      </c>
      <c r="N603">
        <v>5.3400000000000001E-3</v>
      </c>
      <c r="O603">
        <v>0.12422</v>
      </c>
      <c r="P603">
        <v>195.6</v>
      </c>
    </row>
    <row r="604" spans="1:20">
      <c r="A604" s="2">
        <v>42961</v>
      </c>
      <c r="B604" t="s">
        <v>368</v>
      </c>
      <c r="C604" t="s">
        <v>369</v>
      </c>
      <c r="D604" s="4">
        <v>0.44930555555555557</v>
      </c>
      <c r="E604" t="s">
        <v>297</v>
      </c>
      <c r="F604">
        <v>16.899999999999999</v>
      </c>
      <c r="G604">
        <v>8.15</v>
      </c>
      <c r="H604">
        <v>1.97</v>
      </c>
      <c r="I604">
        <v>0.68</v>
      </c>
      <c r="J604">
        <v>968</v>
      </c>
      <c r="K604">
        <v>6.96</v>
      </c>
      <c r="L604" s="42">
        <v>0.17843000000000001</v>
      </c>
      <c r="M604" s="42">
        <v>0.18426000000000001</v>
      </c>
      <c r="N604">
        <v>5.3400000000000001E-3</v>
      </c>
      <c r="O604">
        <v>0.12422</v>
      </c>
      <c r="P604">
        <v>866.4</v>
      </c>
    </row>
    <row r="605" spans="1:20">
      <c r="A605" s="2">
        <v>42961</v>
      </c>
      <c r="B605" t="s">
        <v>370</v>
      </c>
      <c r="C605" t="s">
        <v>371</v>
      </c>
      <c r="D605" s="4">
        <v>0.45694444444444443</v>
      </c>
      <c r="E605" t="s">
        <v>297</v>
      </c>
      <c r="F605">
        <v>16.899999999999999</v>
      </c>
      <c r="G605">
        <v>7.62</v>
      </c>
      <c r="H605">
        <v>5.23</v>
      </c>
      <c r="I605">
        <v>0.59</v>
      </c>
      <c r="J605">
        <v>1028</v>
      </c>
      <c r="K605">
        <v>5.34</v>
      </c>
      <c r="L605" s="42">
        <v>0.62741000000000002</v>
      </c>
      <c r="M605" s="42">
        <v>0.84314999999999996</v>
      </c>
      <c r="N605">
        <v>2.7799999999999999E-3</v>
      </c>
      <c r="O605">
        <v>0.25697999999999999</v>
      </c>
      <c r="P605">
        <v>547.5</v>
      </c>
    </row>
    <row r="606" spans="1:20">
      <c r="A606" s="2">
        <v>42961</v>
      </c>
      <c r="B606" t="s">
        <v>372</v>
      </c>
      <c r="C606" t="s">
        <v>373</v>
      </c>
      <c r="D606" s="4">
        <v>0.51666666666666672</v>
      </c>
      <c r="E606" t="s">
        <v>297</v>
      </c>
      <c r="F606">
        <v>17</v>
      </c>
      <c r="G606">
        <v>8.17</v>
      </c>
      <c r="H606">
        <v>6</v>
      </c>
      <c r="I606">
        <v>0.57999999999999996</v>
      </c>
      <c r="J606">
        <v>942</v>
      </c>
      <c r="K606">
        <v>7.55</v>
      </c>
      <c r="L606" s="42">
        <v>0.22506999999999999</v>
      </c>
      <c r="M606" s="42">
        <v>0.4</v>
      </c>
      <c r="N606">
        <v>6.1700000000000001E-3</v>
      </c>
      <c r="O606">
        <v>0.12332</v>
      </c>
      <c r="P606">
        <v>1986.3</v>
      </c>
      <c r="R606">
        <v>0.16</v>
      </c>
    </row>
    <row r="607" spans="1:20">
      <c r="A607" s="2">
        <v>42961</v>
      </c>
      <c r="B607" t="s">
        <v>374</v>
      </c>
      <c r="C607" t="s">
        <v>375</v>
      </c>
      <c r="D607" s="4">
        <v>0.52083333333333337</v>
      </c>
      <c r="E607" t="s">
        <v>297</v>
      </c>
      <c r="F607">
        <v>17.899999999999999</v>
      </c>
      <c r="G607">
        <v>8.34</v>
      </c>
      <c r="H607">
        <v>6.25</v>
      </c>
      <c r="I607">
        <v>0.78</v>
      </c>
      <c r="J607">
        <v>1046</v>
      </c>
      <c r="K607">
        <v>6.26</v>
      </c>
      <c r="L607" s="42">
        <v>0.21923999999999999</v>
      </c>
      <c r="M607" s="42">
        <v>0.31836999999999999</v>
      </c>
      <c r="N607">
        <v>9.4800000000000006E-3</v>
      </c>
      <c r="O607">
        <v>0.11973</v>
      </c>
      <c r="P607">
        <v>209.8</v>
      </c>
      <c r="R607">
        <v>0.04</v>
      </c>
    </row>
    <row r="608" spans="1:20">
      <c r="A608" s="2">
        <v>42961</v>
      </c>
      <c r="B608" t="s">
        <v>376</v>
      </c>
      <c r="C608" t="s">
        <v>377</v>
      </c>
      <c r="D608" s="4">
        <v>0.48194444444444445</v>
      </c>
      <c r="E608" t="s">
        <v>297</v>
      </c>
      <c r="F608">
        <v>17.8</v>
      </c>
      <c r="G608">
        <v>8.17</v>
      </c>
      <c r="H608">
        <v>5.83</v>
      </c>
      <c r="I608">
        <v>0.39</v>
      </c>
      <c r="J608">
        <v>1069</v>
      </c>
      <c r="K608">
        <v>7.07</v>
      </c>
      <c r="L608" s="42">
        <v>0.44664999999999999</v>
      </c>
      <c r="M608" s="42">
        <v>0.55742999999999998</v>
      </c>
      <c r="N608">
        <v>6.1700000000000001E-3</v>
      </c>
      <c r="O608">
        <v>0.12332</v>
      </c>
      <c r="P608">
        <v>307.60000000000002</v>
      </c>
      <c r="R608">
        <v>0.17</v>
      </c>
    </row>
    <row r="609" spans="1:20">
      <c r="A609" s="2">
        <v>42961</v>
      </c>
      <c r="B609" t="s">
        <v>378</v>
      </c>
      <c r="C609" t="s">
        <v>379</v>
      </c>
      <c r="D609" s="4">
        <v>0.45277777777777778</v>
      </c>
      <c r="E609" t="s">
        <v>297</v>
      </c>
      <c r="F609">
        <v>17.3</v>
      </c>
      <c r="G609">
        <v>7.63</v>
      </c>
      <c r="H609">
        <v>4.04</v>
      </c>
      <c r="I609">
        <v>0.51</v>
      </c>
      <c r="J609">
        <v>1006</v>
      </c>
      <c r="K609">
        <v>4.3600000000000003</v>
      </c>
      <c r="L609" s="42">
        <v>0.39417000000000002</v>
      </c>
      <c r="M609" s="42">
        <v>0.44664999999999999</v>
      </c>
      <c r="N609">
        <v>3.2200000000000002E-3</v>
      </c>
      <c r="O609">
        <v>0.25652000000000003</v>
      </c>
      <c r="P609">
        <v>770.1</v>
      </c>
    </row>
    <row r="610" spans="1:20">
      <c r="A610" s="2">
        <v>42961</v>
      </c>
      <c r="B610" t="s">
        <v>380</v>
      </c>
      <c r="C610" t="s">
        <v>274</v>
      </c>
      <c r="D610" s="4">
        <v>0.47638888888888892</v>
      </c>
      <c r="E610" t="s">
        <v>297</v>
      </c>
      <c r="F610">
        <v>18.7</v>
      </c>
      <c r="G610">
        <v>7.66</v>
      </c>
      <c r="H610">
        <v>1.73</v>
      </c>
      <c r="I610">
        <v>1.55</v>
      </c>
      <c r="J610">
        <v>1237</v>
      </c>
      <c r="K610">
        <v>8.16</v>
      </c>
      <c r="L610" s="42">
        <v>0.12012</v>
      </c>
      <c r="M610" s="42">
        <v>0.14344000000000001</v>
      </c>
      <c r="N610">
        <v>3.2200000000000002E-3</v>
      </c>
      <c r="O610">
        <v>0.25652000000000003</v>
      </c>
      <c r="P610">
        <v>410.6</v>
      </c>
      <c r="R610">
        <v>0.04</v>
      </c>
      <c r="T610" t="s">
        <v>337</v>
      </c>
    </row>
    <row r="611" spans="1:20">
      <c r="A611" s="2">
        <v>42961</v>
      </c>
      <c r="B611" t="s">
        <v>277</v>
      </c>
      <c r="C611" t="s">
        <v>278</v>
      </c>
      <c r="E611" t="s">
        <v>297</v>
      </c>
      <c r="L611" s="42"/>
      <c r="M611" s="42"/>
      <c r="T611" t="s">
        <v>301</v>
      </c>
    </row>
    <row r="612" spans="1:20">
      <c r="A612" s="2">
        <v>42961</v>
      </c>
      <c r="B612" t="s">
        <v>280</v>
      </c>
      <c r="C612" t="s">
        <v>281</v>
      </c>
      <c r="D612" s="4">
        <v>0.4694444444444445</v>
      </c>
      <c r="E612" t="s">
        <v>297</v>
      </c>
      <c r="F612">
        <v>17.3</v>
      </c>
      <c r="G612">
        <v>7.41</v>
      </c>
      <c r="H612">
        <v>7.55</v>
      </c>
      <c r="I612">
        <v>0.35</v>
      </c>
      <c r="J612">
        <v>1037</v>
      </c>
      <c r="K612">
        <v>3.32</v>
      </c>
      <c r="L612" s="42">
        <v>2.4425699999999999</v>
      </c>
      <c r="M612" s="42">
        <v>2.75569</v>
      </c>
      <c r="N612">
        <v>2.0400000000000001E-2</v>
      </c>
      <c r="O612">
        <v>2.5779000000000001</v>
      </c>
      <c r="P612">
        <v>517.20000000000005</v>
      </c>
      <c r="R612">
        <v>0.19</v>
      </c>
    </row>
    <row r="613" spans="1:20">
      <c r="A613" s="2">
        <v>42961</v>
      </c>
      <c r="B613" t="s">
        <v>283</v>
      </c>
      <c r="C613" t="s">
        <v>284</v>
      </c>
      <c r="D613" s="4">
        <v>0.46388888888888885</v>
      </c>
      <c r="E613" t="s">
        <v>297</v>
      </c>
      <c r="F613">
        <v>17.2</v>
      </c>
      <c r="G613">
        <v>8</v>
      </c>
      <c r="H613">
        <v>4.0599999999999996</v>
      </c>
      <c r="I613">
        <v>0.36</v>
      </c>
      <c r="J613">
        <v>1044</v>
      </c>
      <c r="K613">
        <v>5.27</v>
      </c>
      <c r="L613" s="42">
        <v>1.30962</v>
      </c>
      <c r="M613" s="42">
        <v>1.8635600000000001</v>
      </c>
      <c r="N613">
        <v>3.96E-3</v>
      </c>
      <c r="O613">
        <v>0.12570999999999999</v>
      </c>
      <c r="P613">
        <v>517.20000000000005</v>
      </c>
      <c r="R613">
        <v>7.0000000000000007E-2</v>
      </c>
    </row>
    <row r="614" spans="1:20">
      <c r="A614" s="2">
        <v>42968</v>
      </c>
      <c r="B614" t="s">
        <v>360</v>
      </c>
      <c r="C614" t="s">
        <v>361</v>
      </c>
      <c r="D614" s="4">
        <v>0.44097222222222227</v>
      </c>
      <c r="E614" t="s">
        <v>297</v>
      </c>
      <c r="F614">
        <v>19</v>
      </c>
      <c r="G614">
        <v>8.4700000000000006</v>
      </c>
      <c r="H614">
        <v>3.38</v>
      </c>
      <c r="I614">
        <v>-0.02</v>
      </c>
      <c r="J614">
        <v>828</v>
      </c>
      <c r="K614">
        <v>4.76</v>
      </c>
      <c r="L614" s="42">
        <v>0.19009000000000001</v>
      </c>
      <c r="M614" s="42">
        <v>0.37085000000000001</v>
      </c>
      <c r="N614" s="42">
        <v>2.1700000000000001E-2</v>
      </c>
      <c r="O614" s="42">
        <v>0.23649999999999999</v>
      </c>
    </row>
    <row r="615" spans="1:20">
      <c r="A615" s="2">
        <v>42968</v>
      </c>
      <c r="B615" t="s">
        <v>362</v>
      </c>
      <c r="C615" t="s">
        <v>363</v>
      </c>
      <c r="D615" s="4">
        <v>0.44375000000000003</v>
      </c>
      <c r="E615" t="s">
        <v>297</v>
      </c>
      <c r="F615">
        <v>18.899999999999999</v>
      </c>
      <c r="G615">
        <v>8.1300000000000008</v>
      </c>
      <c r="H615">
        <v>2.94</v>
      </c>
      <c r="I615">
        <v>-0.01</v>
      </c>
      <c r="J615">
        <v>833</v>
      </c>
      <c r="K615">
        <v>4.93</v>
      </c>
      <c r="L615">
        <v>0.27755000000000002</v>
      </c>
      <c r="M615">
        <v>0.34752</v>
      </c>
      <c r="N615">
        <v>1.234E-2</v>
      </c>
      <c r="O615">
        <v>0.24664</v>
      </c>
    </row>
    <row r="616" spans="1:20">
      <c r="A616" s="2">
        <v>42968</v>
      </c>
      <c r="B616" t="s">
        <v>364</v>
      </c>
      <c r="C616" t="s">
        <v>365</v>
      </c>
      <c r="D616" s="4">
        <v>0.45347222222222222</v>
      </c>
      <c r="E616" t="s">
        <v>297</v>
      </c>
      <c r="F616">
        <v>19.5</v>
      </c>
      <c r="G616">
        <v>8.69</v>
      </c>
      <c r="H616">
        <v>2.93</v>
      </c>
      <c r="I616">
        <v>0.43</v>
      </c>
      <c r="J616">
        <v>891</v>
      </c>
      <c r="K616">
        <v>8.2899999999999991</v>
      </c>
      <c r="L616">
        <v>0.14344000000000001</v>
      </c>
      <c r="M616">
        <v>0.33002999999999999</v>
      </c>
      <c r="N616">
        <v>3.2660000000000002E-2</v>
      </c>
      <c r="O616">
        <v>0.22461</v>
      </c>
    </row>
    <row r="617" spans="1:20">
      <c r="A617" s="2">
        <v>42968</v>
      </c>
      <c r="B617" t="s">
        <v>366</v>
      </c>
      <c r="C617" t="s">
        <v>367</v>
      </c>
      <c r="D617" s="4">
        <v>0.45</v>
      </c>
      <c r="E617" t="s">
        <v>297</v>
      </c>
      <c r="F617">
        <v>18.899999999999999</v>
      </c>
      <c r="G617">
        <v>8.2200000000000006</v>
      </c>
      <c r="H617">
        <v>3.34</v>
      </c>
      <c r="I617">
        <v>0.26</v>
      </c>
      <c r="J617">
        <v>989</v>
      </c>
      <c r="K617">
        <v>7.33</v>
      </c>
      <c r="L617">
        <v>0.40583000000000002</v>
      </c>
      <c r="M617">
        <v>0.50495999999999996</v>
      </c>
      <c r="N617">
        <v>7.0800000000000004E-3</v>
      </c>
      <c r="O617">
        <v>0.12232999999999999</v>
      </c>
    </row>
    <row r="618" spans="1:20">
      <c r="A618" s="2">
        <v>42968</v>
      </c>
      <c r="B618" t="s">
        <v>368</v>
      </c>
      <c r="C618" t="s">
        <v>369</v>
      </c>
      <c r="D618" s="4">
        <v>0.4597222222222222</v>
      </c>
      <c r="E618" t="s">
        <v>297</v>
      </c>
      <c r="F618">
        <v>18.8</v>
      </c>
      <c r="G618">
        <v>8.17</v>
      </c>
      <c r="H618">
        <v>1.69</v>
      </c>
      <c r="I618">
        <v>0.05</v>
      </c>
      <c r="J618">
        <v>945</v>
      </c>
      <c r="K618">
        <v>6.84</v>
      </c>
      <c r="L618">
        <v>0.22506999999999999</v>
      </c>
      <c r="M618">
        <v>0.38251000000000002</v>
      </c>
      <c r="N618">
        <v>6.1700000000000001E-3</v>
      </c>
      <c r="O618">
        <v>0.12332</v>
      </c>
    </row>
    <row r="619" spans="1:20">
      <c r="A619" s="2">
        <v>42968</v>
      </c>
      <c r="B619" t="s">
        <v>370</v>
      </c>
      <c r="C619" t="s">
        <v>371</v>
      </c>
      <c r="D619" s="4">
        <v>0.47013888888888888</v>
      </c>
      <c r="E619" t="s">
        <v>297</v>
      </c>
      <c r="F619">
        <v>18.8</v>
      </c>
      <c r="G619">
        <v>7.97</v>
      </c>
      <c r="H619">
        <v>2.4</v>
      </c>
      <c r="I619">
        <v>0.43</v>
      </c>
      <c r="J619">
        <v>1025</v>
      </c>
      <c r="K619">
        <v>5.62</v>
      </c>
      <c r="L619">
        <v>0.37085000000000001</v>
      </c>
      <c r="M619">
        <v>0.52244999999999997</v>
      </c>
      <c r="N619">
        <v>1.188E-2</v>
      </c>
      <c r="O619">
        <v>0.37713000000000002</v>
      </c>
    </row>
    <row r="620" spans="1:20">
      <c r="A620" s="2">
        <v>42968</v>
      </c>
      <c r="B620" t="s">
        <v>372</v>
      </c>
      <c r="C620" t="s">
        <v>373</v>
      </c>
      <c r="D620" s="4">
        <v>0.49652777777777773</v>
      </c>
      <c r="E620" t="s">
        <v>297</v>
      </c>
      <c r="F620">
        <v>18.7</v>
      </c>
      <c r="G620">
        <v>8.0299999999999994</v>
      </c>
      <c r="H620">
        <v>3.4</v>
      </c>
      <c r="J620">
        <v>850</v>
      </c>
      <c r="K620">
        <v>7.07</v>
      </c>
      <c r="L620">
        <v>0.21340999999999999</v>
      </c>
      <c r="M620">
        <v>0.27755000000000002</v>
      </c>
      <c r="N620">
        <v>7.92E-3</v>
      </c>
      <c r="O620">
        <v>0.25141999999999998</v>
      </c>
    </row>
    <row r="621" spans="1:20">
      <c r="A621" s="2">
        <v>42968</v>
      </c>
      <c r="B621" t="s">
        <v>374</v>
      </c>
      <c r="C621" t="s">
        <v>375</v>
      </c>
      <c r="D621" s="4">
        <v>0.50138888888888888</v>
      </c>
      <c r="E621" t="s">
        <v>297</v>
      </c>
      <c r="F621">
        <v>20.100000000000001</v>
      </c>
      <c r="G621">
        <v>8.41</v>
      </c>
      <c r="H621">
        <v>4.38</v>
      </c>
      <c r="I621">
        <v>0.3</v>
      </c>
      <c r="J621">
        <v>983</v>
      </c>
      <c r="K621">
        <v>5.51</v>
      </c>
      <c r="L621">
        <v>0.27755000000000002</v>
      </c>
      <c r="M621">
        <v>0.40583000000000002</v>
      </c>
      <c r="N621">
        <v>1.085E-2</v>
      </c>
      <c r="O621">
        <v>0.11824999999999999</v>
      </c>
      <c r="R621">
        <v>0.11</v>
      </c>
    </row>
    <row r="622" spans="1:20">
      <c r="A622" s="2">
        <v>42968</v>
      </c>
      <c r="B622" t="s">
        <v>376</v>
      </c>
      <c r="C622" t="s">
        <v>377</v>
      </c>
      <c r="D622" s="4">
        <v>0.49236111111111108</v>
      </c>
      <c r="E622" t="s">
        <v>297</v>
      </c>
      <c r="F622">
        <v>19.5</v>
      </c>
      <c r="G622">
        <v>8.39</v>
      </c>
      <c r="H622">
        <v>4.95</v>
      </c>
      <c r="I622">
        <v>0.32</v>
      </c>
      <c r="J622">
        <v>919</v>
      </c>
      <c r="K622">
        <v>6.39</v>
      </c>
      <c r="L622">
        <v>0.29504000000000002</v>
      </c>
      <c r="M622">
        <v>0.34752</v>
      </c>
      <c r="N622">
        <v>1.085E-2</v>
      </c>
      <c r="O622">
        <v>0.11824999999999999</v>
      </c>
      <c r="R622">
        <v>0.25</v>
      </c>
      <c r="T622" t="s">
        <v>310</v>
      </c>
    </row>
    <row r="623" spans="1:20">
      <c r="A623" s="2">
        <v>42968</v>
      </c>
      <c r="B623" t="s">
        <v>378</v>
      </c>
      <c r="C623" t="s">
        <v>379</v>
      </c>
      <c r="D623" s="4">
        <v>0.46597222222222223</v>
      </c>
      <c r="E623" t="s">
        <v>297</v>
      </c>
      <c r="F623">
        <v>18.8</v>
      </c>
      <c r="G623">
        <v>7.73</v>
      </c>
      <c r="H623">
        <v>4.08</v>
      </c>
      <c r="I623">
        <v>0.27</v>
      </c>
      <c r="J623">
        <v>1016</v>
      </c>
      <c r="K623">
        <v>4.9800000000000004</v>
      </c>
      <c r="L623">
        <v>0.16092999999999999</v>
      </c>
      <c r="M623">
        <v>0.49329000000000001</v>
      </c>
      <c r="N623">
        <v>2.9299999999999999E-3</v>
      </c>
      <c r="O623">
        <v>0.12683</v>
      </c>
      <c r="T623" t="s">
        <v>338</v>
      </c>
    </row>
    <row r="624" spans="1:20">
      <c r="A624" s="2">
        <v>42968</v>
      </c>
      <c r="B624" t="s">
        <v>380</v>
      </c>
      <c r="C624" t="s">
        <v>274</v>
      </c>
      <c r="D624" s="4">
        <v>0.48680555555555555</v>
      </c>
      <c r="E624" t="s">
        <v>297</v>
      </c>
      <c r="F624">
        <v>19.7</v>
      </c>
      <c r="G624">
        <v>8.33</v>
      </c>
      <c r="H624">
        <v>2.93</v>
      </c>
      <c r="I624">
        <v>0.16</v>
      </c>
      <c r="J624">
        <v>1267</v>
      </c>
      <c r="K624">
        <v>7.94</v>
      </c>
      <c r="L624">
        <v>0.40583000000000002</v>
      </c>
      <c r="M624">
        <v>0.4758</v>
      </c>
      <c r="N624">
        <v>2.1700000000000001E-2</v>
      </c>
      <c r="O624">
        <v>0.23649999999999999</v>
      </c>
      <c r="T624" t="s">
        <v>339</v>
      </c>
    </row>
    <row r="625" spans="1:20">
      <c r="A625" s="2">
        <v>42968</v>
      </c>
      <c r="B625" t="s">
        <v>277</v>
      </c>
      <c r="C625" t="s">
        <v>278</v>
      </c>
      <c r="D625" s="4">
        <v>0.48541666666666666</v>
      </c>
      <c r="E625" t="s">
        <v>297</v>
      </c>
      <c r="T625" t="s">
        <v>192</v>
      </c>
    </row>
    <row r="626" spans="1:20">
      <c r="A626" s="2">
        <v>42968</v>
      </c>
      <c r="B626" t="s">
        <v>280</v>
      </c>
      <c r="C626" t="s">
        <v>281</v>
      </c>
      <c r="D626" s="4">
        <v>0.48125000000000001</v>
      </c>
      <c r="E626" t="s">
        <v>297</v>
      </c>
      <c r="F626">
        <v>18.3</v>
      </c>
      <c r="G626">
        <v>8.0399999999999991</v>
      </c>
      <c r="H626">
        <v>3.03</v>
      </c>
      <c r="I626">
        <v>0.32</v>
      </c>
      <c r="J626">
        <v>869</v>
      </c>
      <c r="K626">
        <v>3.82</v>
      </c>
      <c r="L626">
        <v>1.15802</v>
      </c>
      <c r="M626">
        <v>1.3737600000000001</v>
      </c>
      <c r="N626">
        <v>9.5039999999999999E-2</v>
      </c>
      <c r="O626">
        <v>3.0170400000000002</v>
      </c>
      <c r="R626">
        <v>0.21</v>
      </c>
      <c r="T626" t="s">
        <v>193</v>
      </c>
    </row>
    <row r="627" spans="1:20">
      <c r="A627" s="2">
        <v>42968</v>
      </c>
      <c r="B627" t="s">
        <v>283</v>
      </c>
      <c r="C627" t="s">
        <v>284</v>
      </c>
      <c r="D627" s="4">
        <v>0.47569444444444442</v>
      </c>
      <c r="E627" t="s">
        <v>297</v>
      </c>
      <c r="F627">
        <v>19.8</v>
      </c>
      <c r="G627">
        <v>7.68</v>
      </c>
      <c r="H627">
        <v>3.47</v>
      </c>
      <c r="I627">
        <v>0.42</v>
      </c>
      <c r="J627">
        <v>932</v>
      </c>
      <c r="K627">
        <v>4.9800000000000004</v>
      </c>
      <c r="L627">
        <v>1.1755100000000001</v>
      </c>
      <c r="M627">
        <v>1.61283</v>
      </c>
      <c r="N627">
        <v>1.8600000000000001E-3</v>
      </c>
      <c r="O627">
        <v>0.12798999999999999</v>
      </c>
      <c r="R627">
        <v>0.26</v>
      </c>
      <c r="T627" t="s">
        <v>194</v>
      </c>
    </row>
    <row r="628" spans="1:20">
      <c r="A628" s="2">
        <v>42975</v>
      </c>
      <c r="B628" t="s">
        <v>360</v>
      </c>
      <c r="C628" t="s">
        <v>361</v>
      </c>
      <c r="D628" s="4">
        <v>0.47222222222222227</v>
      </c>
      <c r="E628" t="s">
        <v>297</v>
      </c>
      <c r="F628">
        <v>18.100000000000001</v>
      </c>
      <c r="G628">
        <v>7.67</v>
      </c>
      <c r="H628">
        <v>2.4700000000000002</v>
      </c>
      <c r="I628">
        <v>0.01</v>
      </c>
      <c r="J628">
        <v>963</v>
      </c>
      <c r="K628">
        <v>5.22</v>
      </c>
      <c r="L628">
        <v>0.25423000000000001</v>
      </c>
      <c r="M628">
        <v>0.39417000000000002</v>
      </c>
      <c r="N628">
        <v>1.6100000000000001E-3</v>
      </c>
      <c r="O628">
        <v>0.12826000000000001</v>
      </c>
      <c r="P628">
        <v>686.7</v>
      </c>
    </row>
    <row r="629" spans="1:20">
      <c r="A629" s="2">
        <v>42975</v>
      </c>
      <c r="B629" t="s">
        <v>362</v>
      </c>
      <c r="C629" t="s">
        <v>363</v>
      </c>
      <c r="D629" s="4">
        <v>0.47569444444444442</v>
      </c>
      <c r="E629" t="s">
        <v>297</v>
      </c>
      <c r="F629">
        <v>18.600000000000001</v>
      </c>
      <c r="G629">
        <v>8.16</v>
      </c>
      <c r="H629">
        <v>3.18</v>
      </c>
      <c r="I629">
        <v>0</v>
      </c>
      <c r="J629">
        <v>952</v>
      </c>
      <c r="K629">
        <v>6.12</v>
      </c>
      <c r="L629">
        <v>0.13761000000000001</v>
      </c>
      <c r="M629">
        <v>0.16092999999999999</v>
      </c>
      <c r="N629">
        <v>1.8499999999999999E-2</v>
      </c>
      <c r="O629">
        <v>0.36995</v>
      </c>
      <c r="P629">
        <v>579.4</v>
      </c>
    </row>
    <row r="630" spans="1:20">
      <c r="A630" s="2">
        <v>42975</v>
      </c>
      <c r="B630" t="s">
        <v>364</v>
      </c>
      <c r="C630" t="s">
        <v>365</v>
      </c>
      <c r="D630" s="4">
        <v>0.48749999999999999</v>
      </c>
      <c r="E630" t="s">
        <v>297</v>
      </c>
      <c r="F630">
        <v>17.7</v>
      </c>
      <c r="G630">
        <v>8.8699999999999992</v>
      </c>
      <c r="H630">
        <v>2.57</v>
      </c>
      <c r="I630">
        <v>1.08</v>
      </c>
      <c r="J630">
        <v>915</v>
      </c>
      <c r="K630">
        <v>8.4700000000000006</v>
      </c>
      <c r="L630">
        <v>0.11429</v>
      </c>
      <c r="M630">
        <v>0.14344000000000001</v>
      </c>
      <c r="N630">
        <v>4.2549999999999998E-2</v>
      </c>
      <c r="O630">
        <v>0.21390000000000001</v>
      </c>
      <c r="P630">
        <v>1119.9000000000001</v>
      </c>
    </row>
    <row r="631" spans="1:20">
      <c r="A631" s="2">
        <v>42975</v>
      </c>
      <c r="B631" t="s">
        <v>366</v>
      </c>
      <c r="C631" t="s">
        <v>367</v>
      </c>
      <c r="D631" s="4">
        <v>0.48125000000000001</v>
      </c>
      <c r="E631" t="s">
        <v>297</v>
      </c>
      <c r="F631">
        <v>17.399999999999999</v>
      </c>
      <c r="G631">
        <v>7.49</v>
      </c>
      <c r="H631">
        <v>2.2999999999999998</v>
      </c>
      <c r="I631">
        <v>0.5</v>
      </c>
      <c r="J631">
        <v>1028</v>
      </c>
      <c r="K631">
        <v>7.46</v>
      </c>
      <c r="L631">
        <v>0.24257000000000001</v>
      </c>
      <c r="M631">
        <v>1.108E-2</v>
      </c>
      <c r="N631">
        <v>1.0200000000000001E-3</v>
      </c>
      <c r="O631">
        <v>0.12889999999999999</v>
      </c>
      <c r="P631">
        <v>770.1</v>
      </c>
    </row>
    <row r="632" spans="1:20">
      <c r="A632" s="2">
        <v>42975</v>
      </c>
      <c r="B632" t="s">
        <v>368</v>
      </c>
      <c r="C632" t="s">
        <v>369</v>
      </c>
      <c r="D632" s="4">
        <v>0.4916666666666667</v>
      </c>
      <c r="E632" t="s">
        <v>297</v>
      </c>
      <c r="F632">
        <v>17.600000000000001</v>
      </c>
      <c r="G632">
        <v>7.69</v>
      </c>
      <c r="H632">
        <v>2.13</v>
      </c>
      <c r="I632">
        <v>0.32</v>
      </c>
      <c r="J632">
        <v>1186</v>
      </c>
      <c r="K632">
        <v>6.58</v>
      </c>
      <c r="L632">
        <v>0.37085000000000001</v>
      </c>
      <c r="M632">
        <v>0.45284000000000002</v>
      </c>
      <c r="N632">
        <v>1.6100000000000001E-3</v>
      </c>
      <c r="O632">
        <v>0.12826000000000001</v>
      </c>
      <c r="P632">
        <v>866.4</v>
      </c>
    </row>
    <row r="633" spans="1:20">
      <c r="A633" s="2">
        <v>42975</v>
      </c>
      <c r="B633" t="s">
        <v>370</v>
      </c>
      <c r="C633" t="s">
        <v>371</v>
      </c>
      <c r="D633" s="4">
        <v>0.50069444444444444</v>
      </c>
      <c r="E633" t="s">
        <v>297</v>
      </c>
      <c r="F633">
        <v>18</v>
      </c>
      <c r="G633">
        <v>7.28</v>
      </c>
      <c r="H633">
        <v>4.17</v>
      </c>
      <c r="I633">
        <v>0.55000000000000004</v>
      </c>
      <c r="J633">
        <v>1095</v>
      </c>
      <c r="K633">
        <v>5.38</v>
      </c>
      <c r="L633">
        <v>0.32419999999999999</v>
      </c>
      <c r="M633">
        <v>0.80232999999999999</v>
      </c>
      <c r="N633">
        <v>1.9400000000000001E-3</v>
      </c>
      <c r="O633">
        <v>0.38789000000000001</v>
      </c>
      <c r="P633">
        <v>1119.9000000000001</v>
      </c>
    </row>
    <row r="634" spans="1:20">
      <c r="A634" s="2">
        <v>42975</v>
      </c>
      <c r="B634" t="s">
        <v>372</v>
      </c>
      <c r="C634" t="s">
        <v>373</v>
      </c>
      <c r="D634" s="4">
        <v>0.53194444444444444</v>
      </c>
      <c r="E634" t="s">
        <v>297</v>
      </c>
      <c r="F634">
        <v>17.3</v>
      </c>
      <c r="G634">
        <v>8.5299999999999994</v>
      </c>
      <c r="H634">
        <v>6.61</v>
      </c>
      <c r="I634">
        <v>0.34</v>
      </c>
      <c r="J634">
        <v>898</v>
      </c>
      <c r="K634">
        <v>7.44</v>
      </c>
      <c r="L634">
        <v>0.14344000000000001</v>
      </c>
      <c r="M634">
        <v>0.20175000000000001</v>
      </c>
      <c r="N634">
        <v>2.8729999999999999E-2</v>
      </c>
      <c r="O634">
        <v>0.22888</v>
      </c>
      <c r="P634">
        <v>2419.6</v>
      </c>
      <c r="Q634" t="s">
        <v>275</v>
      </c>
      <c r="R634">
        <v>0.36</v>
      </c>
    </row>
    <row r="635" spans="1:20">
      <c r="A635" s="2">
        <v>42975</v>
      </c>
      <c r="B635" t="s">
        <v>374</v>
      </c>
      <c r="C635" t="s">
        <v>375</v>
      </c>
      <c r="D635" s="4">
        <v>0.53819444444444442</v>
      </c>
      <c r="E635" t="s">
        <v>297</v>
      </c>
      <c r="F635">
        <v>17.5</v>
      </c>
      <c r="G635">
        <v>8.1999999999999993</v>
      </c>
      <c r="H635">
        <v>5.6</v>
      </c>
      <c r="I635">
        <v>0.18</v>
      </c>
      <c r="J635">
        <v>1158</v>
      </c>
      <c r="K635">
        <v>5.63</v>
      </c>
      <c r="L635">
        <v>0.20175000000000001</v>
      </c>
      <c r="M635">
        <v>0.42914999999999998</v>
      </c>
      <c r="N635">
        <v>6.1700000000000001E-3</v>
      </c>
      <c r="O635">
        <v>0.12332</v>
      </c>
      <c r="P635">
        <v>770.1</v>
      </c>
      <c r="R635">
        <v>0.18</v>
      </c>
    </row>
    <row r="636" spans="1:20">
      <c r="A636" s="2">
        <v>42975</v>
      </c>
      <c r="B636" t="s">
        <v>376</v>
      </c>
      <c r="C636" t="s">
        <v>377</v>
      </c>
      <c r="D636" s="4">
        <v>0.52916666666666667</v>
      </c>
      <c r="E636" t="s">
        <v>297</v>
      </c>
      <c r="F636">
        <v>18.2</v>
      </c>
      <c r="G636">
        <v>7.92</v>
      </c>
      <c r="H636">
        <v>5.4</v>
      </c>
      <c r="I636">
        <v>0.55000000000000004</v>
      </c>
      <c r="J636">
        <v>1089</v>
      </c>
      <c r="K636">
        <v>7.52</v>
      </c>
      <c r="L636">
        <v>0.23089999999999999</v>
      </c>
      <c r="M636">
        <v>0.28921000000000002</v>
      </c>
      <c r="N636">
        <v>7.92E-3</v>
      </c>
      <c r="O636">
        <v>0.25141999999999998</v>
      </c>
      <c r="P636">
        <v>1732.9</v>
      </c>
      <c r="R636">
        <v>0.17</v>
      </c>
    </row>
    <row r="637" spans="1:20">
      <c r="A637" s="2">
        <v>42975</v>
      </c>
      <c r="B637" t="s">
        <v>378</v>
      </c>
      <c r="C637" t="s">
        <v>379</v>
      </c>
      <c r="D637" s="4">
        <v>0.49652777777777773</v>
      </c>
      <c r="E637" t="s">
        <v>297</v>
      </c>
      <c r="F637">
        <v>17.2</v>
      </c>
      <c r="G637">
        <v>7.65</v>
      </c>
      <c r="H637">
        <v>4.6900000000000004</v>
      </c>
      <c r="I637">
        <v>0.09</v>
      </c>
      <c r="J637">
        <v>1071</v>
      </c>
      <c r="K637">
        <v>5.55</v>
      </c>
      <c r="L637">
        <v>0.14927000000000001</v>
      </c>
      <c r="M637">
        <v>0.31253999999999998</v>
      </c>
      <c r="N637">
        <v>1.6100000000000001E-3</v>
      </c>
      <c r="O637">
        <v>0.12826000000000001</v>
      </c>
      <c r="P637">
        <v>2419.6</v>
      </c>
    </row>
    <row r="638" spans="1:20">
      <c r="A638" s="2">
        <v>42975</v>
      </c>
      <c r="B638" t="s">
        <v>380</v>
      </c>
      <c r="C638" t="s">
        <v>274</v>
      </c>
      <c r="D638" s="4">
        <v>0.5180555555555556</v>
      </c>
      <c r="E638" t="s">
        <v>297</v>
      </c>
      <c r="F638">
        <v>18.899999999999999</v>
      </c>
      <c r="G638">
        <v>7.09</v>
      </c>
      <c r="H638">
        <v>5.64</v>
      </c>
      <c r="I638">
        <v>0.03</v>
      </c>
      <c r="J638">
        <v>1381</v>
      </c>
      <c r="K638">
        <v>7.39</v>
      </c>
      <c r="L638">
        <v>0.25423000000000001</v>
      </c>
      <c r="M638">
        <v>0.30087000000000003</v>
      </c>
      <c r="N638">
        <v>4.0999999999999999E-4</v>
      </c>
      <c r="O638">
        <v>0.12956000000000001</v>
      </c>
      <c r="P638">
        <v>1046.2</v>
      </c>
      <c r="R638">
        <v>0.03</v>
      </c>
    </row>
    <row r="639" spans="1:20">
      <c r="A639" s="2">
        <v>42975</v>
      </c>
      <c r="B639" t="s">
        <v>277</v>
      </c>
      <c r="C639" t="s">
        <v>278</v>
      </c>
      <c r="E639" t="s">
        <v>297</v>
      </c>
      <c r="T639" t="s">
        <v>301</v>
      </c>
    </row>
    <row r="640" spans="1:20">
      <c r="A640" s="2">
        <v>42975</v>
      </c>
      <c r="B640" t="s">
        <v>280</v>
      </c>
      <c r="C640" t="s">
        <v>281</v>
      </c>
      <c r="D640" s="4">
        <v>0.51111111111111118</v>
      </c>
      <c r="E640" t="s">
        <v>297</v>
      </c>
      <c r="F640">
        <v>17.2</v>
      </c>
      <c r="G640">
        <v>7.49</v>
      </c>
      <c r="H640">
        <v>6.25</v>
      </c>
      <c r="I640">
        <v>0.31</v>
      </c>
      <c r="J640">
        <v>1028</v>
      </c>
      <c r="K640">
        <v>3.66</v>
      </c>
      <c r="L640">
        <v>2.2658900000000002</v>
      </c>
      <c r="M640">
        <v>3.9451900000000002</v>
      </c>
      <c r="N640">
        <v>2.5499999999999998E-2</v>
      </c>
      <c r="O640">
        <v>3.2223799999999998</v>
      </c>
      <c r="P640">
        <v>920.8</v>
      </c>
      <c r="R640">
        <v>0.15</v>
      </c>
      <c r="T640" t="s">
        <v>195</v>
      </c>
    </row>
    <row r="641" spans="1:22">
      <c r="A641" s="2">
        <v>42975</v>
      </c>
      <c r="B641" t="s">
        <v>283</v>
      </c>
      <c r="C641" t="s">
        <v>284</v>
      </c>
      <c r="D641" s="4">
        <v>0.50694444444444442</v>
      </c>
      <c r="E641" t="s">
        <v>297</v>
      </c>
      <c r="F641">
        <v>18.7</v>
      </c>
      <c r="G641">
        <v>7.53</v>
      </c>
      <c r="H641">
        <v>4.9400000000000004</v>
      </c>
      <c r="I641">
        <v>0.23</v>
      </c>
      <c r="J641">
        <v>1115</v>
      </c>
      <c r="K641">
        <v>5.82</v>
      </c>
      <c r="L641">
        <v>0.97143000000000002</v>
      </c>
      <c r="M641">
        <v>1.0180800000000001</v>
      </c>
      <c r="N641">
        <v>1.6100000000000001E-3</v>
      </c>
      <c r="O641">
        <v>0.12826000000000001</v>
      </c>
      <c r="P641">
        <v>1413.6</v>
      </c>
      <c r="R641">
        <v>0.1</v>
      </c>
      <c r="T641" t="s">
        <v>196</v>
      </c>
    </row>
    <row r="644" spans="1:22" ht="27" customHeight="1" thickBot="1">
      <c r="A644" s="52" t="s">
        <v>214</v>
      </c>
    </row>
    <row r="645" spans="1:22">
      <c r="A645" s="57" t="s">
        <v>345</v>
      </c>
      <c r="B645" s="57"/>
      <c r="C645" s="57" t="s">
        <v>346</v>
      </c>
      <c r="D645" s="57"/>
      <c r="E645" s="57" t="s">
        <v>347</v>
      </c>
      <c r="F645" s="57"/>
      <c r="G645" s="57" t="s">
        <v>348</v>
      </c>
      <c r="H645" s="57"/>
      <c r="I645" s="57" t="s">
        <v>349</v>
      </c>
      <c r="J645" s="57"/>
      <c r="K645" s="57" t="s">
        <v>350</v>
      </c>
      <c r="L645" s="57"/>
      <c r="M645" s="57" t="s">
        <v>351</v>
      </c>
      <c r="N645" s="57"/>
      <c r="O645" s="57" t="s">
        <v>352</v>
      </c>
      <c r="P645" s="57"/>
      <c r="Q645" s="57" t="s">
        <v>353</v>
      </c>
      <c r="R645" s="57"/>
      <c r="S645" s="57" t="s">
        <v>354</v>
      </c>
      <c r="T645" s="57"/>
      <c r="U645" s="57" t="s">
        <v>355</v>
      </c>
      <c r="V645" s="57"/>
    </row>
    <row r="646" spans="1:2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</row>
    <row r="647" spans="1:22">
      <c r="A647" s="50" t="s">
        <v>198</v>
      </c>
      <c r="B647" s="50">
        <v>18.119108280254775</v>
      </c>
      <c r="C647" s="50" t="s">
        <v>198</v>
      </c>
      <c r="D647" s="50">
        <v>7.9343949044586006</v>
      </c>
      <c r="E647" s="50" t="s">
        <v>198</v>
      </c>
      <c r="F647" s="50">
        <v>5.3795541401273903</v>
      </c>
      <c r="G647" s="50" t="s">
        <v>198</v>
      </c>
      <c r="H647" s="50">
        <v>0.56628205128205122</v>
      </c>
      <c r="I647" s="50" t="s">
        <v>198</v>
      </c>
      <c r="J647" s="50">
        <v>911.70566878980901</v>
      </c>
      <c r="K647" s="50" t="s">
        <v>198</v>
      </c>
      <c r="L647" s="50">
        <v>11.900191082802545</v>
      </c>
      <c r="M647" s="50" t="s">
        <v>198</v>
      </c>
      <c r="N647" s="50">
        <v>0.72424367205215401</v>
      </c>
      <c r="O647" s="50" t="s">
        <v>198</v>
      </c>
      <c r="P647" s="50">
        <v>1.039065536321671</v>
      </c>
      <c r="Q647" s="50" t="s">
        <v>198</v>
      </c>
      <c r="R647" s="50">
        <v>1.3365971794871779E-2</v>
      </c>
      <c r="S647" s="50" t="s">
        <v>198</v>
      </c>
      <c r="T647" s="50">
        <v>0.39018059358974355</v>
      </c>
      <c r="U647" s="50" t="s">
        <v>198</v>
      </c>
      <c r="V647" s="50">
        <v>928.2333333333338</v>
      </c>
    </row>
    <row r="648" spans="1:22">
      <c r="A648" s="50" t="s">
        <v>199</v>
      </c>
      <c r="B648" s="50">
        <v>0.11090004061597399</v>
      </c>
      <c r="C648" s="50" t="s">
        <v>199</v>
      </c>
      <c r="D648" s="50">
        <v>3.6633097216731393E-2</v>
      </c>
      <c r="E648" s="50" t="s">
        <v>199</v>
      </c>
      <c r="F648" s="50">
        <v>0.5488149106693696</v>
      </c>
      <c r="G648" s="50" t="s">
        <v>199</v>
      </c>
      <c r="H648" s="50">
        <v>6.0971065148553868E-2</v>
      </c>
      <c r="I648" s="50" t="s">
        <v>199</v>
      </c>
      <c r="J648" s="50">
        <v>15.005075796246437</v>
      </c>
      <c r="K648" s="50" t="s">
        <v>199</v>
      </c>
      <c r="L648" s="50">
        <v>5.0221421577466181</v>
      </c>
      <c r="M648" s="50" t="s">
        <v>199</v>
      </c>
      <c r="N648" s="50">
        <v>5.4187553880632816E-2</v>
      </c>
      <c r="O648" s="50" t="s">
        <v>199</v>
      </c>
      <c r="P648" s="50">
        <v>8.1743989181074686E-2</v>
      </c>
      <c r="Q648" s="50" t="s">
        <v>199</v>
      </c>
      <c r="R648" s="50">
        <v>1.6120477637024486E-3</v>
      </c>
      <c r="S648" s="50" t="s">
        <v>199</v>
      </c>
      <c r="T648" s="50">
        <v>5.0981251040432517E-2</v>
      </c>
      <c r="U648" s="50" t="s">
        <v>199</v>
      </c>
      <c r="V648" s="50">
        <v>54.684488502940866</v>
      </c>
    </row>
    <row r="649" spans="1:22">
      <c r="A649" s="50" t="s">
        <v>200</v>
      </c>
      <c r="B649" s="50">
        <v>18.100000000000001</v>
      </c>
      <c r="C649" s="50" t="s">
        <v>200</v>
      </c>
      <c r="D649" s="50">
        <v>7.89</v>
      </c>
      <c r="E649" s="50" t="s">
        <v>200</v>
      </c>
      <c r="F649" s="50">
        <v>3.93</v>
      </c>
      <c r="G649" s="50" t="s">
        <v>200</v>
      </c>
      <c r="H649" s="50">
        <v>0.43</v>
      </c>
      <c r="I649" s="50" t="s">
        <v>200</v>
      </c>
      <c r="J649" s="50">
        <v>929</v>
      </c>
      <c r="K649" s="50" t="s">
        <v>200</v>
      </c>
      <c r="L649" s="50">
        <v>6.86</v>
      </c>
      <c r="M649" s="50" t="s">
        <v>200</v>
      </c>
      <c r="N649" s="50">
        <v>0.49621177842565589</v>
      </c>
      <c r="O649" s="50" t="s">
        <v>200</v>
      </c>
      <c r="P649" s="50">
        <v>0.68571578717201165</v>
      </c>
      <c r="Q649" s="50" t="s">
        <v>200</v>
      </c>
      <c r="R649" s="50">
        <v>6.1690000000000009E-3</v>
      </c>
      <c r="S649" s="50" t="s">
        <v>200</v>
      </c>
      <c r="T649" s="50">
        <v>0.23649999999999999</v>
      </c>
      <c r="U649" s="50" t="s">
        <v>200</v>
      </c>
      <c r="V649" s="50">
        <v>770.1</v>
      </c>
    </row>
    <row r="650" spans="1:22">
      <c r="A650" s="50" t="s">
        <v>201</v>
      </c>
      <c r="B650" s="50">
        <v>18.7</v>
      </c>
      <c r="C650" s="50" t="s">
        <v>201</v>
      </c>
      <c r="D650" s="50">
        <v>7.52</v>
      </c>
      <c r="E650" s="50" t="s">
        <v>201</v>
      </c>
      <c r="F650" s="50">
        <v>2.4300000000000002</v>
      </c>
      <c r="G650" s="50" t="s">
        <v>201</v>
      </c>
      <c r="H650" s="50">
        <v>0.01</v>
      </c>
      <c r="I650" s="50" t="s">
        <v>201</v>
      </c>
      <c r="J650" s="50">
        <v>1028</v>
      </c>
      <c r="K650" s="50" t="s">
        <v>201</v>
      </c>
      <c r="L650" s="50">
        <v>7.07</v>
      </c>
      <c r="M650" s="50" t="s">
        <v>201</v>
      </c>
      <c r="N650" s="50">
        <v>0.40583000000000002</v>
      </c>
      <c r="O650" s="50" t="s">
        <v>201</v>
      </c>
      <c r="P650" s="50">
        <v>0.46997</v>
      </c>
      <c r="Q650" s="50" t="s">
        <v>201</v>
      </c>
      <c r="R650" s="50">
        <v>1.6100000000000001E-3</v>
      </c>
      <c r="S650" s="50" t="s">
        <v>201</v>
      </c>
      <c r="T650" s="50">
        <v>0.12826000000000001</v>
      </c>
      <c r="U650" s="50" t="s">
        <v>201</v>
      </c>
      <c r="V650" s="50">
        <v>2419.6</v>
      </c>
    </row>
    <row r="651" spans="1:22">
      <c r="A651" s="50" t="s">
        <v>202</v>
      </c>
      <c r="B651" s="50">
        <v>1.3895735260698063</v>
      </c>
      <c r="C651" s="50" t="s">
        <v>202</v>
      </c>
      <c r="D651" s="50">
        <v>0.45901139248978062</v>
      </c>
      <c r="E651" s="50" t="s">
        <v>202</v>
      </c>
      <c r="F651" s="50">
        <v>6.8766311206262483</v>
      </c>
      <c r="G651" s="50" t="s">
        <v>202</v>
      </c>
      <c r="H651" s="50">
        <v>0.76152835962587451</v>
      </c>
      <c r="I651" s="50" t="s">
        <v>202</v>
      </c>
      <c r="J651" s="50">
        <v>188.01306083680146</v>
      </c>
      <c r="K651" s="50" t="s">
        <v>202</v>
      </c>
      <c r="L651" s="50">
        <v>62.927260872063144</v>
      </c>
      <c r="M651" s="50" t="s">
        <v>202</v>
      </c>
      <c r="N651" s="50">
        <v>0.65025064656759379</v>
      </c>
      <c r="O651" s="50" t="s">
        <v>202</v>
      </c>
      <c r="P651" s="50">
        <v>0.98092787017289618</v>
      </c>
      <c r="Q651" s="50" t="s">
        <v>202</v>
      </c>
      <c r="R651" s="50">
        <v>2.0134470115288811E-2</v>
      </c>
      <c r="S651" s="50" t="s">
        <v>202</v>
      </c>
      <c r="T651" s="50">
        <v>0.63675562140669462</v>
      </c>
      <c r="U651" s="50" t="s">
        <v>202</v>
      </c>
      <c r="V651" s="50">
        <v>656.21386203529039</v>
      </c>
    </row>
    <row r="652" spans="1:22">
      <c r="A652" s="50" t="s">
        <v>203</v>
      </c>
      <c r="B652" s="50">
        <v>1.9309145843540745</v>
      </c>
      <c r="C652" s="50" t="s">
        <v>203</v>
      </c>
      <c r="D652" s="50">
        <v>0.21069145843540746</v>
      </c>
      <c r="E652" s="50" t="s">
        <v>203</v>
      </c>
      <c r="F652" s="50">
        <v>47.288055569165408</v>
      </c>
      <c r="G652" s="50" t="s">
        <v>203</v>
      </c>
      <c r="H652" s="50">
        <v>0.57992544251447531</v>
      </c>
      <c r="I652" s="50" t="s">
        <v>203</v>
      </c>
      <c r="J652" s="50">
        <v>35348.911045222805</v>
      </c>
      <c r="K652" s="50" t="s">
        <v>203</v>
      </c>
      <c r="L652" s="50">
        <v>3959.8401608606891</v>
      </c>
      <c r="M652" s="50" t="s">
        <v>203</v>
      </c>
      <c r="N652" s="50">
        <v>0.42282590336157377</v>
      </c>
      <c r="O652" s="50" t="s">
        <v>203</v>
      </c>
      <c r="P652" s="50">
        <v>0.96221948648193434</v>
      </c>
      <c r="Q652" s="50" t="s">
        <v>203</v>
      </c>
      <c r="R652" s="50">
        <v>4.0539688682345818E-4</v>
      </c>
      <c r="S652" s="50" t="s">
        <v>203</v>
      </c>
      <c r="T652" s="50">
        <v>0.40545772139302577</v>
      </c>
      <c r="U652" s="50" t="s">
        <v>203</v>
      </c>
      <c r="V652" s="50">
        <v>430616.63272727118</v>
      </c>
    </row>
    <row r="653" spans="1:22">
      <c r="A653" s="50" t="s">
        <v>204</v>
      </c>
      <c r="B653" s="50">
        <v>0.2446613787435763</v>
      </c>
      <c r="C653" s="50" t="s">
        <v>204</v>
      </c>
      <c r="D653" s="50">
        <v>3.3528668711607579</v>
      </c>
      <c r="E653" s="50" t="s">
        <v>204</v>
      </c>
      <c r="F653" s="50">
        <v>60.538367283940453</v>
      </c>
      <c r="G653" s="50" t="s">
        <v>204</v>
      </c>
      <c r="H653" s="50">
        <v>72.041953986854608</v>
      </c>
      <c r="I653" s="50" t="s">
        <v>204</v>
      </c>
      <c r="J653" s="50">
        <v>3.7541746700896108</v>
      </c>
      <c r="K653" s="50" t="s">
        <v>204</v>
      </c>
      <c r="L653" s="50">
        <v>156.7106408129504</v>
      </c>
      <c r="M653" s="50" t="s">
        <v>204</v>
      </c>
      <c r="N653" s="50">
        <v>3.6565265842821386</v>
      </c>
      <c r="O653" s="50" t="s">
        <v>204</v>
      </c>
      <c r="P653" s="50">
        <v>6.8206351701771206</v>
      </c>
      <c r="Q653" s="50" t="s">
        <v>204</v>
      </c>
      <c r="R653" s="50">
        <v>13.013751277379717</v>
      </c>
      <c r="S653" s="50" t="s">
        <v>204</v>
      </c>
      <c r="T653" s="50">
        <v>10.871417156910129</v>
      </c>
      <c r="U653" s="50" t="s">
        <v>204</v>
      </c>
      <c r="V653" s="50">
        <v>0.19218718779789867</v>
      </c>
    </row>
    <row r="654" spans="1:22">
      <c r="A654" s="50" t="s">
        <v>205</v>
      </c>
      <c r="B654" s="50">
        <v>-4.1091571107941566E-2</v>
      </c>
      <c r="C654" s="50" t="s">
        <v>205</v>
      </c>
      <c r="D654" s="50">
        <v>1.1010809604285718</v>
      </c>
      <c r="E654" s="50" t="s">
        <v>205</v>
      </c>
      <c r="F654" s="50">
        <v>6.7934224967252579</v>
      </c>
      <c r="G654" s="50" t="s">
        <v>205</v>
      </c>
      <c r="H654" s="50">
        <v>7.222063492808565</v>
      </c>
      <c r="I654" s="50" t="s">
        <v>205</v>
      </c>
      <c r="J654" s="50">
        <v>-1.1291351382016179</v>
      </c>
      <c r="K654" s="50" t="s">
        <v>205</v>
      </c>
      <c r="L654" s="50">
        <v>12.512790254647699</v>
      </c>
      <c r="M654" s="50" t="s">
        <v>205</v>
      </c>
      <c r="N654" s="50">
        <v>1.9510937566416215</v>
      </c>
      <c r="O654" s="50" t="s">
        <v>205</v>
      </c>
      <c r="P654" s="50">
        <v>2.3566019381626302</v>
      </c>
      <c r="Q654" s="50" t="s">
        <v>205</v>
      </c>
      <c r="R654" s="50">
        <v>3.2841426176280568</v>
      </c>
      <c r="S654" s="50" t="s">
        <v>205</v>
      </c>
      <c r="T654" s="50">
        <v>3.4217827825531111</v>
      </c>
      <c r="U654" s="50" t="s">
        <v>205</v>
      </c>
      <c r="V654" s="50">
        <v>1.0333239787795456</v>
      </c>
    </row>
    <row r="655" spans="1:22">
      <c r="A655" s="50" t="s">
        <v>206</v>
      </c>
      <c r="B655" s="50">
        <v>7.8000000000000007</v>
      </c>
      <c r="C655" s="50" t="s">
        <v>206</v>
      </c>
      <c r="D655" s="50">
        <v>3.38</v>
      </c>
      <c r="E655" s="50" t="s">
        <v>206</v>
      </c>
      <c r="F655" s="50">
        <v>72.33</v>
      </c>
      <c r="G655" s="50" t="s">
        <v>206</v>
      </c>
      <c r="H655" s="50">
        <v>8.41</v>
      </c>
      <c r="I655" s="50" t="s">
        <v>206</v>
      </c>
      <c r="J655" s="50">
        <v>1373.21</v>
      </c>
      <c r="K655" s="50" t="s">
        <v>206</v>
      </c>
      <c r="L655" s="50">
        <v>792.13</v>
      </c>
      <c r="M655" s="50" t="s">
        <v>206</v>
      </c>
      <c r="N655" s="50">
        <v>3.1720100000000002</v>
      </c>
      <c r="O655" s="50" t="s">
        <v>206</v>
      </c>
      <c r="P655" s="50">
        <v>6.1673499999999999</v>
      </c>
      <c r="Q655" s="50" t="s">
        <v>206</v>
      </c>
      <c r="R655" s="50">
        <v>0.13788</v>
      </c>
      <c r="S655" s="50" t="s">
        <v>206</v>
      </c>
      <c r="T655" s="50">
        <v>3.2098089999999999</v>
      </c>
      <c r="U655" s="50" t="s">
        <v>206</v>
      </c>
      <c r="V655" s="50">
        <v>2353.2999999999997</v>
      </c>
    </row>
    <row r="656" spans="1:22">
      <c r="A656" s="50" t="s">
        <v>207</v>
      </c>
      <c r="B656" s="50">
        <v>14.7</v>
      </c>
      <c r="C656" s="50" t="s">
        <v>207</v>
      </c>
      <c r="D656" s="50">
        <v>6.71</v>
      </c>
      <c r="E656" s="50" t="s">
        <v>207</v>
      </c>
      <c r="F656" s="50">
        <v>0.37</v>
      </c>
      <c r="G656" s="50" t="s">
        <v>207</v>
      </c>
      <c r="H656" s="50">
        <v>-0.02</v>
      </c>
      <c r="I656" s="50" t="s">
        <v>207</v>
      </c>
      <c r="J656" s="50">
        <v>7.79</v>
      </c>
      <c r="K656" s="50" t="s">
        <v>207</v>
      </c>
      <c r="L656" s="50">
        <v>2.87</v>
      </c>
      <c r="M656" s="50" t="s">
        <v>207</v>
      </c>
      <c r="N656" s="50">
        <v>2.682E-2</v>
      </c>
      <c r="O656" s="50" t="s">
        <v>207</v>
      </c>
      <c r="P656" s="50">
        <v>1.108E-2</v>
      </c>
      <c r="Q656" s="50" t="s">
        <v>207</v>
      </c>
      <c r="R656" s="50">
        <v>4.0999999999999999E-4</v>
      </c>
      <c r="S656" s="50" t="s">
        <v>207</v>
      </c>
      <c r="T656" s="50">
        <v>1.2571000000000001E-2</v>
      </c>
      <c r="U656" s="50" t="s">
        <v>207</v>
      </c>
      <c r="V656" s="50">
        <v>66.3</v>
      </c>
    </row>
    <row r="657" spans="1:65">
      <c r="A657" s="50" t="s">
        <v>208</v>
      </c>
      <c r="B657" s="50">
        <v>22.5</v>
      </c>
      <c r="C657" s="50" t="s">
        <v>208</v>
      </c>
      <c r="D657" s="50">
        <v>10.09</v>
      </c>
      <c r="E657" s="50" t="s">
        <v>208</v>
      </c>
      <c r="F657" s="50">
        <v>72.7</v>
      </c>
      <c r="G657" s="50" t="s">
        <v>208</v>
      </c>
      <c r="H657" s="50">
        <v>8.39</v>
      </c>
      <c r="I657" s="50" t="s">
        <v>208</v>
      </c>
      <c r="J657" s="50">
        <v>1381</v>
      </c>
      <c r="K657" s="50" t="s">
        <v>208</v>
      </c>
      <c r="L657" s="50">
        <v>795</v>
      </c>
      <c r="M657" s="50" t="s">
        <v>208</v>
      </c>
      <c r="N657" s="50">
        <v>3.1988300000000001</v>
      </c>
      <c r="O657" s="50" t="s">
        <v>208</v>
      </c>
      <c r="P657" s="50">
        <v>6.1784299999999996</v>
      </c>
      <c r="Q657" s="50" t="s">
        <v>208</v>
      </c>
      <c r="R657" s="50">
        <v>0.13829</v>
      </c>
      <c r="S657" s="50" t="s">
        <v>208</v>
      </c>
      <c r="T657" s="50">
        <v>3.2223799999999998</v>
      </c>
      <c r="U657" s="50" t="s">
        <v>208</v>
      </c>
      <c r="V657" s="50">
        <v>2419.6</v>
      </c>
    </row>
    <row r="658" spans="1:65">
      <c r="A658" s="50" t="s">
        <v>209</v>
      </c>
      <c r="B658" s="50">
        <v>2844.7</v>
      </c>
      <c r="C658" s="50" t="s">
        <v>209</v>
      </c>
      <c r="D658" s="50">
        <v>1245.7000000000003</v>
      </c>
      <c r="E658" s="50" t="s">
        <v>209</v>
      </c>
      <c r="F658" s="50">
        <v>844.59000000000026</v>
      </c>
      <c r="G658" s="50" t="s">
        <v>209</v>
      </c>
      <c r="H658" s="50">
        <v>88.339999999999989</v>
      </c>
      <c r="I658" s="50" t="s">
        <v>209</v>
      </c>
      <c r="J658" s="50">
        <v>143137.79</v>
      </c>
      <c r="K658" s="50" t="s">
        <v>209</v>
      </c>
      <c r="L658" s="50">
        <v>1868.3299999999995</v>
      </c>
      <c r="M658" s="50" t="s">
        <v>209</v>
      </c>
      <c r="N658" s="50">
        <v>104.29108877551018</v>
      </c>
      <c r="O658" s="50" t="s">
        <v>209</v>
      </c>
      <c r="P658" s="50">
        <v>149.62543723032061</v>
      </c>
      <c r="Q658" s="50" t="s">
        <v>209</v>
      </c>
      <c r="R658" s="50">
        <v>2.0850915999999975</v>
      </c>
      <c r="S658" s="50" t="s">
        <v>209</v>
      </c>
      <c r="T658" s="50">
        <v>60.868172599999994</v>
      </c>
      <c r="U658" s="50" t="s">
        <v>209</v>
      </c>
      <c r="V658" s="50">
        <v>133665.60000000006</v>
      </c>
    </row>
    <row r="659" spans="1:65" ht="15" thickBot="1">
      <c r="A659" s="51" t="s">
        <v>210</v>
      </c>
      <c r="B659" s="51">
        <v>157</v>
      </c>
      <c r="C659" s="51" t="s">
        <v>210</v>
      </c>
      <c r="D659" s="51">
        <v>157</v>
      </c>
      <c r="E659" s="51" t="s">
        <v>210</v>
      </c>
      <c r="F659" s="51">
        <v>157</v>
      </c>
      <c r="G659" s="51" t="s">
        <v>210</v>
      </c>
      <c r="H659" s="51">
        <v>156</v>
      </c>
      <c r="I659" s="51" t="s">
        <v>210</v>
      </c>
      <c r="J659" s="51">
        <v>157</v>
      </c>
      <c r="K659" s="51" t="s">
        <v>210</v>
      </c>
      <c r="L659" s="51">
        <v>157</v>
      </c>
      <c r="M659" s="51" t="s">
        <v>210</v>
      </c>
      <c r="N659" s="51">
        <v>144</v>
      </c>
      <c r="O659" s="51" t="s">
        <v>210</v>
      </c>
      <c r="P659" s="51">
        <v>144</v>
      </c>
      <c r="Q659" s="51" t="s">
        <v>210</v>
      </c>
      <c r="R659" s="51">
        <v>156</v>
      </c>
      <c r="S659" s="51" t="s">
        <v>210</v>
      </c>
      <c r="T659" s="51">
        <v>156</v>
      </c>
      <c r="U659" s="51" t="s">
        <v>210</v>
      </c>
      <c r="V659" s="51">
        <v>144</v>
      </c>
    </row>
    <row r="661" spans="1:6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</row>
    <row r="663" spans="1:65" ht="26.25" customHeight="1">
      <c r="A663" s="52" t="s">
        <v>215</v>
      </c>
      <c r="Z663" s="52" t="s">
        <v>216</v>
      </c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</row>
    <row r="664" spans="1:65" ht="81">
      <c r="A664" s="5" t="s">
        <v>340</v>
      </c>
      <c r="B664" s="6" t="s">
        <v>341</v>
      </c>
      <c r="C664" s="6" t="s">
        <v>342</v>
      </c>
      <c r="D664" s="7" t="s">
        <v>343</v>
      </c>
      <c r="E664" s="8" t="s">
        <v>344</v>
      </c>
      <c r="F664" s="9" t="s">
        <v>345</v>
      </c>
      <c r="G664" s="10" t="s">
        <v>346</v>
      </c>
      <c r="H664" s="10" t="s">
        <v>347</v>
      </c>
      <c r="I664" s="9" t="s">
        <v>348</v>
      </c>
      <c r="J664" s="8" t="s">
        <v>349</v>
      </c>
      <c r="K664" s="10" t="s">
        <v>350</v>
      </c>
      <c r="L664" s="11" t="s">
        <v>351</v>
      </c>
      <c r="M664" s="11" t="s">
        <v>352</v>
      </c>
      <c r="N664" s="8" t="s">
        <v>353</v>
      </c>
      <c r="O664" s="8" t="s">
        <v>354</v>
      </c>
      <c r="P664" s="8" t="s">
        <v>355</v>
      </c>
      <c r="Q664" s="8" t="s">
        <v>356</v>
      </c>
      <c r="R664" s="12" t="s">
        <v>357</v>
      </c>
      <c r="S664" s="12" t="s">
        <v>358</v>
      </c>
      <c r="T664" s="12" t="s">
        <v>359</v>
      </c>
      <c r="Z664" s="5" t="s">
        <v>340</v>
      </c>
      <c r="AA664" s="6" t="s">
        <v>341</v>
      </c>
      <c r="AB664" s="6" t="s">
        <v>342</v>
      </c>
      <c r="AC664" s="7" t="s">
        <v>343</v>
      </c>
      <c r="AD664" s="8" t="s">
        <v>344</v>
      </c>
      <c r="AE664" s="9" t="s">
        <v>345</v>
      </c>
      <c r="AF664" s="10" t="s">
        <v>346</v>
      </c>
      <c r="AG664" s="10" t="s">
        <v>347</v>
      </c>
      <c r="AH664" s="9" t="s">
        <v>348</v>
      </c>
      <c r="AI664" s="8" t="s">
        <v>349</v>
      </c>
      <c r="AJ664" s="10" t="s">
        <v>350</v>
      </c>
      <c r="AK664" s="11" t="s">
        <v>351</v>
      </c>
      <c r="AL664" s="11" t="s">
        <v>352</v>
      </c>
      <c r="AM664" s="8" t="s">
        <v>353</v>
      </c>
      <c r="AN664" s="8" t="s">
        <v>354</v>
      </c>
      <c r="AO664" s="8" t="s">
        <v>355</v>
      </c>
      <c r="AQ664" s="74"/>
      <c r="AR664" s="73" t="s">
        <v>345</v>
      </c>
      <c r="AS664" s="73"/>
      <c r="AT664" s="73" t="s">
        <v>346</v>
      </c>
      <c r="AU664" s="73"/>
      <c r="AV664" s="73" t="s">
        <v>347</v>
      </c>
      <c r="AW664" s="73"/>
      <c r="AX664" s="73" t="s">
        <v>348</v>
      </c>
      <c r="AY664" s="73"/>
      <c r="AZ664" s="73" t="s">
        <v>349</v>
      </c>
      <c r="BA664" s="73"/>
      <c r="BB664" s="73" t="s">
        <v>350</v>
      </c>
      <c r="BC664" s="73"/>
      <c r="BD664" s="73" t="s">
        <v>351</v>
      </c>
      <c r="BE664" s="73"/>
      <c r="BF664" s="73" t="s">
        <v>352</v>
      </c>
      <c r="BG664" s="73"/>
      <c r="BH664" s="73" t="s">
        <v>353</v>
      </c>
      <c r="BI664" s="73"/>
      <c r="BJ664" s="73" t="s">
        <v>354</v>
      </c>
      <c r="BK664" s="73"/>
      <c r="BL664" s="73" t="s">
        <v>355</v>
      </c>
      <c r="BM664" s="73"/>
    </row>
    <row r="665" spans="1:65">
      <c r="A665" s="2">
        <v>42884</v>
      </c>
      <c r="B665" t="s">
        <v>360</v>
      </c>
      <c r="C665" t="s">
        <v>361</v>
      </c>
      <c r="D665" s="4">
        <v>7.4999999999999997E-2</v>
      </c>
      <c r="E665">
        <v>24</v>
      </c>
      <c r="F665" s="29">
        <v>16.100000000000001</v>
      </c>
      <c r="G665" s="28">
        <v>6.55</v>
      </c>
      <c r="H665" s="28">
        <v>1.05</v>
      </c>
      <c r="I665" s="28">
        <v>0.02</v>
      </c>
      <c r="J665">
        <v>1364</v>
      </c>
      <c r="K665" s="28">
        <v>11.46</v>
      </c>
      <c r="L665" s="30">
        <v>0.34168999999999999</v>
      </c>
      <c r="M665" s="30">
        <v>0.35918</v>
      </c>
      <c r="N665" s="30">
        <v>6.9999999999999999E-4</v>
      </c>
      <c r="O665" s="30">
        <v>0.25924999999999998</v>
      </c>
      <c r="P665">
        <v>816.4</v>
      </c>
      <c r="Z665" s="2">
        <v>42898</v>
      </c>
      <c r="AA665" t="s">
        <v>360</v>
      </c>
      <c r="AB665" t="s">
        <v>361</v>
      </c>
      <c r="AC665" s="4">
        <v>0.43958333333333338</v>
      </c>
      <c r="AD665" t="s">
        <v>297</v>
      </c>
      <c r="AE665" s="29">
        <v>20.3</v>
      </c>
      <c r="AF665" s="28">
        <v>7.69</v>
      </c>
      <c r="AG665" s="28">
        <v>2.4300000000000002</v>
      </c>
      <c r="AH665" s="28">
        <v>0.01</v>
      </c>
      <c r="AI665">
        <v>1081</v>
      </c>
      <c r="AJ665" s="28">
        <v>5.6</v>
      </c>
      <c r="AK665" s="30">
        <v>0.35918</v>
      </c>
      <c r="AL665" s="30">
        <v>0.79066999999999998</v>
      </c>
      <c r="AM665" s="30">
        <v>3.7200000000000002E-3</v>
      </c>
      <c r="AN665" s="30">
        <v>0.25596999999999998</v>
      </c>
      <c r="AO665">
        <v>2419.6</v>
      </c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</row>
    <row r="666" spans="1:65">
      <c r="A666" s="2">
        <v>42890</v>
      </c>
      <c r="B666" t="s">
        <v>360</v>
      </c>
      <c r="C666" t="s">
        <v>361</v>
      </c>
      <c r="D666" s="4">
        <v>0.40277777777777773</v>
      </c>
      <c r="E666">
        <v>24</v>
      </c>
      <c r="F666" s="29">
        <v>16.100000000000001</v>
      </c>
      <c r="G666" s="28">
        <v>7.02</v>
      </c>
      <c r="H666" s="28">
        <v>3.57</v>
      </c>
      <c r="I666" s="28">
        <v>0.01</v>
      </c>
      <c r="J666">
        <v>926</v>
      </c>
      <c r="K666" s="28">
        <v>4.04</v>
      </c>
      <c r="L666" s="30">
        <v>0.31253999999999998</v>
      </c>
      <c r="M666" s="30">
        <v>0.40583000000000002</v>
      </c>
      <c r="N666" s="30">
        <v>1.1000000000000001E-3</v>
      </c>
      <c r="O666" s="30">
        <v>0.25879999999999997</v>
      </c>
      <c r="P666">
        <v>2419.6</v>
      </c>
      <c r="Q666" t="s">
        <v>275</v>
      </c>
      <c r="Z666" s="2">
        <v>42905</v>
      </c>
      <c r="AA666" t="s">
        <v>360</v>
      </c>
      <c r="AB666" t="s">
        <v>361</v>
      </c>
      <c r="AC666" s="4">
        <v>0.44166666666666665</v>
      </c>
      <c r="AD666" t="s">
        <v>297</v>
      </c>
      <c r="AE666" s="29">
        <v>17.899999999999999</v>
      </c>
      <c r="AF666" s="28">
        <v>8.6999999999999993</v>
      </c>
      <c r="AG666" s="28">
        <v>3.72</v>
      </c>
      <c r="AH666" s="28">
        <v>0.09</v>
      </c>
      <c r="AI666">
        <v>964</v>
      </c>
      <c r="AJ666" s="28">
        <v>6.77</v>
      </c>
      <c r="AK666" s="30">
        <v>1.1638500000000001</v>
      </c>
      <c r="AL666" s="30">
        <v>2.3008700000000002</v>
      </c>
      <c r="AM666">
        <v>6.3829999999999998E-2</v>
      </c>
      <c r="AN666">
        <v>0.32085000000000002</v>
      </c>
      <c r="AO666">
        <v>1203.3</v>
      </c>
      <c r="AR666" s="50" t="s">
        <v>198</v>
      </c>
      <c r="AS666" s="50">
        <v>18.133333333333329</v>
      </c>
      <c r="AT666" s="50" t="s">
        <v>198</v>
      </c>
      <c r="AU666" s="50">
        <v>8.1100000000000012</v>
      </c>
      <c r="AV666" s="50" t="s">
        <v>198</v>
      </c>
      <c r="AW666" s="50">
        <v>5.7399999999999993</v>
      </c>
      <c r="AX666" s="50" t="s">
        <v>198</v>
      </c>
      <c r="AY666" s="50">
        <v>1.5833333333333335E-2</v>
      </c>
      <c r="AZ666" s="50" t="s">
        <v>198</v>
      </c>
      <c r="BA666" s="50">
        <v>872.66666666666663</v>
      </c>
      <c r="BB666" s="50" t="s">
        <v>198</v>
      </c>
      <c r="BC666" s="50">
        <v>6.5933333333333337</v>
      </c>
      <c r="BD666" s="50" t="s">
        <v>198</v>
      </c>
      <c r="BE666" s="50">
        <v>0.5388819798568778</v>
      </c>
      <c r="BF666" s="50" t="s">
        <v>198</v>
      </c>
      <c r="BG666" s="50">
        <v>0.89668749801219194</v>
      </c>
      <c r="BH666" s="50" t="s">
        <v>198</v>
      </c>
      <c r="BI666" s="50">
        <v>2.0602333333333334E-2</v>
      </c>
      <c r="BJ666" s="50" t="s">
        <v>198</v>
      </c>
      <c r="BK666" s="50">
        <v>0.20518150000000002</v>
      </c>
      <c r="BL666" s="50" t="s">
        <v>198</v>
      </c>
      <c r="BM666" s="50">
        <v>1219.5636363636365</v>
      </c>
    </row>
    <row r="667" spans="1:65">
      <c r="A667" s="2">
        <v>42899</v>
      </c>
      <c r="B667" t="s">
        <v>360</v>
      </c>
      <c r="C667" t="s">
        <v>361</v>
      </c>
      <c r="D667" s="4">
        <v>0.44513888888888892</v>
      </c>
      <c r="E667">
        <v>24</v>
      </c>
      <c r="F667" s="29">
        <v>17.2</v>
      </c>
      <c r="G667" s="28">
        <v>7.35</v>
      </c>
      <c r="H667" s="28">
        <v>11.2</v>
      </c>
      <c r="I667" s="28">
        <v>0.04</v>
      </c>
      <c r="J667">
        <v>953</v>
      </c>
      <c r="K667" s="28">
        <v>5.71</v>
      </c>
      <c r="L667" s="30">
        <v>0.54576999999999998</v>
      </c>
      <c r="M667" s="30">
        <v>1.2396499999999999</v>
      </c>
      <c r="N667" s="30">
        <v>3.0599999999999998E-3</v>
      </c>
      <c r="O667" s="30">
        <v>0.38668999999999998</v>
      </c>
      <c r="P667">
        <v>2419.6</v>
      </c>
      <c r="Q667" t="s">
        <v>275</v>
      </c>
      <c r="Z667" s="2">
        <v>42912</v>
      </c>
      <c r="AA667" t="s">
        <v>360</v>
      </c>
      <c r="AB667" t="s">
        <v>361</v>
      </c>
      <c r="AC667" s="4">
        <v>0.41875000000000001</v>
      </c>
      <c r="AD667" t="s">
        <v>297</v>
      </c>
      <c r="AE667" s="29">
        <v>15.1</v>
      </c>
      <c r="AF667" s="28">
        <v>8.17</v>
      </c>
      <c r="AG667" s="28">
        <v>3.42</v>
      </c>
      <c r="AH667" s="28">
        <v>0.05</v>
      </c>
      <c r="AI667">
        <v>428</v>
      </c>
      <c r="AJ667" s="28">
        <v>9.5500000000000007</v>
      </c>
      <c r="AK667" s="30">
        <v>0.31836999999999999</v>
      </c>
      <c r="AL667" s="30">
        <v>0.62741000000000002</v>
      </c>
      <c r="AM667">
        <v>1.068E-2</v>
      </c>
      <c r="AN667">
        <v>0.24843000000000001</v>
      </c>
      <c r="AO667">
        <v>613.1</v>
      </c>
      <c r="AR667" s="50" t="s">
        <v>199</v>
      </c>
      <c r="AS667" s="50">
        <v>0.39968421878712551</v>
      </c>
      <c r="AT667" s="50" t="s">
        <v>199</v>
      </c>
      <c r="AU667" s="50">
        <v>0.12032783501246865</v>
      </c>
      <c r="AV667" s="50" t="s">
        <v>199</v>
      </c>
      <c r="AW667" s="50">
        <v>1.1708737995810887</v>
      </c>
      <c r="AX667" s="50" t="s">
        <v>199</v>
      </c>
      <c r="AY667" s="50">
        <v>8.7436845895777927E-3</v>
      </c>
      <c r="AZ667" s="50" t="s">
        <v>199</v>
      </c>
      <c r="BA667" s="50">
        <v>46.303074924617512</v>
      </c>
      <c r="BB667" s="50" t="s">
        <v>199</v>
      </c>
      <c r="BC667" s="50">
        <v>0.4264677566648456</v>
      </c>
      <c r="BD667" s="50" t="s">
        <v>199</v>
      </c>
      <c r="BE667" s="50">
        <v>8.5251033773783957E-2</v>
      </c>
      <c r="BF667" s="50" t="s">
        <v>199</v>
      </c>
      <c r="BG667" s="50">
        <v>0.17978843957937191</v>
      </c>
      <c r="BH667" s="50" t="s">
        <v>199</v>
      </c>
      <c r="BI667" s="50">
        <v>6.9088047724507589E-3</v>
      </c>
      <c r="BJ667" s="50" t="s">
        <v>199</v>
      </c>
      <c r="BK667" s="50">
        <v>2.4187141159345841E-2</v>
      </c>
      <c r="BL667" s="50" t="s">
        <v>199</v>
      </c>
      <c r="BM667" s="50">
        <v>208.42111491040407</v>
      </c>
    </row>
    <row r="668" spans="1:65" ht="15">
      <c r="A668" s="2">
        <v>42943</v>
      </c>
      <c r="B668" t="s">
        <v>360</v>
      </c>
      <c r="C668" t="s">
        <v>361</v>
      </c>
      <c r="D668" s="4">
        <v>0.44722222222222219</v>
      </c>
      <c r="E668">
        <v>24</v>
      </c>
      <c r="F668" s="29">
        <v>19.100000000000001</v>
      </c>
      <c r="G668" s="28">
        <v>8.09</v>
      </c>
      <c r="H668" s="28">
        <v>19.5</v>
      </c>
      <c r="I668" s="28">
        <v>-0.01</v>
      </c>
      <c r="J668" s="38">
        <v>821</v>
      </c>
      <c r="K668" s="28">
        <v>6.65</v>
      </c>
      <c r="L668" s="30">
        <v>0.79066999999999998</v>
      </c>
      <c r="M668" s="30">
        <v>0.91312000000000004</v>
      </c>
      <c r="N668">
        <v>4.5700000000000003E-3</v>
      </c>
      <c r="O668">
        <v>0.12504999999999999</v>
      </c>
      <c r="P668">
        <v>2419.6</v>
      </c>
      <c r="Q668" t="s">
        <v>275</v>
      </c>
      <c r="Z668" s="31">
        <v>42919</v>
      </c>
      <c r="AA668" s="33" t="s">
        <v>360</v>
      </c>
      <c r="AB668" s="33" t="s">
        <v>361</v>
      </c>
      <c r="AC668" s="4">
        <v>0.43194444444444446</v>
      </c>
      <c r="AD668" t="s">
        <v>297</v>
      </c>
      <c r="AE668" s="29">
        <v>16.7</v>
      </c>
      <c r="AF668" s="28">
        <v>7.81</v>
      </c>
      <c r="AG668" s="28">
        <v>4.6399999999999997</v>
      </c>
      <c r="AH668" s="28">
        <v>0.01</v>
      </c>
      <c r="AI668">
        <v>887</v>
      </c>
      <c r="AJ668" s="28">
        <v>7.3</v>
      </c>
      <c r="AK668" s="30">
        <v>0.62157434402332357</v>
      </c>
      <c r="AL668" s="37">
        <v>0.62157434402332357</v>
      </c>
      <c r="AM668">
        <v>2.1840000000000002E-3</v>
      </c>
      <c r="AN668">
        <v>0.127634</v>
      </c>
      <c r="AO668">
        <v>1553.1</v>
      </c>
    </row>
    <row r="669" spans="1:65">
      <c r="A669" s="2">
        <v>42951</v>
      </c>
      <c r="B669" t="s">
        <v>360</v>
      </c>
      <c r="C669" t="s">
        <v>361</v>
      </c>
      <c r="D669" s="4">
        <v>0.4236111111111111</v>
      </c>
      <c r="E669">
        <v>24</v>
      </c>
      <c r="F669">
        <v>15.5</v>
      </c>
      <c r="G669">
        <v>7.54</v>
      </c>
      <c r="H669">
        <v>6.66</v>
      </c>
      <c r="I669">
        <v>0.14000000000000001</v>
      </c>
      <c r="J669">
        <v>796</v>
      </c>
      <c r="K669">
        <v>7.16</v>
      </c>
      <c r="L669" s="42">
        <v>0.82565999999999995</v>
      </c>
      <c r="M669" s="42">
        <v>0.82565999999999995</v>
      </c>
      <c r="N669">
        <v>1.1140000000000001E-2</v>
      </c>
      <c r="O669">
        <v>1.0279400000000001</v>
      </c>
      <c r="P669">
        <v>2419.6</v>
      </c>
      <c r="Q669" t="s">
        <v>275</v>
      </c>
      <c r="Z669" s="36">
        <v>42926</v>
      </c>
      <c r="AA669" s="33" t="s">
        <v>360</v>
      </c>
      <c r="AB669" s="33" t="s">
        <v>361</v>
      </c>
      <c r="AC669" s="4">
        <v>0.4465277777777778</v>
      </c>
      <c r="AD669" t="s">
        <v>297</v>
      </c>
      <c r="AE669" s="29">
        <v>18.8</v>
      </c>
      <c r="AF669" s="28">
        <v>8.15</v>
      </c>
      <c r="AG669" s="28">
        <v>6.01</v>
      </c>
      <c r="AH669" s="28">
        <v>0.03</v>
      </c>
      <c r="AI669" s="35">
        <v>819</v>
      </c>
      <c r="AJ669" s="28">
        <v>6.69</v>
      </c>
      <c r="AK669" s="32">
        <v>0.78483965014577273</v>
      </c>
      <c r="AL669" s="30">
        <v>1.7702623906705537</v>
      </c>
      <c r="AM669">
        <v>1.8504E-2</v>
      </c>
      <c r="AN669">
        <v>0.36995400000000001</v>
      </c>
      <c r="AO669">
        <v>309.39999999999998</v>
      </c>
    </row>
    <row r="670" spans="1:65">
      <c r="A670" s="2">
        <v>42885</v>
      </c>
      <c r="B670" t="s">
        <v>360</v>
      </c>
      <c r="C670" t="s">
        <v>361</v>
      </c>
      <c r="D670" s="4">
        <v>0.46319444444444446</v>
      </c>
      <c r="E670">
        <v>48</v>
      </c>
      <c r="F670" s="29">
        <v>14.6</v>
      </c>
      <c r="G670" s="28">
        <v>8.0299999999999994</v>
      </c>
      <c r="H670" s="28">
        <v>1.58</v>
      </c>
      <c r="I670" s="28">
        <v>0.04</v>
      </c>
      <c r="J670">
        <v>93.6</v>
      </c>
      <c r="K670" s="28">
        <v>11.15</v>
      </c>
      <c r="L670" s="30">
        <v>0.15509999999999999</v>
      </c>
      <c r="M670" s="30">
        <v>0.24840000000000001</v>
      </c>
      <c r="N670" s="30">
        <v>3.4299999999999999E-3</v>
      </c>
      <c r="O670" s="30">
        <v>0.12628</v>
      </c>
      <c r="P670">
        <v>101.4</v>
      </c>
      <c r="Z670" s="36">
        <v>42933</v>
      </c>
      <c r="AA670" s="33" t="s">
        <v>360</v>
      </c>
      <c r="AB670" s="33" t="s">
        <v>361</v>
      </c>
      <c r="AC670" s="4">
        <v>0.44305555555555554</v>
      </c>
      <c r="AD670" t="s">
        <v>297</v>
      </c>
      <c r="AE670" s="29">
        <v>19</v>
      </c>
      <c r="AF670" s="28">
        <v>8.26</v>
      </c>
      <c r="AG670" s="28">
        <v>15.3</v>
      </c>
      <c r="AH670" s="28">
        <v>0</v>
      </c>
      <c r="AI670" s="38">
        <v>947</v>
      </c>
      <c r="AJ670" s="28">
        <v>6.29</v>
      </c>
      <c r="AK670">
        <v>0.65655976676384831</v>
      </c>
      <c r="AL670">
        <v>0.87813411078717196</v>
      </c>
      <c r="AM670">
        <v>7.0799999999999995E-3</v>
      </c>
      <c r="AN670">
        <v>0.12233000000000002</v>
      </c>
      <c r="AO670">
        <v>980.4</v>
      </c>
    </row>
    <row r="671" spans="1:65">
      <c r="A671" s="2">
        <v>42891</v>
      </c>
      <c r="B671" t="s">
        <v>360</v>
      </c>
      <c r="C671" t="s">
        <v>361</v>
      </c>
      <c r="D671" s="4">
        <v>0.42708333333333331</v>
      </c>
      <c r="E671">
        <v>48</v>
      </c>
      <c r="F671" s="29">
        <v>15.5</v>
      </c>
      <c r="G671" s="28">
        <v>8.0399999999999991</v>
      </c>
      <c r="H671" s="28">
        <v>1.94</v>
      </c>
      <c r="I671" s="28">
        <v>0.4</v>
      </c>
      <c r="J671">
        <v>995</v>
      </c>
      <c r="K671" s="28">
        <v>10.56</v>
      </c>
      <c r="L671" s="30">
        <v>0.28921000000000002</v>
      </c>
      <c r="M671" s="30">
        <v>0.34168999999999999</v>
      </c>
      <c r="N671" s="30">
        <v>6.8599999999999998E-3</v>
      </c>
      <c r="O671" s="30">
        <v>0.25256000000000001</v>
      </c>
      <c r="T671" t="s">
        <v>288</v>
      </c>
      <c r="Z671" s="2">
        <v>42940</v>
      </c>
      <c r="AA671" t="s">
        <v>360</v>
      </c>
      <c r="AB671" t="s">
        <v>361</v>
      </c>
      <c r="AC671" s="4">
        <v>0.43402777777777773</v>
      </c>
      <c r="AD671" t="s">
        <v>297</v>
      </c>
      <c r="AE671" s="29">
        <v>18.899999999999999</v>
      </c>
      <c r="AF671" s="28">
        <v>7.85</v>
      </c>
      <c r="AG671" s="28">
        <v>8.4</v>
      </c>
      <c r="AH671" s="28">
        <v>0.01</v>
      </c>
      <c r="AI671" s="38">
        <v>841</v>
      </c>
      <c r="AJ671" s="28">
        <v>5.79</v>
      </c>
      <c r="AK671">
        <v>0.58075801749271128</v>
      </c>
      <c r="AL671">
        <v>0.60408163265306114</v>
      </c>
      <c r="AM671">
        <v>5.0639999999999998E-2</v>
      </c>
      <c r="AN671">
        <v>0.20514000000000004</v>
      </c>
      <c r="AO671">
        <v>727</v>
      </c>
    </row>
    <row r="672" spans="1:65">
      <c r="A672" s="54" t="s">
        <v>307</v>
      </c>
      <c r="B672" t="s">
        <v>360</v>
      </c>
      <c r="C672" t="s">
        <v>361</v>
      </c>
      <c r="D672" s="4">
        <v>0.39166666666666666</v>
      </c>
      <c r="E672">
        <v>48</v>
      </c>
      <c r="F672" s="29">
        <v>16.3</v>
      </c>
      <c r="G672" s="28">
        <v>7.83</v>
      </c>
      <c r="H672" s="28">
        <v>2.17</v>
      </c>
      <c r="I672" s="28">
        <v>0.02</v>
      </c>
      <c r="J672">
        <v>1133</v>
      </c>
      <c r="K672" s="28">
        <v>6.74</v>
      </c>
      <c r="L672" s="30">
        <v>0.30087000000000003</v>
      </c>
      <c r="M672" s="30">
        <v>0.49913000000000002</v>
      </c>
      <c r="N672">
        <v>8.7399999999999995E-3</v>
      </c>
      <c r="O672">
        <v>0.51053999999999999</v>
      </c>
      <c r="P672">
        <v>2419.6</v>
      </c>
      <c r="Q672" t="s">
        <v>275</v>
      </c>
      <c r="Z672" s="2">
        <v>42947</v>
      </c>
      <c r="AA672" t="s">
        <v>360</v>
      </c>
      <c r="AB672" t="s">
        <v>361</v>
      </c>
      <c r="AC672" s="4">
        <v>0.44722222222222219</v>
      </c>
      <c r="AD672" t="s">
        <v>297</v>
      </c>
      <c r="AE672">
        <v>19.2</v>
      </c>
      <c r="AF672">
        <v>7.97</v>
      </c>
      <c r="AG672">
        <v>11.6</v>
      </c>
      <c r="AH672">
        <v>0.02</v>
      </c>
      <c r="AI672">
        <v>900</v>
      </c>
      <c r="AJ672">
        <v>5.55</v>
      </c>
      <c r="AK672" s="39"/>
      <c r="AL672" s="39"/>
      <c r="AM672">
        <v>4.5700000000000003E-3</v>
      </c>
      <c r="AN672">
        <v>0.12504999999999999</v>
      </c>
      <c r="AO672">
        <v>2419.6</v>
      </c>
    </row>
    <row r="673" spans="1:41">
      <c r="A673" s="2">
        <v>42944</v>
      </c>
      <c r="B673" t="s">
        <v>360</v>
      </c>
      <c r="C673" t="s">
        <v>361</v>
      </c>
      <c r="D673" s="4">
        <v>0.42083333333333334</v>
      </c>
      <c r="E673">
        <v>48</v>
      </c>
      <c r="F673">
        <v>18.2</v>
      </c>
      <c r="G673">
        <v>8.19</v>
      </c>
      <c r="H673">
        <v>16.100000000000001</v>
      </c>
      <c r="I673">
        <v>0.01</v>
      </c>
      <c r="J673">
        <v>940</v>
      </c>
      <c r="K673">
        <v>5.38</v>
      </c>
      <c r="L673">
        <v>0.83731999999999995</v>
      </c>
      <c r="M673">
        <v>0.86646999999999996</v>
      </c>
      <c r="N673">
        <v>1.234E-2</v>
      </c>
      <c r="O673">
        <v>0.24664</v>
      </c>
      <c r="P673">
        <v>2419.6</v>
      </c>
      <c r="Q673" t="s">
        <v>275</v>
      </c>
      <c r="T673" t="s">
        <v>324</v>
      </c>
      <c r="Z673" s="2">
        <v>42954</v>
      </c>
      <c r="AA673" t="s">
        <v>360</v>
      </c>
      <c r="AB673" t="s">
        <v>361</v>
      </c>
      <c r="AC673" s="4">
        <v>0.46249999999999997</v>
      </c>
      <c r="AD673" t="s">
        <v>297</v>
      </c>
      <c r="AE673">
        <v>17.399999999999999</v>
      </c>
      <c r="AF673">
        <v>7.66</v>
      </c>
      <c r="AG673">
        <v>2.68</v>
      </c>
      <c r="AH673">
        <v>-0.02</v>
      </c>
      <c r="AI673">
        <v>834</v>
      </c>
      <c r="AJ673">
        <v>9.17</v>
      </c>
      <c r="AK673" s="42">
        <v>0.63907000000000003</v>
      </c>
      <c r="AL673" s="42">
        <v>0.70321</v>
      </c>
      <c r="AM673">
        <v>1.6100000000000001E-3</v>
      </c>
      <c r="AN673">
        <v>0.12826000000000001</v>
      </c>
      <c r="AO673">
        <v>1203.3</v>
      </c>
    </row>
    <row r="674" spans="1:41">
      <c r="A674" s="2">
        <v>42952</v>
      </c>
      <c r="B674" t="s">
        <v>360</v>
      </c>
      <c r="C674" t="s">
        <v>361</v>
      </c>
      <c r="D674" s="4">
        <v>0.44444444444444442</v>
      </c>
      <c r="E674">
        <v>48</v>
      </c>
      <c r="F674">
        <v>16.399999999999999</v>
      </c>
      <c r="G674">
        <v>8.0500000000000007</v>
      </c>
      <c r="H674">
        <v>5.94</v>
      </c>
      <c r="I674">
        <v>0.01</v>
      </c>
      <c r="J674">
        <v>733</v>
      </c>
      <c r="K674">
        <v>8.6999999999999993</v>
      </c>
      <c r="L674" s="42">
        <v>0.65656000000000003</v>
      </c>
      <c r="M674" s="42">
        <v>0.69155</v>
      </c>
      <c r="N674">
        <v>1.3729999999999999E-2</v>
      </c>
      <c r="O674">
        <v>0.50512999999999997</v>
      </c>
      <c r="P674">
        <v>2419.6</v>
      </c>
      <c r="Q674" t="s">
        <v>275</v>
      </c>
      <c r="Z674" s="2">
        <v>42961</v>
      </c>
      <c r="AA674" t="s">
        <v>360</v>
      </c>
      <c r="AB674" t="s">
        <v>361</v>
      </c>
      <c r="AC674" s="4">
        <v>0.43541666666666662</v>
      </c>
      <c r="AD674" t="s">
        <v>297</v>
      </c>
      <c r="AE674">
        <v>17.2</v>
      </c>
      <c r="AF674">
        <v>8.92</v>
      </c>
      <c r="AG674">
        <v>4.83</v>
      </c>
      <c r="AH674">
        <v>0</v>
      </c>
      <c r="AI674">
        <v>980</v>
      </c>
      <c r="AJ674">
        <v>6.43</v>
      </c>
      <c r="AK674" s="42">
        <v>0.35918</v>
      </c>
      <c r="AL674" s="42">
        <v>0.80232999999999999</v>
      </c>
      <c r="AM674">
        <v>6.1100000000000002E-2</v>
      </c>
      <c r="AN674">
        <v>0.1938</v>
      </c>
      <c r="AO674">
        <v>1299.7</v>
      </c>
    </row>
    <row r="675" spans="1:41">
      <c r="A675" s="2">
        <v>42898</v>
      </c>
      <c r="B675" t="s">
        <v>360</v>
      </c>
      <c r="C675" t="s">
        <v>361</v>
      </c>
      <c r="D675" s="4">
        <v>0.43958333333333338</v>
      </c>
      <c r="E675" t="s">
        <v>297</v>
      </c>
      <c r="F675" s="29">
        <v>20.3</v>
      </c>
      <c r="G675" s="28">
        <v>7.69</v>
      </c>
      <c r="H675" s="28">
        <v>2.4300000000000002</v>
      </c>
      <c r="I675" s="28">
        <v>0.01</v>
      </c>
      <c r="J675">
        <v>1081</v>
      </c>
      <c r="K675" s="28">
        <v>5.6</v>
      </c>
      <c r="L675" s="30">
        <v>0.35918</v>
      </c>
      <c r="M675" s="30">
        <v>0.79066999999999998</v>
      </c>
      <c r="N675" s="30">
        <v>3.7200000000000002E-3</v>
      </c>
      <c r="O675" s="30">
        <v>0.25596999999999998</v>
      </c>
      <c r="P675">
        <v>2419.6</v>
      </c>
      <c r="Q675" t="s">
        <v>275</v>
      </c>
      <c r="Z675" s="2">
        <v>42968</v>
      </c>
      <c r="AA675" t="s">
        <v>360</v>
      </c>
      <c r="AB675" t="s">
        <v>361</v>
      </c>
      <c r="AC675" s="4">
        <v>0.44097222222222227</v>
      </c>
      <c r="AD675" t="s">
        <v>297</v>
      </c>
      <c r="AE675">
        <v>19</v>
      </c>
      <c r="AF675">
        <v>8.4700000000000006</v>
      </c>
      <c r="AG675">
        <v>3.38</v>
      </c>
      <c r="AH675">
        <v>-0.02</v>
      </c>
      <c r="AI675">
        <v>828</v>
      </c>
      <c r="AJ675">
        <v>4.76</v>
      </c>
      <c r="AK675" s="42">
        <v>0.19009000000000001</v>
      </c>
      <c r="AL675" s="42">
        <v>0.37085000000000001</v>
      </c>
      <c r="AM675" s="42">
        <v>2.1700000000000001E-2</v>
      </c>
      <c r="AN675" s="42">
        <v>0.23649999999999999</v>
      </c>
    </row>
    <row r="676" spans="1:41">
      <c r="A676" s="2">
        <v>42905</v>
      </c>
      <c r="B676" t="s">
        <v>360</v>
      </c>
      <c r="C676" t="s">
        <v>361</v>
      </c>
      <c r="D676" s="4">
        <v>0.44166666666666665</v>
      </c>
      <c r="E676" t="s">
        <v>297</v>
      </c>
      <c r="F676" s="29">
        <v>17.899999999999999</v>
      </c>
      <c r="G676" s="28">
        <v>8.6999999999999993</v>
      </c>
      <c r="H676" s="28">
        <v>3.72</v>
      </c>
      <c r="I676" s="28">
        <v>0.09</v>
      </c>
      <c r="J676">
        <v>964</v>
      </c>
      <c r="K676" s="28">
        <v>6.77</v>
      </c>
      <c r="L676" s="30">
        <v>1.1638500000000001</v>
      </c>
      <c r="M676" s="30">
        <v>2.3008700000000002</v>
      </c>
      <c r="N676">
        <v>6.3829999999999998E-2</v>
      </c>
      <c r="O676">
        <v>0.32085000000000002</v>
      </c>
      <c r="P676">
        <v>1203.3</v>
      </c>
      <c r="Z676" s="2">
        <v>42975</v>
      </c>
      <c r="AA676" t="s">
        <v>360</v>
      </c>
      <c r="AB676" t="s">
        <v>361</v>
      </c>
      <c r="AC676" s="4">
        <v>0.47222222222222227</v>
      </c>
      <c r="AD676" t="s">
        <v>297</v>
      </c>
      <c r="AE676">
        <v>18.100000000000001</v>
      </c>
      <c r="AF676">
        <v>7.67</v>
      </c>
      <c r="AG676">
        <v>2.4700000000000002</v>
      </c>
      <c r="AH676">
        <v>0.01</v>
      </c>
      <c r="AI676">
        <v>963</v>
      </c>
      <c r="AJ676">
        <v>5.22</v>
      </c>
      <c r="AK676">
        <v>0.25423000000000001</v>
      </c>
      <c r="AL676">
        <v>0.39417000000000002</v>
      </c>
      <c r="AM676">
        <v>1.6100000000000001E-3</v>
      </c>
      <c r="AN676">
        <v>0.12826000000000001</v>
      </c>
      <c r="AO676">
        <v>686.7</v>
      </c>
    </row>
    <row r="677" spans="1:41">
      <c r="A677" s="2">
        <v>42912</v>
      </c>
      <c r="B677" t="s">
        <v>360</v>
      </c>
      <c r="C677" t="s">
        <v>361</v>
      </c>
      <c r="D677" s="4">
        <v>0.41875000000000001</v>
      </c>
      <c r="E677" t="s">
        <v>297</v>
      </c>
      <c r="F677" s="29">
        <v>15.1</v>
      </c>
      <c r="G677" s="28">
        <v>8.17</v>
      </c>
      <c r="H677" s="28">
        <v>3.42</v>
      </c>
      <c r="I677" s="28">
        <v>0.05</v>
      </c>
      <c r="J677">
        <v>428</v>
      </c>
      <c r="K677" s="28">
        <v>9.5500000000000007</v>
      </c>
      <c r="L677" s="30">
        <v>0.31836999999999999</v>
      </c>
      <c r="M677" s="30">
        <v>0.62741000000000002</v>
      </c>
      <c r="N677">
        <v>1.068E-2</v>
      </c>
      <c r="O677">
        <v>0.24843000000000001</v>
      </c>
      <c r="P677">
        <v>613.1</v>
      </c>
    </row>
    <row r="678" spans="1:41" ht="15">
      <c r="A678" s="31">
        <v>42919</v>
      </c>
      <c r="B678" s="33" t="s">
        <v>360</v>
      </c>
      <c r="C678" s="33" t="s">
        <v>361</v>
      </c>
      <c r="D678" s="4">
        <v>0.43194444444444446</v>
      </c>
      <c r="E678" t="s">
        <v>297</v>
      </c>
      <c r="F678" s="29">
        <v>16.7</v>
      </c>
      <c r="G678" s="28">
        <v>7.81</v>
      </c>
      <c r="H678" s="28">
        <v>4.6399999999999997</v>
      </c>
      <c r="I678" s="28">
        <v>0.01</v>
      </c>
      <c r="J678">
        <v>887</v>
      </c>
      <c r="K678" s="28">
        <v>7.3</v>
      </c>
      <c r="L678" s="30">
        <v>0.62157434402332357</v>
      </c>
      <c r="M678" s="37">
        <v>0.62157434402332357</v>
      </c>
      <c r="N678">
        <v>2.1840000000000002E-3</v>
      </c>
      <c r="O678">
        <v>0.127634</v>
      </c>
      <c r="P678">
        <v>1553.1</v>
      </c>
    </row>
    <row r="679" spans="1:41">
      <c r="A679" s="36">
        <v>42926</v>
      </c>
      <c r="B679" s="33" t="s">
        <v>360</v>
      </c>
      <c r="C679" s="33" t="s">
        <v>361</v>
      </c>
      <c r="D679" s="4">
        <v>0.4465277777777778</v>
      </c>
      <c r="E679" t="s">
        <v>297</v>
      </c>
      <c r="F679" s="29">
        <v>18.8</v>
      </c>
      <c r="G679" s="28">
        <v>8.15</v>
      </c>
      <c r="H679" s="28">
        <v>6.01</v>
      </c>
      <c r="I679" s="28">
        <v>0.03</v>
      </c>
      <c r="J679" s="35">
        <v>819</v>
      </c>
      <c r="K679" s="28">
        <v>6.69</v>
      </c>
      <c r="L679" s="32">
        <v>0.78483965014577273</v>
      </c>
      <c r="M679" s="30">
        <v>1.7702623906705537</v>
      </c>
      <c r="N679">
        <v>1.8504E-2</v>
      </c>
      <c r="O679">
        <v>0.36995400000000001</v>
      </c>
      <c r="P679">
        <v>309.39999999999998</v>
      </c>
    </row>
    <row r="680" spans="1:41">
      <c r="A680" s="36">
        <v>42933</v>
      </c>
      <c r="B680" s="33" t="s">
        <v>360</v>
      </c>
      <c r="C680" s="33" t="s">
        <v>361</v>
      </c>
      <c r="D680" s="4">
        <v>0.44305555555555554</v>
      </c>
      <c r="E680" t="s">
        <v>297</v>
      </c>
      <c r="F680" s="29">
        <v>19</v>
      </c>
      <c r="G680" s="28">
        <v>8.26</v>
      </c>
      <c r="H680" s="28">
        <v>15.3</v>
      </c>
      <c r="I680" s="28">
        <v>0</v>
      </c>
      <c r="J680" s="38">
        <v>947</v>
      </c>
      <c r="K680" s="28">
        <v>6.29</v>
      </c>
      <c r="L680">
        <v>0.65655976676384831</v>
      </c>
      <c r="M680">
        <v>0.87813411078717196</v>
      </c>
      <c r="N680">
        <v>7.0799999999999995E-3</v>
      </c>
      <c r="O680">
        <v>0.12233000000000002</v>
      </c>
      <c r="P680">
        <v>980.4</v>
      </c>
    </row>
    <row r="681" spans="1:41">
      <c r="A681" s="2">
        <v>42940</v>
      </c>
      <c r="B681" t="s">
        <v>360</v>
      </c>
      <c r="C681" t="s">
        <v>361</v>
      </c>
      <c r="D681" s="4">
        <v>0.43402777777777773</v>
      </c>
      <c r="E681" t="s">
        <v>297</v>
      </c>
      <c r="F681" s="29">
        <v>18.899999999999999</v>
      </c>
      <c r="G681" s="28">
        <v>7.85</v>
      </c>
      <c r="H681" s="28">
        <v>8.4</v>
      </c>
      <c r="I681" s="28">
        <v>0.01</v>
      </c>
      <c r="J681" s="38">
        <v>841</v>
      </c>
      <c r="K681" s="28">
        <v>5.79</v>
      </c>
      <c r="L681">
        <v>0.58075801749271128</v>
      </c>
      <c r="M681">
        <v>0.60408163265306114</v>
      </c>
      <c r="N681">
        <v>5.0639999999999998E-2</v>
      </c>
      <c r="O681">
        <v>0.20514000000000004</v>
      </c>
      <c r="P681">
        <v>727</v>
      </c>
      <c r="T681" t="s">
        <v>313</v>
      </c>
    </row>
    <row r="682" spans="1:41">
      <c r="A682" s="2">
        <v>42947</v>
      </c>
      <c r="B682" t="s">
        <v>360</v>
      </c>
      <c r="C682" t="s">
        <v>361</v>
      </c>
      <c r="D682" s="4">
        <v>0.44722222222222219</v>
      </c>
      <c r="E682" t="s">
        <v>297</v>
      </c>
      <c r="F682">
        <v>19.2</v>
      </c>
      <c r="G682">
        <v>7.97</v>
      </c>
      <c r="H682">
        <v>11.6</v>
      </c>
      <c r="I682">
        <v>0.02</v>
      </c>
      <c r="J682">
        <v>900</v>
      </c>
      <c r="K682">
        <v>5.55</v>
      </c>
      <c r="L682" s="39"/>
      <c r="M682" s="39"/>
      <c r="N682">
        <v>4.5700000000000003E-3</v>
      </c>
      <c r="O682">
        <v>0.12504999999999999</v>
      </c>
      <c r="P682">
        <v>2419.6</v>
      </c>
      <c r="T682" t="s">
        <v>325</v>
      </c>
    </row>
    <row r="683" spans="1:41">
      <c r="A683" s="2">
        <v>42954</v>
      </c>
      <c r="B683" t="s">
        <v>360</v>
      </c>
      <c r="C683" t="s">
        <v>361</v>
      </c>
      <c r="D683" s="4">
        <v>0.46249999999999997</v>
      </c>
      <c r="E683" t="s">
        <v>297</v>
      </c>
      <c r="F683">
        <v>17.399999999999999</v>
      </c>
      <c r="G683">
        <v>7.66</v>
      </c>
      <c r="H683">
        <v>2.68</v>
      </c>
      <c r="I683">
        <v>-0.02</v>
      </c>
      <c r="J683">
        <v>834</v>
      </c>
      <c r="K683">
        <v>9.17</v>
      </c>
      <c r="L683" s="42">
        <v>0.63907000000000003</v>
      </c>
      <c r="M683" s="42">
        <v>0.70321</v>
      </c>
      <c r="N683">
        <v>1.6100000000000001E-3</v>
      </c>
      <c r="O683">
        <v>0.12826000000000001</v>
      </c>
      <c r="P683">
        <v>1203.3</v>
      </c>
    </row>
    <row r="684" spans="1:41">
      <c r="A684" s="2">
        <v>42961</v>
      </c>
      <c r="B684" t="s">
        <v>360</v>
      </c>
      <c r="C684" t="s">
        <v>361</v>
      </c>
      <c r="D684" s="4">
        <v>0.43541666666666662</v>
      </c>
      <c r="E684" t="s">
        <v>297</v>
      </c>
      <c r="F684">
        <v>17.2</v>
      </c>
      <c r="G684">
        <v>8.92</v>
      </c>
      <c r="H684">
        <v>4.83</v>
      </c>
      <c r="I684">
        <v>0</v>
      </c>
      <c r="J684">
        <v>980</v>
      </c>
      <c r="K684">
        <v>6.43</v>
      </c>
      <c r="L684" s="42">
        <v>0.35918</v>
      </c>
      <c r="M684" s="42">
        <v>0.80232999999999999</v>
      </c>
      <c r="N684">
        <v>6.1100000000000002E-2</v>
      </c>
      <c r="O684">
        <v>0.1938</v>
      </c>
      <c r="P684">
        <v>1299.7</v>
      </c>
    </row>
    <row r="685" spans="1:41">
      <c r="A685" s="2">
        <v>42968</v>
      </c>
      <c r="B685" t="s">
        <v>360</v>
      </c>
      <c r="C685" t="s">
        <v>361</v>
      </c>
      <c r="D685" s="4">
        <v>0.44097222222222227</v>
      </c>
      <c r="E685" t="s">
        <v>297</v>
      </c>
      <c r="F685">
        <v>19</v>
      </c>
      <c r="G685">
        <v>8.4700000000000006</v>
      </c>
      <c r="H685">
        <v>3.38</v>
      </c>
      <c r="I685">
        <v>-0.02</v>
      </c>
      <c r="J685">
        <v>828</v>
      </c>
      <c r="K685">
        <v>4.76</v>
      </c>
      <c r="L685" s="42">
        <v>0.19009000000000001</v>
      </c>
      <c r="M685" s="42">
        <v>0.37085000000000001</v>
      </c>
      <c r="N685" s="42">
        <v>2.1700000000000001E-2</v>
      </c>
      <c r="O685" s="42">
        <v>0.23649999999999999</v>
      </c>
    </row>
    <row r="686" spans="1:41">
      <c r="A686" s="2">
        <v>42975</v>
      </c>
      <c r="B686" t="s">
        <v>360</v>
      </c>
      <c r="C686" t="s">
        <v>361</v>
      </c>
      <c r="D686" s="4">
        <v>0.47222222222222227</v>
      </c>
      <c r="E686" t="s">
        <v>297</v>
      </c>
      <c r="F686">
        <v>18.100000000000001</v>
      </c>
      <c r="G686">
        <v>7.67</v>
      </c>
      <c r="H686">
        <v>2.4700000000000002</v>
      </c>
      <c r="I686">
        <v>0.01</v>
      </c>
      <c r="J686">
        <v>963</v>
      </c>
      <c r="K686">
        <v>5.22</v>
      </c>
      <c r="L686">
        <v>0.25423000000000001</v>
      </c>
      <c r="M686">
        <v>0.39417000000000002</v>
      </c>
      <c r="N686">
        <v>1.6100000000000001E-3</v>
      </c>
      <c r="O686">
        <v>0.12826000000000001</v>
      </c>
      <c r="P686">
        <v>686.7</v>
      </c>
    </row>
    <row r="687" spans="1:41">
      <c r="A687" s="2"/>
      <c r="D687" s="4"/>
      <c r="H687" s="69"/>
      <c r="I687" s="69"/>
      <c r="J687" s="69"/>
      <c r="K687" s="69"/>
      <c r="L687" s="69"/>
    </row>
    <row r="688" spans="1:41" ht="15" thickBot="1">
      <c r="A688" s="2"/>
      <c r="D688" s="4"/>
    </row>
    <row r="689" spans="1:22">
      <c r="A689" s="57" t="s">
        <v>345</v>
      </c>
      <c r="B689" s="57"/>
      <c r="C689" s="57" t="s">
        <v>346</v>
      </c>
      <c r="D689" s="57"/>
      <c r="E689" s="57" t="s">
        <v>347</v>
      </c>
      <c r="F689" s="57"/>
      <c r="G689" s="57" t="s">
        <v>348</v>
      </c>
      <c r="H689" s="57"/>
      <c r="I689" s="57" t="s">
        <v>349</v>
      </c>
      <c r="J689" s="57"/>
      <c r="K689" s="57" t="s">
        <v>350</v>
      </c>
      <c r="L689" s="57"/>
      <c r="M689" s="57" t="s">
        <v>351</v>
      </c>
      <c r="N689" s="57"/>
      <c r="O689" s="57" t="s">
        <v>352</v>
      </c>
      <c r="P689" s="57"/>
      <c r="Q689" s="57" t="s">
        <v>353</v>
      </c>
      <c r="R689" s="57"/>
      <c r="S689" s="57" t="s">
        <v>354</v>
      </c>
      <c r="T689" s="57"/>
      <c r="U689" s="57" t="s">
        <v>355</v>
      </c>
      <c r="V689" s="57"/>
    </row>
    <row r="690" spans="1:2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</row>
    <row r="691" spans="1:22">
      <c r="A691" s="50" t="s">
        <v>198</v>
      </c>
      <c r="B691" s="50">
        <v>17.390909090909091</v>
      </c>
      <c r="C691" s="50" t="s">
        <v>198</v>
      </c>
      <c r="D691" s="50">
        <v>7.9095454545454542</v>
      </c>
      <c r="E691" s="50" t="s">
        <v>198</v>
      </c>
      <c r="F691" s="50">
        <v>6.2995454545454548</v>
      </c>
      <c r="G691" s="50" t="s">
        <v>198</v>
      </c>
      <c r="H691" s="50">
        <v>3.954545454545455E-2</v>
      </c>
      <c r="I691" s="50" t="s">
        <v>198</v>
      </c>
      <c r="J691" s="50">
        <v>873.93636363636358</v>
      </c>
      <c r="K691" s="50" t="s">
        <v>198</v>
      </c>
      <c r="L691" s="50">
        <v>7.1213636363636361</v>
      </c>
      <c r="M691" s="50" t="s">
        <v>198</v>
      </c>
      <c r="N691" s="50">
        <v>0.52300437040122172</v>
      </c>
      <c r="O691" s="50" t="s">
        <v>198</v>
      </c>
      <c r="P691" s="50">
        <v>0.77401154657781479</v>
      </c>
      <c r="Q691" s="50" t="s">
        <v>198</v>
      </c>
      <c r="R691" s="50">
        <v>1.4222636363636361E-2</v>
      </c>
      <c r="S691" s="50" t="s">
        <v>198</v>
      </c>
      <c r="T691" s="50">
        <v>0.280048090909091</v>
      </c>
      <c r="U691" s="50" t="s">
        <v>198</v>
      </c>
      <c r="V691" s="50">
        <v>1563.5099999999998</v>
      </c>
    </row>
    <row r="692" spans="1:22">
      <c r="A692" s="50" t="s">
        <v>199</v>
      </c>
      <c r="B692" s="50">
        <v>0.33470986925418122</v>
      </c>
      <c r="C692" s="50" t="s">
        <v>199</v>
      </c>
      <c r="D692" s="50">
        <v>0.11060142017188467</v>
      </c>
      <c r="E692" s="50" t="s">
        <v>199</v>
      </c>
      <c r="F692" s="50">
        <v>1.1133171598365228</v>
      </c>
      <c r="G692" s="50" t="s">
        <v>199</v>
      </c>
      <c r="H692" s="50">
        <v>1.8765784383241214E-2</v>
      </c>
      <c r="I692" s="50" t="s">
        <v>199</v>
      </c>
      <c r="J692" s="50">
        <v>52.139238136770729</v>
      </c>
      <c r="K692" s="50" t="s">
        <v>199</v>
      </c>
      <c r="L692" s="50">
        <v>0.44530124802820165</v>
      </c>
      <c r="M692" s="50" t="s">
        <v>199</v>
      </c>
      <c r="N692" s="50">
        <v>5.7717427948371307E-2</v>
      </c>
      <c r="O692" s="50" t="s">
        <v>199</v>
      </c>
      <c r="P692" s="50">
        <v>0.10714619431896837</v>
      </c>
      <c r="Q692" s="50" t="s">
        <v>199</v>
      </c>
      <c r="R692" s="50">
        <v>4.0494393014392661E-3</v>
      </c>
      <c r="S692" s="50" t="s">
        <v>199</v>
      </c>
      <c r="T692" s="50">
        <v>4.3380187502259686E-2</v>
      </c>
      <c r="U692" s="50" t="s">
        <v>199</v>
      </c>
      <c r="V692" s="50">
        <v>191.29606055591037</v>
      </c>
    </row>
    <row r="693" spans="1:22">
      <c r="A693" s="50" t="s">
        <v>200</v>
      </c>
      <c r="B693" s="50">
        <v>17.299999999999997</v>
      </c>
      <c r="C693" s="50" t="s">
        <v>200</v>
      </c>
      <c r="D693" s="50">
        <v>8</v>
      </c>
      <c r="E693" s="50" t="s">
        <v>200</v>
      </c>
      <c r="F693" s="50">
        <v>4.18</v>
      </c>
      <c r="G693" s="50" t="s">
        <v>200</v>
      </c>
      <c r="H693" s="50">
        <v>0.01</v>
      </c>
      <c r="I693" s="50" t="s">
        <v>200</v>
      </c>
      <c r="J693" s="50">
        <v>913</v>
      </c>
      <c r="K693" s="50" t="s">
        <v>200</v>
      </c>
      <c r="L693" s="50">
        <v>6.67</v>
      </c>
      <c r="M693" s="50" t="s">
        <v>200</v>
      </c>
      <c r="N693" s="50">
        <v>0.54576999999999998</v>
      </c>
      <c r="O693" s="50" t="s">
        <v>200</v>
      </c>
      <c r="P693" s="50">
        <v>0.69155</v>
      </c>
      <c r="Q693" s="50" t="s">
        <v>200</v>
      </c>
      <c r="R693" s="50">
        <v>6.9699999999999996E-3</v>
      </c>
      <c r="S693" s="50" t="s">
        <v>200</v>
      </c>
      <c r="T693" s="50">
        <v>0.24753500000000001</v>
      </c>
      <c r="U693" s="50" t="s">
        <v>200</v>
      </c>
      <c r="V693" s="50">
        <v>1426.4</v>
      </c>
    </row>
    <row r="694" spans="1:22">
      <c r="A694" s="50" t="s">
        <v>201</v>
      </c>
      <c r="B694" s="50">
        <v>16.100000000000001</v>
      </c>
      <c r="C694" s="50" t="s">
        <v>201</v>
      </c>
      <c r="D694" s="50" t="e">
        <v>#N/A</v>
      </c>
      <c r="E694" s="50" t="s">
        <v>201</v>
      </c>
      <c r="F694" s="50" t="e">
        <v>#N/A</v>
      </c>
      <c r="G694" s="50" t="s">
        <v>201</v>
      </c>
      <c r="H694" s="50">
        <v>0.01</v>
      </c>
      <c r="I694" s="50" t="s">
        <v>201</v>
      </c>
      <c r="J694" s="50" t="e">
        <v>#N/A</v>
      </c>
      <c r="K694" s="50" t="s">
        <v>201</v>
      </c>
      <c r="L694" s="50" t="e">
        <v>#N/A</v>
      </c>
      <c r="M694" s="50" t="s">
        <v>201</v>
      </c>
      <c r="N694" s="50">
        <v>0.35918</v>
      </c>
      <c r="O694" s="50" t="s">
        <v>201</v>
      </c>
      <c r="P694" s="50" t="e">
        <v>#N/A</v>
      </c>
      <c r="Q694" s="50" t="s">
        <v>201</v>
      </c>
      <c r="R694" s="50">
        <v>4.5700000000000003E-3</v>
      </c>
      <c r="S694" s="50" t="s">
        <v>201</v>
      </c>
      <c r="T694" s="50">
        <v>0.12504999999999999</v>
      </c>
      <c r="U694" s="50" t="s">
        <v>201</v>
      </c>
      <c r="V694" s="50">
        <v>2419.6</v>
      </c>
    </row>
    <row r="695" spans="1:22">
      <c r="A695" s="50" t="s">
        <v>202</v>
      </c>
      <c r="B695" s="50">
        <v>1.5699284457182512</v>
      </c>
      <c r="C695" s="50" t="s">
        <v>202</v>
      </c>
      <c r="D695" s="50">
        <v>0.51876664423306085</v>
      </c>
      <c r="E695" s="50" t="s">
        <v>202</v>
      </c>
      <c r="F695" s="50">
        <v>5.2219203521790867</v>
      </c>
      <c r="G695" s="50" t="s">
        <v>202</v>
      </c>
      <c r="H695" s="50">
        <v>8.8019330816602986E-2</v>
      </c>
      <c r="I695" s="50" t="s">
        <v>202</v>
      </c>
      <c r="J695" s="50">
        <v>244.55470426189623</v>
      </c>
      <c r="K695" s="50" t="s">
        <v>202</v>
      </c>
      <c r="L695" s="50">
        <v>2.088647991620519</v>
      </c>
      <c r="M695" s="50" t="s">
        <v>202</v>
      </c>
      <c r="N695" s="50">
        <v>0.26449448249157126</v>
      </c>
      <c r="O695" s="50" t="s">
        <v>202</v>
      </c>
      <c r="P695" s="50">
        <v>0.4910055458931199</v>
      </c>
      <c r="Q695" s="50" t="s">
        <v>202</v>
      </c>
      <c r="R695" s="50">
        <v>1.8993553917919116E-2</v>
      </c>
      <c r="S695" s="50" t="s">
        <v>202</v>
      </c>
      <c r="T695" s="50">
        <v>0.20347111512469421</v>
      </c>
      <c r="U695" s="50" t="s">
        <v>202</v>
      </c>
      <c r="V695" s="50">
        <v>855.50199046186367</v>
      </c>
    </row>
    <row r="696" spans="1:22">
      <c r="A696" s="50" t="s">
        <v>203</v>
      </c>
      <c r="B696" s="50">
        <v>2.4646753246753241</v>
      </c>
      <c r="C696" s="50" t="s">
        <v>203</v>
      </c>
      <c r="D696" s="50">
        <v>0.26911883116883117</v>
      </c>
      <c r="E696" s="50" t="s">
        <v>203</v>
      </c>
      <c r="F696" s="50">
        <v>27.268452164502161</v>
      </c>
      <c r="G696" s="50" t="s">
        <v>203</v>
      </c>
      <c r="H696" s="50">
        <v>7.7474025974025966E-3</v>
      </c>
      <c r="I696" s="50" t="s">
        <v>203</v>
      </c>
      <c r="J696" s="50">
        <v>59807.003376623528</v>
      </c>
      <c r="K696" s="50" t="s">
        <v>203</v>
      </c>
      <c r="L696" s="50">
        <v>4.3624504329004266</v>
      </c>
      <c r="M696" s="50" t="s">
        <v>203</v>
      </c>
      <c r="N696" s="50">
        <v>6.9957331268484108E-2</v>
      </c>
      <c r="O696" s="50" t="s">
        <v>203</v>
      </c>
      <c r="P696" s="50">
        <v>0.24108644609780069</v>
      </c>
      <c r="Q696" s="50" t="s">
        <v>203</v>
      </c>
      <c r="R696" s="50">
        <v>3.6075509043290057E-4</v>
      </c>
      <c r="S696" s="50" t="s">
        <v>203</v>
      </c>
      <c r="T696" s="50">
        <v>4.1400494690086567E-2</v>
      </c>
      <c r="U696" s="50" t="s">
        <v>203</v>
      </c>
      <c r="V696" s="50">
        <v>731883.65568421071</v>
      </c>
    </row>
    <row r="697" spans="1:22">
      <c r="A697" s="50" t="s">
        <v>204</v>
      </c>
      <c r="B697" s="50">
        <v>-1.0171368799256415</v>
      </c>
      <c r="C697" s="50" t="s">
        <v>204</v>
      </c>
      <c r="D697" s="50">
        <v>1.5365020489196741</v>
      </c>
      <c r="E697" s="50" t="s">
        <v>204</v>
      </c>
      <c r="F697" s="50">
        <v>0.8085647499000892</v>
      </c>
      <c r="G697" s="50" t="s">
        <v>204</v>
      </c>
      <c r="H697" s="50">
        <v>14.510589945981154</v>
      </c>
      <c r="I697" s="50" t="s">
        <v>204</v>
      </c>
      <c r="J697" s="50">
        <v>4.9455743165915766</v>
      </c>
      <c r="K697" s="50" t="s">
        <v>204</v>
      </c>
      <c r="L697" s="50">
        <v>-0.21945572746954456</v>
      </c>
      <c r="M697" s="50" t="s">
        <v>204</v>
      </c>
      <c r="N697" s="50">
        <v>-0.12675854633373396</v>
      </c>
      <c r="O697" s="50" t="s">
        <v>204</v>
      </c>
      <c r="P697" s="50">
        <v>4.2559888452392034</v>
      </c>
      <c r="Q697" s="50" t="s">
        <v>204</v>
      </c>
      <c r="R697" s="50">
        <v>2.7778493902510988</v>
      </c>
      <c r="S697" s="50" t="s">
        <v>204</v>
      </c>
      <c r="T697" s="50">
        <v>8.4483071171430701</v>
      </c>
      <c r="U697" s="50" t="s">
        <v>204</v>
      </c>
      <c r="V697" s="50">
        <v>-1.6187567539621643</v>
      </c>
    </row>
    <row r="698" spans="1:22">
      <c r="A698" s="50" t="s">
        <v>205</v>
      </c>
      <c r="B698" s="50">
        <v>-4.1754572707416046E-2</v>
      </c>
      <c r="C698" s="50" t="s">
        <v>205</v>
      </c>
      <c r="D698" s="50">
        <v>-0.62766868564395684</v>
      </c>
      <c r="E698" s="50" t="s">
        <v>205</v>
      </c>
      <c r="F698" s="50">
        <v>1.3198390457622697</v>
      </c>
      <c r="G698" s="50" t="s">
        <v>205</v>
      </c>
      <c r="H698" s="50">
        <v>3.6183028638142765</v>
      </c>
      <c r="I698" s="50" t="s">
        <v>205</v>
      </c>
      <c r="J698" s="50">
        <v>-1.4967497747394634</v>
      </c>
      <c r="K698" s="50" t="s">
        <v>205</v>
      </c>
      <c r="L698" s="50">
        <v>0.840682680292828</v>
      </c>
      <c r="M698" s="50" t="s">
        <v>205</v>
      </c>
      <c r="N698" s="50">
        <v>0.60952180853608107</v>
      </c>
      <c r="O698" s="50" t="s">
        <v>205</v>
      </c>
      <c r="P698" s="50">
        <v>1.938901043664907</v>
      </c>
      <c r="Q698" s="50" t="s">
        <v>205</v>
      </c>
      <c r="R698" s="50">
        <v>1.9629846563192088</v>
      </c>
      <c r="S698" s="50" t="s">
        <v>205</v>
      </c>
      <c r="T698" s="50">
        <v>2.594081539742966</v>
      </c>
      <c r="U698" s="50" t="s">
        <v>205</v>
      </c>
      <c r="V698" s="50">
        <v>-0.21447750080060432</v>
      </c>
    </row>
    <row r="699" spans="1:22">
      <c r="A699" s="50" t="s">
        <v>206</v>
      </c>
      <c r="B699" s="50">
        <v>5.7000000000000011</v>
      </c>
      <c r="C699" s="50" t="s">
        <v>206</v>
      </c>
      <c r="D699" s="50">
        <v>2.37</v>
      </c>
      <c r="E699" s="50" t="s">
        <v>206</v>
      </c>
      <c r="F699" s="50">
        <v>18.45</v>
      </c>
      <c r="G699" s="50" t="s">
        <v>206</v>
      </c>
      <c r="H699" s="50">
        <v>0.42000000000000004</v>
      </c>
      <c r="I699" s="50" t="s">
        <v>206</v>
      </c>
      <c r="J699" s="50">
        <v>1270.4000000000001</v>
      </c>
      <c r="K699" s="50" t="s">
        <v>206</v>
      </c>
      <c r="L699" s="50">
        <v>7.4200000000000008</v>
      </c>
      <c r="M699" s="50" t="s">
        <v>206</v>
      </c>
      <c r="N699" s="50">
        <v>1.00875</v>
      </c>
      <c r="O699" s="50" t="s">
        <v>206</v>
      </c>
      <c r="P699" s="50">
        <v>2.05247</v>
      </c>
      <c r="Q699" s="50" t="s">
        <v>206</v>
      </c>
      <c r="R699" s="50">
        <v>6.3129999999999992E-2</v>
      </c>
      <c r="S699" s="50" t="s">
        <v>206</v>
      </c>
      <c r="T699" s="50">
        <v>0.90561000000000003</v>
      </c>
      <c r="U699" s="50" t="s">
        <v>206</v>
      </c>
      <c r="V699" s="50">
        <v>2318.1999999999998</v>
      </c>
    </row>
    <row r="700" spans="1:22">
      <c r="A700" s="50" t="s">
        <v>207</v>
      </c>
      <c r="B700" s="50">
        <v>14.6</v>
      </c>
      <c r="C700" s="50" t="s">
        <v>207</v>
      </c>
      <c r="D700" s="50">
        <v>6.55</v>
      </c>
      <c r="E700" s="50" t="s">
        <v>207</v>
      </c>
      <c r="F700" s="50">
        <v>1.05</v>
      </c>
      <c r="G700" s="50" t="s">
        <v>207</v>
      </c>
      <c r="H700" s="50">
        <v>-0.02</v>
      </c>
      <c r="I700" s="50" t="s">
        <v>207</v>
      </c>
      <c r="J700" s="50">
        <v>93.6</v>
      </c>
      <c r="K700" s="50" t="s">
        <v>207</v>
      </c>
      <c r="L700" s="50">
        <v>4.04</v>
      </c>
      <c r="M700" s="50" t="s">
        <v>207</v>
      </c>
      <c r="N700" s="50">
        <v>0.15509999999999999</v>
      </c>
      <c r="O700" s="50" t="s">
        <v>207</v>
      </c>
      <c r="P700" s="50">
        <v>0.24840000000000001</v>
      </c>
      <c r="Q700" s="50" t="s">
        <v>207</v>
      </c>
      <c r="R700" s="50">
        <v>6.9999999999999999E-4</v>
      </c>
      <c r="S700" s="50" t="s">
        <v>207</v>
      </c>
      <c r="T700" s="50">
        <v>0.12233000000000002</v>
      </c>
      <c r="U700" s="50" t="s">
        <v>207</v>
      </c>
      <c r="V700" s="50">
        <v>101.4</v>
      </c>
    </row>
    <row r="701" spans="1:22">
      <c r="A701" s="50" t="s">
        <v>208</v>
      </c>
      <c r="B701" s="50">
        <v>20.3</v>
      </c>
      <c r="C701" s="50" t="s">
        <v>208</v>
      </c>
      <c r="D701" s="50">
        <v>8.92</v>
      </c>
      <c r="E701" s="50" t="s">
        <v>208</v>
      </c>
      <c r="F701" s="50">
        <v>19.5</v>
      </c>
      <c r="G701" s="50" t="s">
        <v>208</v>
      </c>
      <c r="H701" s="50">
        <v>0.4</v>
      </c>
      <c r="I701" s="50" t="s">
        <v>208</v>
      </c>
      <c r="J701" s="50">
        <v>1364</v>
      </c>
      <c r="K701" s="50" t="s">
        <v>208</v>
      </c>
      <c r="L701" s="50">
        <v>11.46</v>
      </c>
      <c r="M701" s="50" t="s">
        <v>208</v>
      </c>
      <c r="N701" s="50">
        <v>1.1638500000000001</v>
      </c>
      <c r="O701" s="50" t="s">
        <v>208</v>
      </c>
      <c r="P701" s="50">
        <v>2.3008700000000002</v>
      </c>
      <c r="Q701" s="50" t="s">
        <v>208</v>
      </c>
      <c r="R701" s="50">
        <v>6.3829999999999998E-2</v>
      </c>
      <c r="S701" s="50" t="s">
        <v>208</v>
      </c>
      <c r="T701" s="50">
        <v>1.0279400000000001</v>
      </c>
      <c r="U701" s="50" t="s">
        <v>208</v>
      </c>
      <c r="V701" s="50">
        <v>2419.6</v>
      </c>
    </row>
    <row r="702" spans="1:22">
      <c r="A702" s="50" t="s">
        <v>209</v>
      </c>
      <c r="B702" s="50">
        <v>382.59999999999997</v>
      </c>
      <c r="C702" s="50" t="s">
        <v>209</v>
      </c>
      <c r="D702" s="50">
        <v>174.01</v>
      </c>
      <c r="E702" s="50" t="s">
        <v>209</v>
      </c>
      <c r="F702" s="50">
        <v>138.59</v>
      </c>
      <c r="G702" s="50" t="s">
        <v>209</v>
      </c>
      <c r="H702" s="50">
        <v>0.87000000000000011</v>
      </c>
      <c r="I702" s="50" t="s">
        <v>209</v>
      </c>
      <c r="J702" s="50">
        <v>19226.599999999999</v>
      </c>
      <c r="K702" s="50" t="s">
        <v>209</v>
      </c>
      <c r="L702" s="50">
        <v>156.66999999999999</v>
      </c>
      <c r="M702" s="50" t="s">
        <v>209</v>
      </c>
      <c r="N702" s="50">
        <v>10.983091778425656</v>
      </c>
      <c r="O702" s="50" t="s">
        <v>209</v>
      </c>
      <c r="P702" s="50">
        <v>16.25424247813411</v>
      </c>
      <c r="Q702" s="50" t="s">
        <v>209</v>
      </c>
      <c r="R702" s="50">
        <v>0.31289799999999995</v>
      </c>
      <c r="S702" s="50" t="s">
        <v>209</v>
      </c>
      <c r="T702" s="50">
        <v>6.1610580000000015</v>
      </c>
      <c r="U702" s="50" t="s">
        <v>209</v>
      </c>
      <c r="V702" s="50">
        <v>31270.199999999993</v>
      </c>
    </row>
    <row r="703" spans="1:22" ht="15" thickBot="1">
      <c r="A703" s="51" t="s">
        <v>210</v>
      </c>
      <c r="B703" s="51">
        <v>22</v>
      </c>
      <c r="C703" s="51" t="s">
        <v>210</v>
      </c>
      <c r="D703" s="51">
        <v>22</v>
      </c>
      <c r="E703" s="51" t="s">
        <v>210</v>
      </c>
      <c r="F703" s="51">
        <v>22</v>
      </c>
      <c r="G703" s="51" t="s">
        <v>210</v>
      </c>
      <c r="H703" s="51">
        <v>22</v>
      </c>
      <c r="I703" s="51" t="s">
        <v>210</v>
      </c>
      <c r="J703" s="51">
        <v>22</v>
      </c>
      <c r="K703" s="51" t="s">
        <v>210</v>
      </c>
      <c r="L703" s="51">
        <v>22</v>
      </c>
      <c r="M703" s="51" t="s">
        <v>210</v>
      </c>
      <c r="N703" s="51">
        <v>21</v>
      </c>
      <c r="O703" s="51" t="s">
        <v>210</v>
      </c>
      <c r="P703" s="51">
        <v>21</v>
      </c>
      <c r="Q703" s="51" t="s">
        <v>210</v>
      </c>
      <c r="R703" s="51">
        <v>22</v>
      </c>
      <c r="S703" s="51" t="s">
        <v>210</v>
      </c>
      <c r="T703" s="51">
        <v>22</v>
      </c>
      <c r="U703" s="51" t="s">
        <v>210</v>
      </c>
      <c r="V703" s="51">
        <v>20</v>
      </c>
    </row>
    <row r="704" spans="1:22">
      <c r="A704" s="2"/>
      <c r="D704" s="4"/>
    </row>
    <row r="705" spans="1:65">
      <c r="A705" s="59"/>
      <c r="B705" s="53"/>
      <c r="C705" s="53"/>
      <c r="D705" s="6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</row>
    <row r="706" spans="1:65">
      <c r="A706" s="2"/>
      <c r="D706" s="4"/>
    </row>
    <row r="707" spans="1:65" ht="25.5" customHeight="1" thickBot="1">
      <c r="A707" s="58" t="s">
        <v>217</v>
      </c>
      <c r="D707" s="4"/>
      <c r="Z707" s="52" t="s">
        <v>218</v>
      </c>
    </row>
    <row r="708" spans="1:65" ht="78">
      <c r="A708" s="2">
        <v>42884</v>
      </c>
      <c r="B708" t="s">
        <v>362</v>
      </c>
      <c r="C708" t="s">
        <v>363</v>
      </c>
      <c r="D708" s="4">
        <v>7.9861111111111105E-2</v>
      </c>
      <c r="E708">
        <v>24</v>
      </c>
      <c r="F708" s="29">
        <v>15.9</v>
      </c>
      <c r="G708" s="28">
        <v>7.45</v>
      </c>
      <c r="H708" s="28">
        <v>0.57999999999999996</v>
      </c>
      <c r="I708" s="28">
        <v>0.04</v>
      </c>
      <c r="J708">
        <v>950</v>
      </c>
      <c r="K708" s="28">
        <v>8.94</v>
      </c>
      <c r="L708" s="30">
        <v>0.29504000000000002</v>
      </c>
      <c r="M708" s="30">
        <v>1.0180800000000001</v>
      </c>
      <c r="N708" s="30">
        <v>8.8000000000000003E-4</v>
      </c>
      <c r="O708" s="30">
        <v>0.12905</v>
      </c>
      <c r="P708">
        <v>816.4</v>
      </c>
      <c r="Z708" s="5" t="s">
        <v>340</v>
      </c>
      <c r="AA708" s="6" t="s">
        <v>341</v>
      </c>
      <c r="AB708" s="6" t="s">
        <v>342</v>
      </c>
      <c r="AC708" s="7" t="s">
        <v>343</v>
      </c>
      <c r="AD708" s="8" t="s">
        <v>344</v>
      </c>
      <c r="AE708" s="9" t="s">
        <v>345</v>
      </c>
      <c r="AF708" s="10" t="s">
        <v>346</v>
      </c>
      <c r="AG708" s="10" t="s">
        <v>347</v>
      </c>
      <c r="AH708" s="9" t="s">
        <v>348</v>
      </c>
      <c r="AI708" s="8" t="s">
        <v>349</v>
      </c>
      <c r="AJ708" s="10" t="s">
        <v>350</v>
      </c>
      <c r="AK708" s="11" t="s">
        <v>351</v>
      </c>
      <c r="AL708" s="11" t="s">
        <v>352</v>
      </c>
      <c r="AM708" s="8" t="s">
        <v>353</v>
      </c>
      <c r="AN708" s="8" t="s">
        <v>354</v>
      </c>
      <c r="AO708" s="8" t="s">
        <v>355</v>
      </c>
      <c r="AR708" s="71" t="s">
        <v>345</v>
      </c>
      <c r="AS708" s="71"/>
      <c r="AT708" s="71" t="s">
        <v>346</v>
      </c>
      <c r="AU708" s="71"/>
      <c r="AV708" s="71" t="s">
        <v>347</v>
      </c>
      <c r="AW708" s="71"/>
      <c r="AX708" s="71" t="s">
        <v>348</v>
      </c>
      <c r="AY708" s="71"/>
      <c r="AZ708" s="71" t="s">
        <v>349</v>
      </c>
      <c r="BA708" s="71"/>
      <c r="BB708" s="71" t="s">
        <v>350</v>
      </c>
      <c r="BC708" s="71"/>
      <c r="BD708" s="71" t="s">
        <v>351</v>
      </c>
      <c r="BE708" s="71"/>
      <c r="BF708" s="71" t="s">
        <v>352</v>
      </c>
      <c r="BG708" s="71"/>
      <c r="BH708" s="71" t="s">
        <v>353</v>
      </c>
      <c r="BI708" s="71"/>
      <c r="BJ708" s="71" t="s">
        <v>354</v>
      </c>
      <c r="BK708" s="71"/>
      <c r="BL708" s="71" t="s">
        <v>355</v>
      </c>
      <c r="BM708" s="71"/>
    </row>
    <row r="709" spans="1:65">
      <c r="A709" s="2">
        <v>42890</v>
      </c>
      <c r="B709" t="s">
        <v>362</v>
      </c>
      <c r="C709" t="s">
        <v>363</v>
      </c>
      <c r="D709" s="4">
        <v>0.40486111111111112</v>
      </c>
      <c r="E709">
        <v>24</v>
      </c>
      <c r="F709" s="29">
        <v>15.8</v>
      </c>
      <c r="G709" s="28">
        <v>7.56</v>
      </c>
      <c r="H709" s="28">
        <v>0.4</v>
      </c>
      <c r="I709" s="28">
        <v>0.04</v>
      </c>
      <c r="J709">
        <v>852</v>
      </c>
      <c r="K709" s="28">
        <v>5.15</v>
      </c>
      <c r="L709" s="30">
        <v>0.14927000000000001</v>
      </c>
      <c r="M709" s="30">
        <v>0.19009000000000001</v>
      </c>
      <c r="N709" s="30">
        <v>1.39E-3</v>
      </c>
      <c r="O709" s="30">
        <v>0.12848999999999999</v>
      </c>
      <c r="P709">
        <v>920.8</v>
      </c>
      <c r="Z709" s="2">
        <v>42905</v>
      </c>
      <c r="AA709" t="s">
        <v>362</v>
      </c>
      <c r="AB709" t="s">
        <v>363</v>
      </c>
      <c r="AC709" s="4">
        <v>0.44305555555555554</v>
      </c>
      <c r="AD709" t="s">
        <v>297</v>
      </c>
      <c r="AE709" s="29">
        <v>18</v>
      </c>
      <c r="AF709" s="28">
        <v>8.7899999999999991</v>
      </c>
      <c r="AG709" s="28">
        <v>0.37</v>
      </c>
      <c r="AH709" s="28">
        <v>0.02</v>
      </c>
      <c r="AI709">
        <v>740</v>
      </c>
      <c r="AJ709" s="28">
        <v>7.34</v>
      </c>
      <c r="AK709" s="30">
        <v>2.682E-2</v>
      </c>
      <c r="AL709" s="30">
        <v>3.848E-2</v>
      </c>
      <c r="AM709">
        <v>2.128E-2</v>
      </c>
      <c r="AN709">
        <v>0.10695</v>
      </c>
      <c r="AO709">
        <v>66.3</v>
      </c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</row>
    <row r="710" spans="1:65">
      <c r="A710" s="2">
        <v>42899</v>
      </c>
      <c r="B710" t="s">
        <v>362</v>
      </c>
      <c r="C710" t="s">
        <v>363</v>
      </c>
      <c r="D710" s="4">
        <v>0.4465277777777778</v>
      </c>
      <c r="E710">
        <v>24</v>
      </c>
      <c r="F710" s="29">
        <v>16.600000000000001</v>
      </c>
      <c r="G710" s="28">
        <v>7.49</v>
      </c>
      <c r="H710" s="28">
        <v>3.72</v>
      </c>
      <c r="I710" s="28">
        <v>-0.01</v>
      </c>
      <c r="J710">
        <v>922</v>
      </c>
      <c r="K710" s="28">
        <v>5.26</v>
      </c>
      <c r="L710" s="30">
        <v>0.66822000000000004</v>
      </c>
      <c r="M710" s="30">
        <v>0.88980000000000004</v>
      </c>
      <c r="N710" s="30">
        <v>3.5000000000000001E-3</v>
      </c>
      <c r="O710" s="30">
        <v>0.51619999999999999</v>
      </c>
      <c r="P710">
        <v>2419.6</v>
      </c>
      <c r="Q710" t="s">
        <v>275</v>
      </c>
      <c r="T710" t="s">
        <v>303</v>
      </c>
      <c r="Z710" s="2">
        <v>42912</v>
      </c>
      <c r="AA710" t="s">
        <v>362</v>
      </c>
      <c r="AB710" t="s">
        <v>363</v>
      </c>
      <c r="AC710" s="4">
        <v>0.42291666666666666</v>
      </c>
      <c r="AD710" t="s">
        <v>297</v>
      </c>
      <c r="AE710" s="29">
        <v>15.7</v>
      </c>
      <c r="AF710" s="28">
        <v>8.4</v>
      </c>
      <c r="AG710" s="28">
        <v>2.73</v>
      </c>
      <c r="AH710" s="28">
        <v>0.11</v>
      </c>
      <c r="AI710">
        <v>783</v>
      </c>
      <c r="AJ710" s="28">
        <v>7.58</v>
      </c>
      <c r="AK710" s="30">
        <v>0.34752</v>
      </c>
      <c r="AL710" s="30">
        <v>0.52244999999999997</v>
      </c>
      <c r="AM710">
        <v>8.26E-3</v>
      </c>
      <c r="AN710">
        <v>0.12106</v>
      </c>
      <c r="AO710">
        <v>613.1</v>
      </c>
      <c r="AR710" s="50" t="s">
        <v>198</v>
      </c>
      <c r="AS710" s="50">
        <v>18.154545454545453</v>
      </c>
      <c r="AT710" s="50" t="s">
        <v>198</v>
      </c>
      <c r="AU710" s="50">
        <v>8.2018181818181812</v>
      </c>
      <c r="AV710" s="50" t="s">
        <v>198</v>
      </c>
      <c r="AW710" s="50">
        <v>6.1372727272727277</v>
      </c>
      <c r="AX710" s="50" t="s">
        <v>198</v>
      </c>
      <c r="AY710" s="50">
        <v>1.0909090909090912E-2</v>
      </c>
      <c r="AZ710" s="50" t="s">
        <v>198</v>
      </c>
      <c r="BA710" s="50">
        <v>819.27272727272725</v>
      </c>
      <c r="BB710" s="50" t="s">
        <v>198</v>
      </c>
      <c r="BC710" s="50">
        <v>7.1345454545454565</v>
      </c>
      <c r="BD710" s="50" t="s">
        <v>198</v>
      </c>
      <c r="BE710" s="50">
        <v>0.70553867346938781</v>
      </c>
      <c r="BF710" s="50" t="s">
        <v>198</v>
      </c>
      <c r="BG710" s="50">
        <v>0.9766760583090377</v>
      </c>
      <c r="BH710" s="50" t="s">
        <v>198</v>
      </c>
      <c r="BI710" s="50">
        <v>1.1505636363636362E-2</v>
      </c>
      <c r="BJ710" s="50" t="s">
        <v>198</v>
      </c>
      <c r="BK710" s="50">
        <v>0.21208200000000002</v>
      </c>
      <c r="BL710" s="50" t="s">
        <v>198</v>
      </c>
      <c r="BM710" s="50">
        <v>1215.8699999999999</v>
      </c>
    </row>
    <row r="711" spans="1:65" ht="15">
      <c r="A711" s="2">
        <v>42943</v>
      </c>
      <c r="B711" t="s">
        <v>362</v>
      </c>
      <c r="C711" t="s">
        <v>363</v>
      </c>
      <c r="D711" s="4">
        <v>0.43194444444444446</v>
      </c>
      <c r="E711">
        <v>24</v>
      </c>
      <c r="F711" s="29">
        <v>21.5</v>
      </c>
      <c r="G711" s="28">
        <v>8.19</v>
      </c>
      <c r="H711" s="28">
        <v>7.42</v>
      </c>
      <c r="I711" s="28">
        <v>0</v>
      </c>
      <c r="J711" s="38">
        <v>799</v>
      </c>
      <c r="K711" s="28">
        <v>4.55</v>
      </c>
      <c r="L711" s="30">
        <v>0.73236000000000001</v>
      </c>
      <c r="M711" s="30">
        <v>0.81982999999999995</v>
      </c>
      <c r="N711" s="30">
        <v>1.6219999999999998E-2</v>
      </c>
      <c r="O711" s="30">
        <v>0.24242</v>
      </c>
      <c r="P711" s="29">
        <v>2419.6</v>
      </c>
      <c r="Q711" t="s">
        <v>275</v>
      </c>
      <c r="T711" t="s">
        <v>320</v>
      </c>
      <c r="Z711" s="31">
        <v>42919</v>
      </c>
      <c r="AA711" s="33" t="s">
        <v>362</v>
      </c>
      <c r="AB711" s="33" t="s">
        <v>363</v>
      </c>
      <c r="AC711" s="4">
        <v>0.43472222222222223</v>
      </c>
      <c r="AD711" t="s">
        <v>297</v>
      </c>
      <c r="AE711" s="29">
        <v>16.899999999999999</v>
      </c>
      <c r="AF711" s="28">
        <v>7.93</v>
      </c>
      <c r="AG711" s="28">
        <v>5.3</v>
      </c>
      <c r="AH711" s="28">
        <v>0.01</v>
      </c>
      <c r="AI711">
        <v>491</v>
      </c>
      <c r="AJ711" s="28">
        <v>6.2</v>
      </c>
      <c r="AK711" s="30">
        <v>0.94810495626822167</v>
      </c>
      <c r="AL711" s="30">
        <v>0.97142857142857131</v>
      </c>
      <c r="AM711">
        <v>3.4320000000000002E-3</v>
      </c>
      <c r="AN711">
        <v>0.12628200000000001</v>
      </c>
      <c r="AO711">
        <v>1553.1</v>
      </c>
      <c r="AR711" s="50" t="s">
        <v>199</v>
      </c>
      <c r="AS711" s="50">
        <v>0.38785274533786118</v>
      </c>
      <c r="AT711" s="50" t="s">
        <v>199</v>
      </c>
      <c r="AU711" s="50">
        <v>7.9186984488593126E-2</v>
      </c>
      <c r="AV711" s="50" t="s">
        <v>199</v>
      </c>
      <c r="AW711" s="50">
        <v>2.6261648812424312</v>
      </c>
      <c r="AX711" s="50" t="s">
        <v>199</v>
      </c>
      <c r="AY711" s="50">
        <v>1.0484147813337084E-2</v>
      </c>
      <c r="AZ711" s="50" t="s">
        <v>199</v>
      </c>
      <c r="BA711" s="50">
        <v>38.769737708468824</v>
      </c>
      <c r="BB711" s="50" t="s">
        <v>199</v>
      </c>
      <c r="BC711" s="50">
        <v>0.37326170111686785</v>
      </c>
      <c r="BD711" s="50" t="s">
        <v>199</v>
      </c>
      <c r="BE711" s="50">
        <v>0.2709238288566968</v>
      </c>
      <c r="BF711" s="50" t="s">
        <v>199</v>
      </c>
      <c r="BG711" s="50">
        <v>0.40514842979656351</v>
      </c>
      <c r="BH711" s="50" t="s">
        <v>199</v>
      </c>
      <c r="BI711" s="50">
        <v>1.689503355065287E-3</v>
      </c>
      <c r="BJ711" s="50" t="s">
        <v>199</v>
      </c>
      <c r="BK711" s="50">
        <v>3.0111040856379331E-2</v>
      </c>
      <c r="BL711" s="50" t="s">
        <v>199</v>
      </c>
      <c r="BM711" s="50">
        <v>254.86524633399691</v>
      </c>
    </row>
    <row r="712" spans="1:65">
      <c r="A712" s="2">
        <v>42951</v>
      </c>
      <c r="B712" t="s">
        <v>362</v>
      </c>
      <c r="C712" t="s">
        <v>363</v>
      </c>
      <c r="D712" s="4">
        <v>0.4284722222222222</v>
      </c>
      <c r="E712">
        <v>24</v>
      </c>
      <c r="F712">
        <v>17.100000000000001</v>
      </c>
      <c r="G712">
        <v>7.83</v>
      </c>
      <c r="H712">
        <v>28.3</v>
      </c>
      <c r="I712">
        <v>0.06</v>
      </c>
      <c r="J712">
        <v>689</v>
      </c>
      <c r="K712">
        <v>8.08</v>
      </c>
      <c r="L712" s="42">
        <v>0.94227000000000005</v>
      </c>
      <c r="M712" s="42">
        <v>1.0297400000000001</v>
      </c>
      <c r="N712">
        <v>5.0600000000000003E-3</v>
      </c>
      <c r="O712">
        <v>0.25451000000000001</v>
      </c>
      <c r="P712">
        <v>2419.6</v>
      </c>
      <c r="Q712" t="s">
        <v>275</v>
      </c>
      <c r="T712" t="s">
        <v>328</v>
      </c>
      <c r="Z712" s="36">
        <v>42926</v>
      </c>
      <c r="AA712" s="33" t="s">
        <v>362</v>
      </c>
      <c r="AB712" s="33" t="s">
        <v>363</v>
      </c>
      <c r="AC712" s="4">
        <v>0.44791666666666669</v>
      </c>
      <c r="AD712" t="s">
        <v>297</v>
      </c>
      <c r="AE712" s="29">
        <v>19</v>
      </c>
      <c r="AF712" s="28">
        <v>8.25</v>
      </c>
      <c r="AG712" s="28">
        <v>2.19</v>
      </c>
      <c r="AH712" s="28">
        <v>-0.01</v>
      </c>
      <c r="AI712" s="35">
        <v>804</v>
      </c>
      <c r="AJ712" s="28">
        <v>6.98</v>
      </c>
      <c r="AK712" s="32">
        <v>3.0122448979591838</v>
      </c>
      <c r="AL712" s="30">
        <v>4.4932944606413994</v>
      </c>
      <c r="AM712">
        <v>1.4159999999999999E-2</v>
      </c>
      <c r="AN712">
        <v>0.24466000000000004</v>
      </c>
      <c r="AO712">
        <v>2419.6</v>
      </c>
    </row>
    <row r="713" spans="1:65">
      <c r="A713" s="2">
        <v>42885</v>
      </c>
      <c r="B713" t="s">
        <v>362</v>
      </c>
      <c r="C713" t="s">
        <v>363</v>
      </c>
      <c r="D713" s="4">
        <v>0.46597222222222223</v>
      </c>
      <c r="E713">
        <v>48</v>
      </c>
      <c r="F713" s="29">
        <v>14.7</v>
      </c>
      <c r="G713" s="28">
        <v>8.14</v>
      </c>
      <c r="H713" s="28">
        <v>1</v>
      </c>
      <c r="I713" s="28">
        <v>0.02</v>
      </c>
      <c r="J713">
        <v>964</v>
      </c>
      <c r="K713" s="28">
        <v>11.46</v>
      </c>
      <c r="L713" s="30">
        <v>0.19009000000000001</v>
      </c>
      <c r="M713" s="30">
        <v>0.70904</v>
      </c>
      <c r="N713" s="30">
        <v>1.068E-2</v>
      </c>
      <c r="O713" s="30">
        <v>0.24843000000000001</v>
      </c>
      <c r="P713">
        <v>116.2</v>
      </c>
      <c r="Z713" s="36">
        <v>42933</v>
      </c>
      <c r="AA713" s="33" t="s">
        <v>362</v>
      </c>
      <c r="AB713" s="33" t="s">
        <v>363</v>
      </c>
      <c r="AC713" s="4">
        <v>0.44513888888888892</v>
      </c>
      <c r="AD713" t="s">
        <v>297</v>
      </c>
      <c r="AE713" s="29">
        <v>17.7</v>
      </c>
      <c r="AF713" s="28">
        <v>8.32</v>
      </c>
      <c r="AG713" s="28">
        <v>6.41</v>
      </c>
      <c r="AH713" s="28">
        <v>0.01</v>
      </c>
      <c r="AI713" s="38">
        <v>889</v>
      </c>
      <c r="AJ713" s="28">
        <v>7.52</v>
      </c>
      <c r="AK713">
        <v>0.74402332361516044</v>
      </c>
      <c r="AL713">
        <v>0.87813411078717196</v>
      </c>
      <c r="AM713">
        <v>9.4800000000000006E-3</v>
      </c>
      <c r="AN713">
        <v>0.11973000000000002</v>
      </c>
      <c r="AO713">
        <v>1299.7</v>
      </c>
    </row>
    <row r="714" spans="1:65">
      <c r="A714" s="2">
        <v>42891</v>
      </c>
      <c r="B714" t="s">
        <v>362</v>
      </c>
      <c r="C714" t="s">
        <v>363</v>
      </c>
      <c r="D714" s="4">
        <v>0.43055555555555558</v>
      </c>
      <c r="E714">
        <v>48</v>
      </c>
      <c r="F714" s="29">
        <v>15.3</v>
      </c>
      <c r="G714" s="28">
        <v>8.6999999999999993</v>
      </c>
      <c r="H714" s="28">
        <v>1.67</v>
      </c>
      <c r="I714" s="28">
        <v>0.03</v>
      </c>
      <c r="J714">
        <v>962</v>
      </c>
      <c r="K714" s="28">
        <v>9.0500000000000007</v>
      </c>
      <c r="L714" s="30">
        <v>0.33002999999999999</v>
      </c>
      <c r="M714" s="30">
        <v>0.35335</v>
      </c>
      <c r="N714" s="30">
        <v>1.8790000000000001E-2</v>
      </c>
      <c r="O714" s="30">
        <v>0.10964</v>
      </c>
      <c r="P714">
        <v>727</v>
      </c>
      <c r="Z714" s="2">
        <v>42940</v>
      </c>
      <c r="AA714" t="s">
        <v>362</v>
      </c>
      <c r="AB714" t="s">
        <v>363</v>
      </c>
      <c r="AC714" s="4">
        <v>0.4375</v>
      </c>
      <c r="AD714" t="s">
        <v>297</v>
      </c>
      <c r="AE714" s="29">
        <v>20</v>
      </c>
      <c r="AF714" s="28">
        <v>8.23</v>
      </c>
      <c r="AG714" s="28">
        <v>31.9</v>
      </c>
      <c r="AH714" s="28">
        <v>0.01</v>
      </c>
      <c r="AI714" s="38">
        <v>840</v>
      </c>
      <c r="AJ714" s="28">
        <v>8.61</v>
      </c>
      <c r="AK714">
        <v>0.48746355685131187</v>
      </c>
      <c r="AL714">
        <v>0.61574344023323613</v>
      </c>
      <c r="AM714">
        <v>1.4159999999999999E-2</v>
      </c>
      <c r="AN714">
        <v>0.24466000000000004</v>
      </c>
      <c r="AO714">
        <v>2419.6</v>
      </c>
    </row>
    <row r="715" spans="1:65">
      <c r="A715" s="54" t="s">
        <v>307</v>
      </c>
      <c r="B715" t="s">
        <v>362</v>
      </c>
      <c r="C715" t="s">
        <v>363</v>
      </c>
      <c r="D715" s="4">
        <v>0.39374999999999999</v>
      </c>
      <c r="E715">
        <v>48</v>
      </c>
      <c r="F715" s="29">
        <v>16.3</v>
      </c>
      <c r="G715" s="28">
        <v>8.2799999999999994</v>
      </c>
      <c r="H715" s="28">
        <v>1.65</v>
      </c>
      <c r="I715" s="28">
        <v>0.01</v>
      </c>
      <c r="J715">
        <v>1143</v>
      </c>
      <c r="K715" s="28">
        <v>7</v>
      </c>
      <c r="L715" s="30">
        <v>0.55742999999999998</v>
      </c>
      <c r="M715" s="30">
        <v>0.85480999999999996</v>
      </c>
      <c r="N715">
        <v>1.068E-2</v>
      </c>
      <c r="O715" s="30">
        <v>0.24843000000000001</v>
      </c>
      <c r="P715">
        <v>2419.6</v>
      </c>
      <c r="Q715" t="s">
        <v>275</v>
      </c>
      <c r="Z715" s="2">
        <v>42947</v>
      </c>
      <c r="AA715" t="s">
        <v>362</v>
      </c>
      <c r="AB715" t="s">
        <v>363</v>
      </c>
      <c r="AC715" s="4">
        <v>0.4548611111111111</v>
      </c>
      <c r="AD715" t="s">
        <v>297</v>
      </c>
      <c r="AE715">
        <v>19.8</v>
      </c>
      <c r="AF715">
        <v>7.99</v>
      </c>
      <c r="AG715">
        <v>4.88</v>
      </c>
      <c r="AH715">
        <v>0</v>
      </c>
      <c r="AI715">
        <v>931</v>
      </c>
      <c r="AJ715">
        <v>6.56</v>
      </c>
      <c r="AK715" s="39"/>
      <c r="AL715" s="39"/>
      <c r="AM715">
        <v>1.372E-2</v>
      </c>
      <c r="AN715">
        <v>0.37513999999999997</v>
      </c>
      <c r="AO715">
        <v>658.6</v>
      </c>
    </row>
    <row r="716" spans="1:65">
      <c r="A716" s="2">
        <v>42944</v>
      </c>
      <c r="B716" t="s">
        <v>362</v>
      </c>
      <c r="C716" t="s">
        <v>363</v>
      </c>
      <c r="D716" s="4">
        <v>0.4236111111111111</v>
      </c>
      <c r="E716">
        <v>48</v>
      </c>
      <c r="F716">
        <v>18.399999999999999</v>
      </c>
      <c r="G716">
        <v>8.0299999999999994</v>
      </c>
      <c r="H716">
        <v>5.36</v>
      </c>
      <c r="I716">
        <v>0</v>
      </c>
      <c r="J716">
        <v>930</v>
      </c>
      <c r="K716">
        <v>6.02</v>
      </c>
      <c r="L716">
        <v>1.33294</v>
      </c>
      <c r="M716">
        <v>1.8635600000000001</v>
      </c>
      <c r="N716">
        <v>3.96E-3</v>
      </c>
      <c r="O716">
        <v>0.12570999999999999</v>
      </c>
      <c r="P716">
        <v>2419.6</v>
      </c>
      <c r="Q716" t="s">
        <v>275</v>
      </c>
      <c r="Z716" s="2">
        <v>42954</v>
      </c>
      <c r="AA716" t="s">
        <v>362</v>
      </c>
      <c r="AB716" t="s">
        <v>363</v>
      </c>
      <c r="AC716" s="4">
        <v>0.46388888888888885</v>
      </c>
      <c r="AD716" t="s">
        <v>297</v>
      </c>
      <c r="AE716">
        <v>18</v>
      </c>
      <c r="AF716">
        <v>7.8</v>
      </c>
      <c r="AG716">
        <v>2.74</v>
      </c>
      <c r="AH716">
        <v>-0.02</v>
      </c>
      <c r="AI716">
        <v>811</v>
      </c>
      <c r="AJ716">
        <v>9.51</v>
      </c>
      <c r="AK716" s="42">
        <v>0.65073000000000003</v>
      </c>
      <c r="AL716" s="42">
        <v>0.65073000000000003</v>
      </c>
      <c r="AM716">
        <v>5.0600000000000003E-3</v>
      </c>
      <c r="AN716">
        <v>0.25451000000000001</v>
      </c>
      <c r="AO716">
        <v>1732.9</v>
      </c>
    </row>
    <row r="717" spans="1:65">
      <c r="A717" s="2">
        <v>42952</v>
      </c>
      <c r="B717" t="s">
        <v>362</v>
      </c>
      <c r="C717" t="s">
        <v>363</v>
      </c>
      <c r="D717" s="4">
        <v>0.4375</v>
      </c>
      <c r="E717">
        <v>48</v>
      </c>
      <c r="F717">
        <v>16.600000000000001</v>
      </c>
      <c r="G717">
        <v>8.0500000000000007</v>
      </c>
      <c r="H717">
        <v>4.68</v>
      </c>
      <c r="I717">
        <v>0.03</v>
      </c>
      <c r="J717">
        <v>767</v>
      </c>
      <c r="K717">
        <v>8.9700000000000006</v>
      </c>
      <c r="L717" s="42">
        <v>0.67405000000000004</v>
      </c>
      <c r="M717" s="42">
        <v>0.81398999999999999</v>
      </c>
      <c r="N717">
        <v>3.4299999999999999E-3</v>
      </c>
      <c r="O717">
        <v>0.12628</v>
      </c>
      <c r="P717">
        <v>2419.6</v>
      </c>
      <c r="Q717" t="s">
        <v>275</v>
      </c>
      <c r="Z717" s="2">
        <v>42961</v>
      </c>
      <c r="AA717" t="s">
        <v>362</v>
      </c>
      <c r="AB717" t="s">
        <v>363</v>
      </c>
      <c r="AC717" s="4">
        <v>0.4375</v>
      </c>
      <c r="AD717" t="s">
        <v>297</v>
      </c>
      <c r="AE717">
        <v>17.100000000000001</v>
      </c>
      <c r="AF717">
        <v>8.2200000000000006</v>
      </c>
      <c r="AG717">
        <v>4.87</v>
      </c>
      <c r="AH717">
        <v>0</v>
      </c>
      <c r="AI717">
        <v>938</v>
      </c>
      <c r="AJ717">
        <v>7.13</v>
      </c>
      <c r="AK717" s="42">
        <v>0.42331999999999997</v>
      </c>
      <c r="AL717" s="42">
        <v>1.08805</v>
      </c>
      <c r="AM717">
        <v>6.1700000000000001E-3</v>
      </c>
      <c r="AN717">
        <v>0.12332</v>
      </c>
      <c r="AO717">
        <v>816.4</v>
      </c>
    </row>
    <row r="718" spans="1:65">
      <c r="A718" s="2">
        <v>42898</v>
      </c>
      <c r="B718" t="s">
        <v>362</v>
      </c>
      <c r="C718" t="s">
        <v>363</v>
      </c>
      <c r="D718" s="4">
        <v>0.44236111111111115</v>
      </c>
      <c r="E718" t="s">
        <v>297</v>
      </c>
      <c r="F718" s="29">
        <v>20.399999999999999</v>
      </c>
      <c r="G718" s="28">
        <v>8.49</v>
      </c>
      <c r="H718" s="28">
        <v>1.68</v>
      </c>
      <c r="I718" s="28">
        <v>0.01</v>
      </c>
      <c r="J718">
        <v>1023</v>
      </c>
      <c r="K718" s="28">
        <v>6.83</v>
      </c>
      <c r="L718" s="30">
        <v>0.50495999999999996</v>
      </c>
      <c r="M718" s="30">
        <v>0.51078999999999997</v>
      </c>
      <c r="N718" s="30">
        <v>2.1700000000000001E-2</v>
      </c>
      <c r="O718" s="30">
        <v>0.23649999999999999</v>
      </c>
      <c r="P718">
        <v>920.8</v>
      </c>
      <c r="Z718" s="2">
        <v>42968</v>
      </c>
      <c r="AA718" t="s">
        <v>362</v>
      </c>
      <c r="AB718" t="s">
        <v>363</v>
      </c>
      <c r="AC718" s="4">
        <v>0.44375000000000003</v>
      </c>
      <c r="AD718" t="s">
        <v>297</v>
      </c>
      <c r="AE718">
        <v>18.899999999999999</v>
      </c>
      <c r="AF718">
        <v>8.1300000000000008</v>
      </c>
      <c r="AG718">
        <v>2.94</v>
      </c>
      <c r="AH718">
        <v>-0.01</v>
      </c>
      <c r="AI718">
        <v>833</v>
      </c>
      <c r="AJ718">
        <v>4.93</v>
      </c>
      <c r="AK718">
        <v>0.27755000000000002</v>
      </c>
      <c r="AL718">
        <v>0.34752</v>
      </c>
      <c r="AM718">
        <v>1.234E-2</v>
      </c>
      <c r="AN718">
        <v>0.24664</v>
      </c>
    </row>
    <row r="719" spans="1:65">
      <c r="A719" s="2">
        <v>42905</v>
      </c>
      <c r="B719" t="s">
        <v>362</v>
      </c>
      <c r="C719" t="s">
        <v>363</v>
      </c>
      <c r="D719" s="4">
        <v>0.44305555555555554</v>
      </c>
      <c r="E719" t="s">
        <v>297</v>
      </c>
      <c r="F719" s="29">
        <v>18</v>
      </c>
      <c r="G719" s="28">
        <v>8.7899999999999991</v>
      </c>
      <c r="H719" s="28">
        <v>0.37</v>
      </c>
      <c r="I719" s="28">
        <v>0.02</v>
      </c>
      <c r="J719">
        <v>740</v>
      </c>
      <c r="K719" s="28">
        <v>7.34</v>
      </c>
      <c r="L719" s="30">
        <v>2.682E-2</v>
      </c>
      <c r="M719" s="30">
        <v>3.848E-2</v>
      </c>
      <c r="N719">
        <v>2.128E-2</v>
      </c>
      <c r="O719">
        <v>0.10695</v>
      </c>
      <c r="P719">
        <v>66.3</v>
      </c>
      <c r="Z719" s="2">
        <v>42975</v>
      </c>
      <c r="AA719" t="s">
        <v>362</v>
      </c>
      <c r="AB719" t="s">
        <v>363</v>
      </c>
      <c r="AC719" s="4">
        <v>0.47569444444444442</v>
      </c>
      <c r="AD719" t="s">
        <v>297</v>
      </c>
      <c r="AE719">
        <v>18.600000000000001</v>
      </c>
      <c r="AF719">
        <v>8.16</v>
      </c>
      <c r="AG719">
        <v>3.18</v>
      </c>
      <c r="AH719">
        <v>0</v>
      </c>
      <c r="AI719">
        <v>952</v>
      </c>
      <c r="AJ719">
        <v>6.12</v>
      </c>
      <c r="AK719">
        <v>0.13761000000000001</v>
      </c>
      <c r="AL719">
        <v>0.16092999999999999</v>
      </c>
      <c r="AM719">
        <v>1.8499999999999999E-2</v>
      </c>
      <c r="AN719">
        <v>0.36995</v>
      </c>
      <c r="AO719">
        <v>579.4</v>
      </c>
    </row>
    <row r="720" spans="1:65">
      <c r="A720" s="2">
        <v>42912</v>
      </c>
      <c r="B720" t="s">
        <v>362</v>
      </c>
      <c r="C720" t="s">
        <v>363</v>
      </c>
      <c r="D720" s="4">
        <v>0.42291666666666666</v>
      </c>
      <c r="E720" t="s">
        <v>297</v>
      </c>
      <c r="F720" s="29">
        <v>15.7</v>
      </c>
      <c r="G720" s="28">
        <v>8.4</v>
      </c>
      <c r="H720" s="28">
        <v>2.73</v>
      </c>
      <c r="I720" s="28">
        <v>0.11</v>
      </c>
      <c r="J720">
        <v>783</v>
      </c>
      <c r="K720" s="28">
        <v>7.58</v>
      </c>
      <c r="L720" s="30">
        <v>0.34752</v>
      </c>
      <c r="M720" s="30">
        <v>0.52244999999999997</v>
      </c>
      <c r="N720">
        <v>8.26E-3</v>
      </c>
      <c r="O720">
        <v>0.12106</v>
      </c>
      <c r="P720">
        <v>613.1</v>
      </c>
    </row>
    <row r="721" spans="1:22" ht="15">
      <c r="A721" s="31">
        <v>42919</v>
      </c>
      <c r="B721" s="33" t="s">
        <v>362</v>
      </c>
      <c r="C721" s="33" t="s">
        <v>363</v>
      </c>
      <c r="D721" s="4">
        <v>0.43472222222222223</v>
      </c>
      <c r="E721" t="s">
        <v>297</v>
      </c>
      <c r="F721" s="29">
        <v>16.899999999999999</v>
      </c>
      <c r="G721" s="28">
        <v>7.93</v>
      </c>
      <c r="H721" s="28">
        <v>5.3</v>
      </c>
      <c r="I721" s="28">
        <v>0.01</v>
      </c>
      <c r="J721">
        <v>491</v>
      </c>
      <c r="K721" s="28">
        <v>6.2</v>
      </c>
      <c r="L721" s="30">
        <v>0.94810495626822167</v>
      </c>
      <c r="M721" s="30">
        <v>0.97142857142857131</v>
      </c>
      <c r="N721">
        <v>3.4320000000000002E-3</v>
      </c>
      <c r="O721">
        <v>0.12628200000000001</v>
      </c>
      <c r="P721">
        <v>1553.1</v>
      </c>
    </row>
    <row r="722" spans="1:22">
      <c r="A722" s="36">
        <v>42926</v>
      </c>
      <c r="B722" s="33" t="s">
        <v>362</v>
      </c>
      <c r="C722" s="33" t="s">
        <v>363</v>
      </c>
      <c r="D722" s="4">
        <v>0.44791666666666669</v>
      </c>
      <c r="E722" t="s">
        <v>297</v>
      </c>
      <c r="F722" s="29">
        <v>19</v>
      </c>
      <c r="G722" s="28">
        <v>8.25</v>
      </c>
      <c r="H722" s="28">
        <v>2.19</v>
      </c>
      <c r="I722" s="28">
        <v>-0.01</v>
      </c>
      <c r="J722" s="35">
        <v>804</v>
      </c>
      <c r="K722" s="28">
        <v>6.98</v>
      </c>
      <c r="L722" s="32">
        <v>3.0122448979591838</v>
      </c>
      <c r="M722" s="30">
        <v>4.4932944606413994</v>
      </c>
      <c r="N722">
        <v>1.4159999999999999E-2</v>
      </c>
      <c r="O722">
        <v>0.24466000000000004</v>
      </c>
      <c r="P722">
        <v>2419.6</v>
      </c>
      <c r="Q722" t="s">
        <v>275</v>
      </c>
    </row>
    <row r="723" spans="1:22">
      <c r="A723" s="36">
        <v>42933</v>
      </c>
      <c r="B723" s="33" t="s">
        <v>362</v>
      </c>
      <c r="C723" s="33" t="s">
        <v>363</v>
      </c>
      <c r="D723" s="4">
        <v>0.44513888888888892</v>
      </c>
      <c r="E723" t="s">
        <v>297</v>
      </c>
      <c r="F723" s="29">
        <v>17.7</v>
      </c>
      <c r="G723" s="28">
        <v>8.32</v>
      </c>
      <c r="H723" s="28">
        <v>6.41</v>
      </c>
      <c r="I723" s="28">
        <v>0.01</v>
      </c>
      <c r="J723" s="38">
        <v>889</v>
      </c>
      <c r="K723" s="28">
        <v>7.52</v>
      </c>
      <c r="L723">
        <v>0.74402332361516044</v>
      </c>
      <c r="M723">
        <v>0.87813411078717196</v>
      </c>
      <c r="N723">
        <v>9.4800000000000006E-3</v>
      </c>
      <c r="O723">
        <v>0.11973000000000002</v>
      </c>
      <c r="P723">
        <v>1299.7</v>
      </c>
    </row>
    <row r="724" spans="1:22">
      <c r="A724" s="2">
        <v>42940</v>
      </c>
      <c r="B724" t="s">
        <v>362</v>
      </c>
      <c r="C724" t="s">
        <v>363</v>
      </c>
      <c r="D724" s="4">
        <v>0.4375</v>
      </c>
      <c r="E724" t="s">
        <v>297</v>
      </c>
      <c r="F724" s="29">
        <v>20</v>
      </c>
      <c r="G724" s="28">
        <v>8.23</v>
      </c>
      <c r="H724" s="28">
        <v>31.9</v>
      </c>
      <c r="I724" s="28">
        <v>0.01</v>
      </c>
      <c r="J724" s="38">
        <v>840</v>
      </c>
      <c r="K724" s="28">
        <v>8.61</v>
      </c>
      <c r="L724">
        <v>0.48746355685131187</v>
      </c>
      <c r="M724">
        <v>0.61574344023323613</v>
      </c>
      <c r="N724">
        <v>1.4159999999999999E-2</v>
      </c>
      <c r="O724">
        <v>0.24466000000000004</v>
      </c>
      <c r="P724">
        <v>2419.6</v>
      </c>
      <c r="Q724" t="s">
        <v>275</v>
      </c>
      <c r="T724" t="s">
        <v>314</v>
      </c>
    </row>
    <row r="725" spans="1:22">
      <c r="A725" s="2">
        <v>42947</v>
      </c>
      <c r="B725" t="s">
        <v>362</v>
      </c>
      <c r="C725" t="s">
        <v>363</v>
      </c>
      <c r="D725" s="4">
        <v>0.4548611111111111</v>
      </c>
      <c r="E725" t="s">
        <v>297</v>
      </c>
      <c r="F725">
        <v>19.8</v>
      </c>
      <c r="G725">
        <v>7.99</v>
      </c>
      <c r="H725">
        <v>4.88</v>
      </c>
      <c r="I725">
        <v>0</v>
      </c>
      <c r="J725">
        <v>931</v>
      </c>
      <c r="K725">
        <v>6.56</v>
      </c>
      <c r="L725" s="39"/>
      <c r="M725" s="39"/>
      <c r="N725">
        <v>1.372E-2</v>
      </c>
      <c r="O725">
        <v>0.37513999999999997</v>
      </c>
      <c r="P725">
        <v>658.6</v>
      </c>
      <c r="T725" t="s">
        <v>326</v>
      </c>
    </row>
    <row r="726" spans="1:22">
      <c r="A726" s="2">
        <v>42954</v>
      </c>
      <c r="B726" t="s">
        <v>362</v>
      </c>
      <c r="C726" t="s">
        <v>363</v>
      </c>
      <c r="D726" s="4">
        <v>0.46388888888888885</v>
      </c>
      <c r="E726" t="s">
        <v>297</v>
      </c>
      <c r="F726">
        <v>18</v>
      </c>
      <c r="G726">
        <v>7.8</v>
      </c>
      <c r="H726">
        <v>2.74</v>
      </c>
      <c r="I726">
        <v>-0.02</v>
      </c>
      <c r="J726">
        <v>811</v>
      </c>
      <c r="K726">
        <v>9.51</v>
      </c>
      <c r="L726" s="42">
        <v>0.65073000000000003</v>
      </c>
      <c r="M726" s="42">
        <v>0.65073000000000003</v>
      </c>
      <c r="N726">
        <v>5.0600000000000003E-3</v>
      </c>
      <c r="O726">
        <v>0.25451000000000001</v>
      </c>
      <c r="P726">
        <v>1732.9</v>
      </c>
    </row>
    <row r="727" spans="1:22">
      <c r="A727" s="2">
        <v>42961</v>
      </c>
      <c r="B727" t="s">
        <v>362</v>
      </c>
      <c r="C727" t="s">
        <v>363</v>
      </c>
      <c r="D727" s="4">
        <v>0.4375</v>
      </c>
      <c r="E727" t="s">
        <v>297</v>
      </c>
      <c r="F727">
        <v>17.100000000000001</v>
      </c>
      <c r="G727">
        <v>8.2200000000000006</v>
      </c>
      <c r="H727">
        <v>4.87</v>
      </c>
      <c r="I727">
        <v>0</v>
      </c>
      <c r="J727">
        <v>938</v>
      </c>
      <c r="K727">
        <v>7.13</v>
      </c>
      <c r="L727" s="42">
        <v>0.42331999999999997</v>
      </c>
      <c r="M727" s="42">
        <v>1.08805</v>
      </c>
      <c r="N727">
        <v>6.1700000000000001E-3</v>
      </c>
      <c r="O727">
        <v>0.12332</v>
      </c>
      <c r="P727">
        <v>816.4</v>
      </c>
    </row>
    <row r="728" spans="1:22">
      <c r="A728" s="2">
        <v>42968</v>
      </c>
      <c r="B728" t="s">
        <v>362</v>
      </c>
      <c r="C728" t="s">
        <v>363</v>
      </c>
      <c r="D728" s="4">
        <v>0.44375000000000003</v>
      </c>
      <c r="E728" t="s">
        <v>297</v>
      </c>
      <c r="F728">
        <v>18.899999999999999</v>
      </c>
      <c r="G728">
        <v>8.1300000000000008</v>
      </c>
      <c r="H728">
        <v>2.94</v>
      </c>
      <c r="I728">
        <v>-0.01</v>
      </c>
      <c r="J728">
        <v>833</v>
      </c>
      <c r="K728">
        <v>4.93</v>
      </c>
      <c r="L728">
        <v>0.27755000000000002</v>
      </c>
      <c r="M728">
        <v>0.34752</v>
      </c>
      <c r="N728">
        <v>1.234E-2</v>
      </c>
      <c r="O728">
        <v>0.24664</v>
      </c>
    </row>
    <row r="729" spans="1:22">
      <c r="A729" s="2">
        <v>42975</v>
      </c>
      <c r="B729" t="s">
        <v>362</v>
      </c>
      <c r="C729" t="s">
        <v>363</v>
      </c>
      <c r="D729" s="4">
        <v>0.47569444444444442</v>
      </c>
      <c r="E729" t="s">
        <v>297</v>
      </c>
      <c r="F729">
        <v>18.600000000000001</v>
      </c>
      <c r="G729">
        <v>8.16</v>
      </c>
      <c r="H729">
        <v>3.18</v>
      </c>
      <c r="I729">
        <v>0</v>
      </c>
      <c r="J729">
        <v>952</v>
      </c>
      <c r="K729">
        <v>6.12</v>
      </c>
      <c r="L729">
        <v>0.13761000000000001</v>
      </c>
      <c r="M729">
        <v>0.16092999999999999</v>
      </c>
      <c r="N729">
        <v>1.8499999999999999E-2</v>
      </c>
      <c r="O729">
        <v>0.36995</v>
      </c>
      <c r="P729">
        <v>579.4</v>
      </c>
    </row>
    <row r="730" spans="1:22">
      <c r="A730" s="2"/>
      <c r="D730" s="4"/>
    </row>
    <row r="731" spans="1:22" ht="15" thickBot="1">
      <c r="A731" s="2"/>
      <c r="D731" s="4"/>
    </row>
    <row r="732" spans="1:22">
      <c r="A732" s="57" t="s">
        <v>345</v>
      </c>
      <c r="B732" s="57"/>
      <c r="C732" s="57" t="s">
        <v>346</v>
      </c>
      <c r="D732" s="57"/>
      <c r="E732" s="57" t="s">
        <v>347</v>
      </c>
      <c r="F732" s="57"/>
      <c r="G732" s="57" t="s">
        <v>348</v>
      </c>
      <c r="H732" s="57"/>
      <c r="I732" s="57" t="s">
        <v>349</v>
      </c>
      <c r="J732" s="57"/>
      <c r="K732" s="57" t="s">
        <v>350</v>
      </c>
      <c r="L732" s="57"/>
      <c r="M732" s="57" t="s">
        <v>351</v>
      </c>
      <c r="N732" s="57"/>
      <c r="O732" s="57" t="s">
        <v>352</v>
      </c>
      <c r="P732" s="57"/>
      <c r="Q732" s="57" t="s">
        <v>353</v>
      </c>
      <c r="R732" s="57"/>
      <c r="S732" s="57" t="s">
        <v>354</v>
      </c>
      <c r="T732" s="57"/>
      <c r="U732" s="57" t="s">
        <v>355</v>
      </c>
      <c r="V732" s="57"/>
    </row>
    <row r="733" spans="1:2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</row>
    <row r="734" spans="1:22">
      <c r="A734" s="50" t="s">
        <v>198</v>
      </c>
      <c r="B734" s="50">
        <v>17.650000000000002</v>
      </c>
      <c r="C734" s="50" t="s">
        <v>198</v>
      </c>
      <c r="D734" s="50">
        <v>8.1104545454545462</v>
      </c>
      <c r="E734" s="50" t="s">
        <v>198</v>
      </c>
      <c r="F734" s="50">
        <v>5.6349999999999989</v>
      </c>
      <c r="G734" s="50" t="s">
        <v>198</v>
      </c>
      <c r="H734" s="50">
        <v>1.5909090909090907E-2</v>
      </c>
      <c r="I734" s="50" t="s">
        <v>198</v>
      </c>
      <c r="J734" s="50">
        <v>864.22727272727275</v>
      </c>
      <c r="K734" s="50" t="s">
        <v>198</v>
      </c>
      <c r="L734" s="50">
        <v>7.2631818181818177</v>
      </c>
      <c r="M734" s="50" t="s">
        <v>198</v>
      </c>
      <c r="N734" s="50">
        <v>0.63962127308066086</v>
      </c>
      <c r="O734" s="50" t="s">
        <v>198</v>
      </c>
      <c r="P734" s="50">
        <v>0.89618288490906561</v>
      </c>
      <c r="Q734" s="50" t="s">
        <v>198</v>
      </c>
      <c r="R734" s="50">
        <v>1.0129636363636365E-2</v>
      </c>
      <c r="S734" s="50" t="s">
        <v>198</v>
      </c>
      <c r="T734" s="50">
        <v>0.21357099999999998</v>
      </c>
      <c r="U734" s="50" t="s">
        <v>198</v>
      </c>
      <c r="V734" s="50">
        <v>1437.0238095238094</v>
      </c>
    </row>
    <row r="735" spans="1:22">
      <c r="A735" s="50" t="s">
        <v>199</v>
      </c>
      <c r="B735" s="50">
        <v>0.38176793113978708</v>
      </c>
      <c r="C735" s="50" t="s">
        <v>199</v>
      </c>
      <c r="D735" s="50">
        <v>7.3885594471755481E-2</v>
      </c>
      <c r="E735" s="50" t="s">
        <v>199</v>
      </c>
      <c r="F735" s="50">
        <v>1.7436619611128858</v>
      </c>
      <c r="G735" s="50" t="s">
        <v>199</v>
      </c>
      <c r="H735" s="50">
        <v>6.0894874608954557E-3</v>
      </c>
      <c r="I735" s="50" t="s">
        <v>199</v>
      </c>
      <c r="J735" s="50">
        <v>28.283883393532932</v>
      </c>
      <c r="K735" s="50" t="s">
        <v>199</v>
      </c>
      <c r="L735" s="50">
        <v>0.3614181940355658</v>
      </c>
      <c r="M735" s="50" t="s">
        <v>199</v>
      </c>
      <c r="N735" s="50">
        <v>0.13727198883533198</v>
      </c>
      <c r="O735" s="50" t="s">
        <v>199</v>
      </c>
      <c r="P735" s="50">
        <v>0.19998512828906881</v>
      </c>
      <c r="Q735" s="50" t="s">
        <v>199</v>
      </c>
      <c r="R735" s="50">
        <v>1.3925644389567715E-3</v>
      </c>
      <c r="S735" s="50" t="s">
        <v>199</v>
      </c>
      <c r="T735" s="50">
        <v>2.2665014614897266E-2</v>
      </c>
      <c r="U735" s="50" t="s">
        <v>199</v>
      </c>
      <c r="V735" s="50">
        <v>190.82995196481451</v>
      </c>
    </row>
    <row r="736" spans="1:22">
      <c r="A736" s="50" t="s">
        <v>200</v>
      </c>
      <c r="B736" s="50">
        <v>17.399999999999999</v>
      </c>
      <c r="C736" s="50" t="s">
        <v>200</v>
      </c>
      <c r="D736" s="50">
        <v>8.15</v>
      </c>
      <c r="E736" s="50" t="s">
        <v>200</v>
      </c>
      <c r="F736" s="50">
        <v>3.06</v>
      </c>
      <c r="G736" s="50" t="s">
        <v>200</v>
      </c>
      <c r="H736" s="50">
        <v>0.01</v>
      </c>
      <c r="I736" s="50" t="s">
        <v>200</v>
      </c>
      <c r="J736" s="50">
        <v>870.5</v>
      </c>
      <c r="K736" s="50" t="s">
        <v>200</v>
      </c>
      <c r="L736" s="50">
        <v>7.0649999999999995</v>
      </c>
      <c r="M736" s="50" t="s">
        <v>200</v>
      </c>
      <c r="N736" s="50">
        <v>0.50495999999999996</v>
      </c>
      <c r="O736" s="50" t="s">
        <v>200</v>
      </c>
      <c r="P736" s="50">
        <v>0.81398999999999999</v>
      </c>
      <c r="Q736" s="50" t="s">
        <v>200</v>
      </c>
      <c r="R736" s="50">
        <v>1.008E-2</v>
      </c>
      <c r="S736" s="50" t="s">
        <v>200</v>
      </c>
      <c r="T736" s="50">
        <v>0.23946000000000001</v>
      </c>
      <c r="U736" s="50" t="s">
        <v>200</v>
      </c>
      <c r="V736" s="50">
        <v>1299.7</v>
      </c>
    </row>
    <row r="737" spans="1:65">
      <c r="A737" s="50" t="s">
        <v>201</v>
      </c>
      <c r="B737" s="50">
        <v>16.600000000000001</v>
      </c>
      <c r="C737" s="50" t="s">
        <v>201</v>
      </c>
      <c r="D737" s="50" t="e">
        <v>#N/A</v>
      </c>
      <c r="E737" s="50" t="s">
        <v>201</v>
      </c>
      <c r="F737" s="50" t="e">
        <v>#N/A</v>
      </c>
      <c r="G737" s="50" t="s">
        <v>201</v>
      </c>
      <c r="H737" s="50">
        <v>0.01</v>
      </c>
      <c r="I737" s="50" t="s">
        <v>201</v>
      </c>
      <c r="J737" s="50" t="e">
        <v>#N/A</v>
      </c>
      <c r="K737" s="50" t="s">
        <v>201</v>
      </c>
      <c r="L737" s="50" t="e">
        <v>#N/A</v>
      </c>
      <c r="M737" s="50" t="s">
        <v>201</v>
      </c>
      <c r="N737" s="50" t="e">
        <v>#N/A</v>
      </c>
      <c r="O737" s="50" t="s">
        <v>201</v>
      </c>
      <c r="P737" s="50" t="e">
        <v>#N/A</v>
      </c>
      <c r="Q737" s="50" t="s">
        <v>201</v>
      </c>
      <c r="R737" s="50">
        <v>1.068E-2</v>
      </c>
      <c r="S737" s="50" t="s">
        <v>201</v>
      </c>
      <c r="T737" s="50">
        <v>0.24843000000000001</v>
      </c>
      <c r="U737" s="50" t="s">
        <v>201</v>
      </c>
      <c r="V737" s="50">
        <v>2419.6</v>
      </c>
    </row>
    <row r="738" spans="1:65">
      <c r="A738" s="50" t="s">
        <v>202</v>
      </c>
      <c r="B738" s="50">
        <v>1.7906503208132432</v>
      </c>
      <c r="C738" s="50" t="s">
        <v>202</v>
      </c>
      <c r="D738" s="50">
        <v>0.34655415673424478</v>
      </c>
      <c r="E738" s="50" t="s">
        <v>202</v>
      </c>
      <c r="F738" s="50">
        <v>8.1784995422085078</v>
      </c>
      <c r="G738" s="50" t="s">
        <v>202</v>
      </c>
      <c r="H738" s="50">
        <v>2.8562227955831205E-2</v>
      </c>
      <c r="I738" s="50" t="s">
        <v>202</v>
      </c>
      <c r="J738" s="50">
        <v>132.66317241803506</v>
      </c>
      <c r="K738" s="50" t="s">
        <v>202</v>
      </c>
      <c r="L738" s="50">
        <v>1.69520159319134</v>
      </c>
      <c r="M738" s="50" t="s">
        <v>202</v>
      </c>
      <c r="N738" s="50">
        <v>0.62905927963504171</v>
      </c>
      <c r="O738" s="50" t="s">
        <v>202</v>
      </c>
      <c r="P738" s="50">
        <v>0.91644698825011228</v>
      </c>
      <c r="Q738" s="50" t="s">
        <v>202</v>
      </c>
      <c r="R738" s="50">
        <v>6.5317061910525141E-3</v>
      </c>
      <c r="S738" s="50" t="s">
        <v>202</v>
      </c>
      <c r="T738" s="50">
        <v>0.1063083417463425</v>
      </c>
      <c r="U738" s="50" t="s">
        <v>202</v>
      </c>
      <c r="V738" s="50">
        <v>874.49269974354934</v>
      </c>
    </row>
    <row r="739" spans="1:65">
      <c r="A739" s="50" t="s">
        <v>203</v>
      </c>
      <c r="B739" s="50">
        <v>3.2064285714285705</v>
      </c>
      <c r="C739" s="50" t="s">
        <v>203</v>
      </c>
      <c r="D739" s="50">
        <v>0.12009978354978348</v>
      </c>
      <c r="E739" s="50" t="s">
        <v>203</v>
      </c>
      <c r="F739" s="50">
        <v>66.887854761904762</v>
      </c>
      <c r="G739" s="50" t="s">
        <v>203</v>
      </c>
      <c r="H739" s="50">
        <v>8.1580086580086567E-4</v>
      </c>
      <c r="I739" s="50" t="s">
        <v>203</v>
      </c>
      <c r="J739" s="50">
        <v>17599.5173160173</v>
      </c>
      <c r="K739" s="50" t="s">
        <v>203</v>
      </c>
      <c r="L739" s="50">
        <v>2.8737084415584571</v>
      </c>
      <c r="M739" s="50" t="s">
        <v>203</v>
      </c>
      <c r="N739" s="50">
        <v>0.39571557729495765</v>
      </c>
      <c r="O739" s="50" t="s">
        <v>203</v>
      </c>
      <c r="P739" s="50">
        <v>0.83987508227270136</v>
      </c>
      <c r="Q739" s="50" t="s">
        <v>203</v>
      </c>
      <c r="R739" s="50">
        <v>4.2663185766233737E-5</v>
      </c>
      <c r="S739" s="50" t="s">
        <v>203</v>
      </c>
      <c r="T739" s="50">
        <v>1.1301463524857149E-2</v>
      </c>
      <c r="U739" s="50" t="s">
        <v>203</v>
      </c>
      <c r="V739" s="50">
        <v>764737.48190476152</v>
      </c>
    </row>
    <row r="740" spans="1:65">
      <c r="A740" s="50" t="s">
        <v>204</v>
      </c>
      <c r="B740" s="50">
        <v>-0.49825475897058613</v>
      </c>
      <c r="C740" s="50" t="s">
        <v>204</v>
      </c>
      <c r="D740" s="50">
        <v>8.9915102483158371E-2</v>
      </c>
      <c r="E740" s="50" t="s">
        <v>204</v>
      </c>
      <c r="F740" s="50">
        <v>7.0566593734953376</v>
      </c>
      <c r="G740" s="50" t="s">
        <v>204</v>
      </c>
      <c r="H740" s="50">
        <v>4.7359500921407065</v>
      </c>
      <c r="I740" s="50" t="s">
        <v>204</v>
      </c>
      <c r="J740" s="50">
        <v>2.2129722921348982</v>
      </c>
      <c r="K740" s="50" t="s">
        <v>204</v>
      </c>
      <c r="L740" s="50">
        <v>0.2928975571369401</v>
      </c>
      <c r="M740" s="50" t="s">
        <v>204</v>
      </c>
      <c r="N740" s="50">
        <v>10.420156234967862</v>
      </c>
      <c r="O740" s="50" t="s">
        <v>204</v>
      </c>
      <c r="P740" s="50">
        <v>12.732337094911841</v>
      </c>
      <c r="Q740" s="50" t="s">
        <v>204</v>
      </c>
      <c r="R740" s="50">
        <v>-1.1074735374280906</v>
      </c>
      <c r="S740" s="50" t="s">
        <v>204</v>
      </c>
      <c r="T740" s="50">
        <v>1.6924259100174055</v>
      </c>
      <c r="U740" s="50" t="s">
        <v>204</v>
      </c>
      <c r="V740" s="50">
        <v>-1.6492323347381272</v>
      </c>
    </row>
    <row r="741" spans="1:65">
      <c r="A741" s="50" t="s">
        <v>205</v>
      </c>
      <c r="B741" s="50">
        <v>0.39477351111346448</v>
      </c>
      <c r="C741" s="50" t="s">
        <v>205</v>
      </c>
      <c r="D741" s="50">
        <v>-0.17109353090811555</v>
      </c>
      <c r="E741" s="50" t="s">
        <v>205</v>
      </c>
      <c r="F741" s="50">
        <v>2.7700990798913483</v>
      </c>
      <c r="G741" s="50" t="s">
        <v>205</v>
      </c>
      <c r="H741" s="50">
        <v>1.8720488469620944</v>
      </c>
      <c r="I741" s="50" t="s">
        <v>205</v>
      </c>
      <c r="J741" s="50">
        <v>-0.70314733195847834</v>
      </c>
      <c r="K741" s="50" t="s">
        <v>205</v>
      </c>
      <c r="L741" s="50">
        <v>0.52099248877669257</v>
      </c>
      <c r="M741" s="50" t="s">
        <v>205</v>
      </c>
      <c r="N741" s="50">
        <v>2.8913072141687399</v>
      </c>
      <c r="O741" s="50" t="s">
        <v>205</v>
      </c>
      <c r="P741" s="50">
        <v>3.274087659061788</v>
      </c>
      <c r="Q741" s="50" t="s">
        <v>205</v>
      </c>
      <c r="R741" s="50">
        <v>0.31387095336569304</v>
      </c>
      <c r="S741" s="50" t="s">
        <v>205</v>
      </c>
      <c r="T741" s="50">
        <v>1.2293070784808846</v>
      </c>
      <c r="U741" s="50" t="s">
        <v>205</v>
      </c>
      <c r="V741" s="50">
        <v>-3.2010071845166976E-3</v>
      </c>
    </row>
    <row r="742" spans="1:65">
      <c r="A742" s="50" t="s">
        <v>206</v>
      </c>
      <c r="B742" s="50">
        <v>6.8000000000000007</v>
      </c>
      <c r="C742" s="50" t="s">
        <v>206</v>
      </c>
      <c r="D742" s="50">
        <v>1.339999999999999</v>
      </c>
      <c r="E742" s="50" t="s">
        <v>206</v>
      </c>
      <c r="F742" s="50">
        <v>31.529999999999998</v>
      </c>
      <c r="G742" s="50" t="s">
        <v>206</v>
      </c>
      <c r="H742" s="50">
        <v>0.13</v>
      </c>
      <c r="I742" s="50" t="s">
        <v>206</v>
      </c>
      <c r="J742" s="50">
        <v>652</v>
      </c>
      <c r="K742" s="50" t="s">
        <v>206</v>
      </c>
      <c r="L742" s="50">
        <v>6.910000000000001</v>
      </c>
      <c r="M742" s="50" t="s">
        <v>206</v>
      </c>
      <c r="N742" s="50">
        <v>2.985424897959184</v>
      </c>
      <c r="O742" s="50" t="s">
        <v>206</v>
      </c>
      <c r="P742" s="50">
        <v>4.4548144606413995</v>
      </c>
      <c r="Q742" s="50" t="s">
        <v>206</v>
      </c>
      <c r="R742" s="50">
        <v>2.0820000000000002E-2</v>
      </c>
      <c r="S742" s="50" t="s">
        <v>206</v>
      </c>
      <c r="T742" s="50">
        <v>0.40925</v>
      </c>
      <c r="U742" s="50" t="s">
        <v>206</v>
      </c>
      <c r="V742" s="50">
        <v>2353.2999999999997</v>
      </c>
    </row>
    <row r="743" spans="1:65">
      <c r="A743" s="50" t="s">
        <v>207</v>
      </c>
      <c r="B743" s="50">
        <v>14.7</v>
      </c>
      <c r="C743" s="50" t="s">
        <v>207</v>
      </c>
      <c r="D743" s="50">
        <v>7.45</v>
      </c>
      <c r="E743" s="50" t="s">
        <v>207</v>
      </c>
      <c r="F743" s="50">
        <v>0.37</v>
      </c>
      <c r="G743" s="50" t="s">
        <v>207</v>
      </c>
      <c r="H743" s="50">
        <v>-0.02</v>
      </c>
      <c r="I743" s="50" t="s">
        <v>207</v>
      </c>
      <c r="J743" s="50">
        <v>491</v>
      </c>
      <c r="K743" s="50" t="s">
        <v>207</v>
      </c>
      <c r="L743" s="50">
        <v>4.55</v>
      </c>
      <c r="M743" s="50" t="s">
        <v>207</v>
      </c>
      <c r="N743" s="50">
        <v>2.682E-2</v>
      </c>
      <c r="O743" s="50" t="s">
        <v>207</v>
      </c>
      <c r="P743" s="50">
        <v>3.848E-2</v>
      </c>
      <c r="Q743" s="50" t="s">
        <v>207</v>
      </c>
      <c r="R743" s="50">
        <v>8.8000000000000003E-4</v>
      </c>
      <c r="S743" s="50" t="s">
        <v>207</v>
      </c>
      <c r="T743" s="50">
        <v>0.10695</v>
      </c>
      <c r="U743" s="50" t="s">
        <v>207</v>
      </c>
      <c r="V743" s="50">
        <v>66.3</v>
      </c>
    </row>
    <row r="744" spans="1:65">
      <c r="A744" s="50" t="s">
        <v>208</v>
      </c>
      <c r="B744" s="50">
        <v>21.5</v>
      </c>
      <c r="C744" s="50" t="s">
        <v>208</v>
      </c>
      <c r="D744" s="50">
        <v>8.7899999999999991</v>
      </c>
      <c r="E744" s="50" t="s">
        <v>208</v>
      </c>
      <c r="F744" s="50">
        <v>31.9</v>
      </c>
      <c r="G744" s="50" t="s">
        <v>208</v>
      </c>
      <c r="H744" s="50">
        <v>0.11</v>
      </c>
      <c r="I744" s="50" t="s">
        <v>208</v>
      </c>
      <c r="J744" s="50">
        <v>1143</v>
      </c>
      <c r="K744" s="50" t="s">
        <v>208</v>
      </c>
      <c r="L744" s="50">
        <v>11.46</v>
      </c>
      <c r="M744" s="50" t="s">
        <v>208</v>
      </c>
      <c r="N744" s="50">
        <v>3.0122448979591838</v>
      </c>
      <c r="O744" s="50" t="s">
        <v>208</v>
      </c>
      <c r="P744" s="50">
        <v>4.4932944606413994</v>
      </c>
      <c r="Q744" s="50" t="s">
        <v>208</v>
      </c>
      <c r="R744" s="50">
        <v>2.1700000000000001E-2</v>
      </c>
      <c r="S744" s="50" t="s">
        <v>208</v>
      </c>
      <c r="T744" s="50">
        <v>0.51619999999999999</v>
      </c>
      <c r="U744" s="50" t="s">
        <v>208</v>
      </c>
      <c r="V744" s="50">
        <v>2419.6</v>
      </c>
    </row>
    <row r="745" spans="1:65">
      <c r="A745" s="50" t="s">
        <v>209</v>
      </c>
      <c r="B745" s="50">
        <v>388.30000000000007</v>
      </c>
      <c r="C745" s="50" t="s">
        <v>209</v>
      </c>
      <c r="D745" s="50">
        <v>178.43000000000004</v>
      </c>
      <c r="E745" s="50" t="s">
        <v>209</v>
      </c>
      <c r="F745" s="50">
        <v>123.96999999999998</v>
      </c>
      <c r="G745" s="50" t="s">
        <v>209</v>
      </c>
      <c r="H745" s="50">
        <v>0.35</v>
      </c>
      <c r="I745" s="50" t="s">
        <v>209</v>
      </c>
      <c r="J745" s="50">
        <v>19013</v>
      </c>
      <c r="K745" s="50" t="s">
        <v>209</v>
      </c>
      <c r="L745" s="50">
        <v>159.79</v>
      </c>
      <c r="M745" s="50" t="s">
        <v>209</v>
      </c>
      <c r="N745" s="50">
        <v>13.432046734693879</v>
      </c>
      <c r="O745" s="50" t="s">
        <v>209</v>
      </c>
      <c r="P745" s="50">
        <v>18.819840583090379</v>
      </c>
      <c r="Q745" s="50" t="s">
        <v>209</v>
      </c>
      <c r="R745" s="50">
        <v>0.22285200000000002</v>
      </c>
      <c r="S745" s="50" t="s">
        <v>209</v>
      </c>
      <c r="T745" s="50">
        <v>4.6985619999999999</v>
      </c>
      <c r="U745" s="50" t="s">
        <v>209</v>
      </c>
      <c r="V745" s="50">
        <v>30177.499999999996</v>
      </c>
    </row>
    <row r="746" spans="1:65" ht="15" thickBot="1">
      <c r="A746" s="51" t="s">
        <v>210</v>
      </c>
      <c r="B746" s="51">
        <v>22</v>
      </c>
      <c r="C746" s="51" t="s">
        <v>210</v>
      </c>
      <c r="D746" s="51">
        <v>22</v>
      </c>
      <c r="E746" s="51" t="s">
        <v>210</v>
      </c>
      <c r="F746" s="51">
        <v>22</v>
      </c>
      <c r="G746" s="51" t="s">
        <v>210</v>
      </c>
      <c r="H746" s="51">
        <v>22</v>
      </c>
      <c r="I746" s="51" t="s">
        <v>210</v>
      </c>
      <c r="J746" s="51">
        <v>22</v>
      </c>
      <c r="K746" s="51" t="s">
        <v>210</v>
      </c>
      <c r="L746" s="51">
        <v>22</v>
      </c>
      <c r="M746" s="51" t="s">
        <v>210</v>
      </c>
      <c r="N746" s="51">
        <v>21</v>
      </c>
      <c r="O746" s="51" t="s">
        <v>210</v>
      </c>
      <c r="P746" s="51">
        <v>21</v>
      </c>
      <c r="Q746" s="51" t="s">
        <v>210</v>
      </c>
      <c r="R746" s="51">
        <v>22</v>
      </c>
      <c r="S746" s="51" t="s">
        <v>210</v>
      </c>
      <c r="T746" s="51">
        <v>22</v>
      </c>
      <c r="U746" s="51" t="s">
        <v>210</v>
      </c>
      <c r="V746" s="51">
        <v>21</v>
      </c>
    </row>
    <row r="747" spans="1:65">
      <c r="A747" s="2"/>
      <c r="D747" s="4"/>
    </row>
    <row r="748" spans="1:65">
      <c r="A748" s="59"/>
      <c r="B748" s="53"/>
      <c r="C748" s="53"/>
      <c r="D748" s="6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</row>
    <row r="750" spans="1:65" s="42" customFormat="1" ht="24.75" customHeight="1" thickBot="1">
      <c r="A750" s="62" t="s">
        <v>219</v>
      </c>
      <c r="D750" s="61"/>
      <c r="Z750" s="52" t="s">
        <v>220</v>
      </c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65" ht="78">
      <c r="A751" s="2">
        <v>42884</v>
      </c>
      <c r="B751" t="s">
        <v>364</v>
      </c>
      <c r="C751" t="s">
        <v>365</v>
      </c>
      <c r="D751" s="4">
        <v>8.9583333333333334E-2</v>
      </c>
      <c r="E751">
        <v>24</v>
      </c>
      <c r="F751" s="29">
        <v>15.7</v>
      </c>
      <c r="G751" s="28">
        <v>6.61</v>
      </c>
      <c r="H751" s="28">
        <v>0.47</v>
      </c>
      <c r="I751" s="28">
        <v>0.15</v>
      </c>
      <c r="J751">
        <v>963</v>
      </c>
      <c r="K751" s="28">
        <v>2.12</v>
      </c>
      <c r="L751" s="30">
        <v>0.30087000000000003</v>
      </c>
      <c r="M751" s="30">
        <v>0.40583000000000002</v>
      </c>
      <c r="N751" s="30">
        <v>3.5E-4</v>
      </c>
      <c r="O751" s="30">
        <v>0.12962000000000001</v>
      </c>
      <c r="P751">
        <v>579.4</v>
      </c>
      <c r="Z751" s="5" t="s">
        <v>340</v>
      </c>
      <c r="AA751" s="6" t="s">
        <v>341</v>
      </c>
      <c r="AB751" s="6" t="s">
        <v>342</v>
      </c>
      <c r="AC751" s="7" t="s">
        <v>343</v>
      </c>
      <c r="AD751" s="8" t="s">
        <v>344</v>
      </c>
      <c r="AE751" s="9" t="s">
        <v>345</v>
      </c>
      <c r="AF751" s="10" t="s">
        <v>346</v>
      </c>
      <c r="AG751" s="10" t="s">
        <v>347</v>
      </c>
      <c r="AH751" s="9" t="s">
        <v>348</v>
      </c>
      <c r="AI751" s="8" t="s">
        <v>349</v>
      </c>
      <c r="AJ751" s="10" t="s">
        <v>350</v>
      </c>
      <c r="AK751" s="11" t="s">
        <v>351</v>
      </c>
      <c r="AL751" s="11" t="s">
        <v>352</v>
      </c>
      <c r="AM751" s="8" t="s">
        <v>353</v>
      </c>
      <c r="AN751" s="8" t="s">
        <v>354</v>
      </c>
      <c r="AO751" s="8" t="s">
        <v>355</v>
      </c>
      <c r="AR751" s="71" t="s">
        <v>345</v>
      </c>
      <c r="AS751" s="71"/>
      <c r="AT751" s="71" t="s">
        <v>346</v>
      </c>
      <c r="AU751" s="71"/>
      <c r="AV751" s="71" t="s">
        <v>347</v>
      </c>
      <c r="AW751" s="71"/>
      <c r="AX751" s="71" t="s">
        <v>348</v>
      </c>
      <c r="AY751" s="71"/>
      <c r="AZ751" s="71" t="s">
        <v>349</v>
      </c>
      <c r="BA751" s="71"/>
      <c r="BB751" s="71" t="s">
        <v>350</v>
      </c>
      <c r="BC751" s="71"/>
      <c r="BD751" s="71" t="s">
        <v>351</v>
      </c>
      <c r="BE751" s="71"/>
      <c r="BF751" s="71" t="s">
        <v>352</v>
      </c>
      <c r="BG751" s="71"/>
      <c r="BH751" s="71" t="s">
        <v>353</v>
      </c>
      <c r="BI751" s="71"/>
      <c r="BJ751" s="71" t="s">
        <v>354</v>
      </c>
      <c r="BK751" s="71"/>
      <c r="BL751" s="71" t="s">
        <v>355</v>
      </c>
      <c r="BM751" s="71"/>
    </row>
    <row r="752" spans="1:65">
      <c r="A752" s="2">
        <v>42890</v>
      </c>
      <c r="B752" t="s">
        <v>364</v>
      </c>
      <c r="C752" t="s">
        <v>365</v>
      </c>
      <c r="D752" s="4">
        <v>0.4145833333333333</v>
      </c>
      <c r="E752">
        <v>24</v>
      </c>
      <c r="F752" s="29">
        <v>15.7</v>
      </c>
      <c r="G752" s="28">
        <v>8.2100000000000009</v>
      </c>
      <c r="H752" s="28">
        <v>3.23</v>
      </c>
      <c r="I752" s="28">
        <v>0.82</v>
      </c>
      <c r="J752">
        <v>963</v>
      </c>
      <c r="K752" s="28">
        <v>5.33</v>
      </c>
      <c r="L752" s="30">
        <v>0.36501</v>
      </c>
      <c r="M752" s="30">
        <v>0.48163</v>
      </c>
      <c r="N752" s="30">
        <v>5.3400000000000001E-3</v>
      </c>
      <c r="O752" s="30">
        <v>0.12422</v>
      </c>
      <c r="P752">
        <v>2419.6</v>
      </c>
      <c r="Q752" t="s">
        <v>275</v>
      </c>
      <c r="Z752" s="2">
        <v>42898</v>
      </c>
      <c r="AA752" t="s">
        <v>364</v>
      </c>
      <c r="AB752" t="s">
        <v>365</v>
      </c>
      <c r="AC752" s="4">
        <v>0.44930555555555557</v>
      </c>
      <c r="AD752" t="s">
        <v>297</v>
      </c>
      <c r="AE752" s="29">
        <v>20.3</v>
      </c>
      <c r="AF752" s="28">
        <v>8.6300000000000008</v>
      </c>
      <c r="AG752" s="28">
        <v>3.46</v>
      </c>
      <c r="AH752" s="28">
        <v>0.6</v>
      </c>
      <c r="AI752">
        <v>1058</v>
      </c>
      <c r="AJ752" s="28">
        <v>7.27</v>
      </c>
      <c r="AK752" s="30">
        <v>0.56327000000000005</v>
      </c>
      <c r="AL752" s="30">
        <v>1.0180800000000001</v>
      </c>
      <c r="AM752" s="30">
        <v>1.6330000000000001E-2</v>
      </c>
      <c r="AN752" s="30">
        <v>0.11230999999999999</v>
      </c>
      <c r="AO752">
        <v>1413.6</v>
      </c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</row>
    <row r="753" spans="1:65">
      <c r="A753" s="2">
        <v>42899</v>
      </c>
      <c r="B753" t="s">
        <v>364</v>
      </c>
      <c r="C753" t="s">
        <v>365</v>
      </c>
      <c r="D753" s="4">
        <v>0.46388888888888885</v>
      </c>
      <c r="E753">
        <v>24</v>
      </c>
      <c r="F753" s="29">
        <v>16.899999999999999</v>
      </c>
      <c r="G753" s="28">
        <v>7.91</v>
      </c>
      <c r="H753" s="28">
        <v>6.84</v>
      </c>
      <c r="I753" s="28">
        <v>0.66</v>
      </c>
      <c r="J753">
        <v>923</v>
      </c>
      <c r="K753" s="28">
        <v>7.38</v>
      </c>
      <c r="L753" s="30">
        <v>0.4758</v>
      </c>
      <c r="M753" s="30">
        <v>1.0239100000000001</v>
      </c>
      <c r="N753" s="30">
        <v>1.03E-2</v>
      </c>
      <c r="O753" s="30">
        <v>0.37885000000000002</v>
      </c>
      <c r="P753">
        <v>2419.6</v>
      </c>
      <c r="Q753" t="s">
        <v>275</v>
      </c>
      <c r="Z753" s="2">
        <v>42905</v>
      </c>
      <c r="AA753" t="s">
        <v>364</v>
      </c>
      <c r="AB753" t="s">
        <v>365</v>
      </c>
      <c r="AC753" s="4">
        <v>0.4513888888888889</v>
      </c>
      <c r="AD753" t="s">
        <v>297</v>
      </c>
      <c r="AE753" s="29">
        <v>17.399999999999999</v>
      </c>
      <c r="AF753" s="28">
        <v>8.85</v>
      </c>
      <c r="AG753" s="28">
        <v>4.21</v>
      </c>
      <c r="AH753" s="28">
        <v>0.76</v>
      </c>
      <c r="AI753">
        <v>793</v>
      </c>
      <c r="AJ753" s="28">
        <v>8.06</v>
      </c>
      <c r="AK753" s="30">
        <v>0.52244999999999997</v>
      </c>
      <c r="AL753" s="30">
        <v>0.88980000000000004</v>
      </c>
      <c r="AM753">
        <v>6.3829999999999998E-2</v>
      </c>
      <c r="AN753">
        <v>0.32085000000000002</v>
      </c>
      <c r="AO753">
        <v>866.4</v>
      </c>
      <c r="AR753" s="50" t="s">
        <v>198</v>
      </c>
      <c r="AS753" s="50">
        <v>18.066666666666666</v>
      </c>
      <c r="AT753" s="50" t="s">
        <v>198</v>
      </c>
      <c r="AU753" s="50">
        <v>8.2441666666666666</v>
      </c>
      <c r="AV753" s="50" t="s">
        <v>198</v>
      </c>
      <c r="AW753" s="50">
        <v>4.8</v>
      </c>
      <c r="AX753" s="50" t="s">
        <v>198</v>
      </c>
      <c r="AY753" s="50">
        <v>0.58333333333333337</v>
      </c>
      <c r="AZ753" s="50" t="s">
        <v>198</v>
      </c>
      <c r="BA753" s="50">
        <v>842.58333333333337</v>
      </c>
      <c r="BB753" s="50" t="s">
        <v>198</v>
      </c>
      <c r="BC753" s="50">
        <v>74.010833333333338</v>
      </c>
      <c r="BD753" s="50" t="s">
        <v>198</v>
      </c>
      <c r="BE753" s="50">
        <v>0.40424094884707124</v>
      </c>
      <c r="BF753" s="50" t="s">
        <v>198</v>
      </c>
      <c r="BG753" s="50">
        <v>0.63535776305327329</v>
      </c>
      <c r="BH753" s="50" t="s">
        <v>198</v>
      </c>
      <c r="BI753" s="50">
        <v>1.8449466666666667E-2</v>
      </c>
      <c r="BJ753" s="50" t="s">
        <v>198</v>
      </c>
      <c r="BK753" s="50">
        <v>0.24001280000000005</v>
      </c>
      <c r="BL753" s="50" t="s">
        <v>198</v>
      </c>
      <c r="BM753" s="50">
        <v>1161.0363636363636</v>
      </c>
    </row>
    <row r="754" spans="1:65">
      <c r="A754" s="2">
        <v>42943</v>
      </c>
      <c r="B754" t="s">
        <v>364</v>
      </c>
      <c r="C754" t="s">
        <v>365</v>
      </c>
      <c r="D754" s="4">
        <v>0.4777777777777778</v>
      </c>
      <c r="E754">
        <v>24</v>
      </c>
      <c r="F754" s="29">
        <v>19.399999999999999</v>
      </c>
      <c r="G754" s="28">
        <v>8.19</v>
      </c>
      <c r="H754" s="28">
        <v>7.4</v>
      </c>
      <c r="I754" s="28">
        <v>0.92</v>
      </c>
      <c r="J754" s="38">
        <v>834</v>
      </c>
      <c r="K754" s="28">
        <v>7.67</v>
      </c>
      <c r="L754" s="30">
        <v>0.59824999999999995</v>
      </c>
      <c r="M754" s="30">
        <v>0.67405000000000004</v>
      </c>
      <c r="N754" s="30">
        <v>7.0800000000000004E-3</v>
      </c>
      <c r="O754" s="30">
        <v>0.12232999999999999</v>
      </c>
      <c r="P754" s="29">
        <v>2419.6</v>
      </c>
      <c r="Q754" t="s">
        <v>275</v>
      </c>
      <c r="Z754" s="2">
        <v>42912</v>
      </c>
      <c r="AA754" t="s">
        <v>364</v>
      </c>
      <c r="AB754" t="s">
        <v>365</v>
      </c>
      <c r="AC754" s="4">
        <v>0.43124999999999997</v>
      </c>
      <c r="AD754" t="s">
        <v>297</v>
      </c>
      <c r="AE754" s="29">
        <v>14.8</v>
      </c>
      <c r="AF754" s="28">
        <v>7.57</v>
      </c>
      <c r="AG754" s="28">
        <v>2.92</v>
      </c>
      <c r="AH754" s="28">
        <v>0.6</v>
      </c>
      <c r="AI754">
        <v>763</v>
      </c>
      <c r="AJ754" s="28">
        <v>8.41</v>
      </c>
      <c r="AK754" s="30">
        <v>0.36501</v>
      </c>
      <c r="AL754" s="30">
        <v>0.88397000000000003</v>
      </c>
      <c r="AM754">
        <v>3.5999999999999999E-3</v>
      </c>
      <c r="AN754">
        <v>0.3861</v>
      </c>
      <c r="AO754">
        <v>517.20000000000005</v>
      </c>
      <c r="AR754" s="50" t="s">
        <v>199</v>
      </c>
      <c r="AS754" s="50">
        <v>0.48575672507912426</v>
      </c>
      <c r="AT754" s="50" t="s">
        <v>199</v>
      </c>
      <c r="AU754" s="50">
        <v>0.12691239124098577</v>
      </c>
      <c r="AV754" s="50" t="s">
        <v>199</v>
      </c>
      <c r="AW754" s="50">
        <v>1.0361386651087459</v>
      </c>
      <c r="AX754" s="50" t="s">
        <v>199</v>
      </c>
      <c r="AY754" s="50">
        <v>8.472176684759225E-2</v>
      </c>
      <c r="AZ754" s="50" t="s">
        <v>199</v>
      </c>
      <c r="BA754" s="50">
        <v>39.701434660996945</v>
      </c>
      <c r="BB754" s="50" t="s">
        <v>199</v>
      </c>
      <c r="BC754" s="50">
        <v>65.544930697105656</v>
      </c>
      <c r="BD754" s="50" t="s">
        <v>199</v>
      </c>
      <c r="BE754" s="50">
        <v>7.0674494212871669E-2</v>
      </c>
      <c r="BF754" s="50" t="s">
        <v>199</v>
      </c>
      <c r="BG754" s="50">
        <v>8.6315822102474835E-2</v>
      </c>
      <c r="BH754" s="50" t="s">
        <v>199</v>
      </c>
      <c r="BI754" s="50">
        <v>5.3832266582544549E-3</v>
      </c>
      <c r="BJ754" s="50" t="s">
        <v>199</v>
      </c>
      <c r="BK754" s="50">
        <v>3.4396525682866858E-2</v>
      </c>
      <c r="BL754" s="50" t="s">
        <v>199</v>
      </c>
      <c r="BM754" s="50">
        <v>133.56186191678265</v>
      </c>
    </row>
    <row r="755" spans="1:65" ht="15">
      <c r="A755" s="2">
        <v>42951</v>
      </c>
      <c r="B755" t="s">
        <v>364</v>
      </c>
      <c r="C755" t="s">
        <v>365</v>
      </c>
      <c r="D755" s="4">
        <v>0.4375</v>
      </c>
      <c r="E755">
        <v>24</v>
      </c>
      <c r="F755">
        <v>17</v>
      </c>
      <c r="G755">
        <v>7.73</v>
      </c>
      <c r="H755">
        <v>5.0999999999999996</v>
      </c>
      <c r="I755">
        <v>1.24</v>
      </c>
      <c r="J755">
        <v>763</v>
      </c>
      <c r="K755">
        <v>8.31</v>
      </c>
      <c r="L755" s="42">
        <v>0.86646999999999996</v>
      </c>
      <c r="M755" s="42">
        <v>1.2571399999999999</v>
      </c>
      <c r="N755">
        <v>7.6E-3</v>
      </c>
      <c r="O755">
        <v>0.38177</v>
      </c>
      <c r="P755">
        <v>2419.6</v>
      </c>
      <c r="Q755" t="s">
        <v>275</v>
      </c>
      <c r="T755" t="s">
        <v>329</v>
      </c>
      <c r="Z755" s="31">
        <v>42919</v>
      </c>
      <c r="AA755" s="33" t="s">
        <v>364</v>
      </c>
      <c r="AB755" s="33" t="s">
        <v>365</v>
      </c>
      <c r="AC755" s="4">
        <v>0.44444444444444442</v>
      </c>
      <c r="AD755" t="s">
        <v>297</v>
      </c>
      <c r="AE755" s="29">
        <v>16.5</v>
      </c>
      <c r="AF755" s="28">
        <v>8.02</v>
      </c>
      <c r="AG755" s="28">
        <v>4.08</v>
      </c>
      <c r="AH755" s="28">
        <v>0.24</v>
      </c>
      <c r="AI755">
        <v>488</v>
      </c>
      <c r="AJ755" s="28">
        <v>8.2100000000000009</v>
      </c>
      <c r="AK755" s="30">
        <v>0.72069970845481046</v>
      </c>
      <c r="AL755" s="30">
        <v>0.79650145772594749</v>
      </c>
      <c r="AM755">
        <v>3.4320000000000002E-3</v>
      </c>
      <c r="AN755">
        <v>0.12628200000000001</v>
      </c>
      <c r="AO755">
        <v>1732.4</v>
      </c>
    </row>
    <row r="756" spans="1:65">
      <c r="A756" s="2">
        <v>42885</v>
      </c>
      <c r="B756" t="s">
        <v>364</v>
      </c>
      <c r="C756" t="s">
        <v>365</v>
      </c>
      <c r="D756" s="4">
        <v>0.47569444444444442</v>
      </c>
      <c r="E756">
        <v>48</v>
      </c>
      <c r="F756" s="29">
        <v>14.3</v>
      </c>
      <c r="G756" s="28">
        <v>7.59</v>
      </c>
      <c r="H756" s="28">
        <v>1.43</v>
      </c>
      <c r="I756" s="28">
        <v>0.46</v>
      </c>
      <c r="J756">
        <v>982</v>
      </c>
      <c r="K756" s="28">
        <v>10.8</v>
      </c>
      <c r="L756" s="30">
        <v>7.3469999999999994E-2</v>
      </c>
      <c r="M756" s="30">
        <v>0.27755000000000002</v>
      </c>
      <c r="N756" s="30">
        <v>2.7799999999999999E-3</v>
      </c>
      <c r="O756" s="30">
        <v>0.25697999999999999</v>
      </c>
      <c r="P756">
        <v>172.2</v>
      </c>
      <c r="Z756" s="36">
        <v>42926</v>
      </c>
      <c r="AA756" s="33" t="s">
        <v>364</v>
      </c>
      <c r="AB756" s="33" t="s">
        <v>365</v>
      </c>
      <c r="AC756" s="4">
        <v>0.4694444444444445</v>
      </c>
      <c r="AD756" t="s">
        <v>297</v>
      </c>
      <c r="AE756" s="29">
        <v>18.7</v>
      </c>
      <c r="AF756" s="28">
        <v>8.19</v>
      </c>
      <c r="AG756" s="28">
        <v>7.55</v>
      </c>
      <c r="AH756" s="28">
        <v>0.7</v>
      </c>
      <c r="AI756" s="38">
        <v>829</v>
      </c>
      <c r="AJ756" s="28">
        <v>7.11</v>
      </c>
      <c r="AK756" s="32">
        <v>0.21924198250728857</v>
      </c>
      <c r="AL756" s="30">
        <v>0.58658892128279871</v>
      </c>
      <c r="AM756">
        <v>1.2993600000000001E-2</v>
      </c>
      <c r="AN756">
        <v>0.24592360000000002</v>
      </c>
      <c r="AO756">
        <v>1413.6</v>
      </c>
    </row>
    <row r="757" spans="1:65">
      <c r="A757" s="2">
        <v>42891</v>
      </c>
      <c r="B757" t="s">
        <v>364</v>
      </c>
      <c r="C757" t="s">
        <v>365</v>
      </c>
      <c r="D757" s="4">
        <v>0.44305555555555554</v>
      </c>
      <c r="E757">
        <v>48</v>
      </c>
      <c r="F757" s="29">
        <v>15.6</v>
      </c>
      <c r="G757" s="28">
        <v>8.07</v>
      </c>
      <c r="H757" s="28">
        <v>1.58</v>
      </c>
      <c r="I757" s="28">
        <v>0.3</v>
      </c>
      <c r="J757">
        <v>954</v>
      </c>
      <c r="K757" s="28">
        <v>16.68</v>
      </c>
      <c r="L757" s="30">
        <v>0.32419999999999999</v>
      </c>
      <c r="M757" s="30">
        <v>0.58658999999999994</v>
      </c>
      <c r="N757" s="30">
        <v>6.8599999999999998E-3</v>
      </c>
      <c r="O757" s="30">
        <v>0.25256000000000001</v>
      </c>
      <c r="P757">
        <v>290.89999999999998</v>
      </c>
      <c r="T757" t="s">
        <v>289</v>
      </c>
      <c r="Z757" s="36">
        <v>42933</v>
      </c>
      <c r="AA757" s="33" t="s">
        <v>364</v>
      </c>
      <c r="AB757" s="33" t="s">
        <v>365</v>
      </c>
      <c r="AC757" s="4">
        <v>0.45277777777777778</v>
      </c>
      <c r="AD757" t="s">
        <v>297</v>
      </c>
      <c r="AE757" s="29">
        <v>17.100000000000001</v>
      </c>
      <c r="AF757" s="28">
        <v>8.2899999999999991</v>
      </c>
      <c r="AG757" s="28">
        <v>15.3</v>
      </c>
      <c r="AH757" s="28">
        <v>0.43</v>
      </c>
      <c r="AI757" s="38">
        <v>898</v>
      </c>
      <c r="AJ757" s="28">
        <v>8.2799999999999994</v>
      </c>
      <c r="AK757">
        <v>0.83148688046647223</v>
      </c>
      <c r="AL757">
        <v>0.83148688046647223</v>
      </c>
      <c r="AM757">
        <v>1.2336000000000001E-2</v>
      </c>
      <c r="AN757">
        <v>0.24663600000000002</v>
      </c>
      <c r="AO757">
        <v>1732.9</v>
      </c>
    </row>
    <row r="758" spans="1:65">
      <c r="A758" s="54" t="s">
        <v>307</v>
      </c>
      <c r="B758" t="s">
        <v>364</v>
      </c>
      <c r="C758" t="s">
        <v>365</v>
      </c>
      <c r="D758" s="4">
        <v>0.40208333333333335</v>
      </c>
      <c r="E758">
        <v>48</v>
      </c>
      <c r="F758" s="29">
        <v>16.2</v>
      </c>
      <c r="G758" s="28">
        <v>8.56</v>
      </c>
      <c r="H758" s="28">
        <v>1.69</v>
      </c>
      <c r="I758" s="28">
        <v>0.6</v>
      </c>
      <c r="J758">
        <v>1126</v>
      </c>
      <c r="K758" s="28">
        <v>7.58</v>
      </c>
      <c r="L758" s="30">
        <v>0.75568999999999997</v>
      </c>
      <c r="M758" s="30">
        <v>0.77900999999999998</v>
      </c>
      <c r="N758">
        <v>2.5149999999999999E-2</v>
      </c>
      <c r="O758">
        <v>0.23275000000000001</v>
      </c>
      <c r="P758">
        <v>2419.6</v>
      </c>
      <c r="Q758" t="s">
        <v>275</v>
      </c>
      <c r="Z758" s="2">
        <v>42940</v>
      </c>
      <c r="AA758" t="s">
        <v>364</v>
      </c>
      <c r="AB758" t="s">
        <v>365</v>
      </c>
      <c r="AC758" s="4">
        <v>0.45416666666666666</v>
      </c>
      <c r="AD758" t="s">
        <v>297</v>
      </c>
      <c r="AE758" s="29">
        <v>19.899999999999999</v>
      </c>
      <c r="AF758" s="28">
        <v>7.74</v>
      </c>
      <c r="AG758" s="28">
        <v>4.42</v>
      </c>
      <c r="AH758" s="28">
        <v>0.61</v>
      </c>
      <c r="AI758" s="38">
        <v>826</v>
      </c>
      <c r="AJ758" s="28">
        <v>9.61</v>
      </c>
      <c r="AK758">
        <v>0.3475218658892128</v>
      </c>
      <c r="AL758">
        <v>0.45247813411078713</v>
      </c>
      <c r="AM758">
        <v>1.1712000000000002E-2</v>
      </c>
      <c r="AN758">
        <v>0.5073120000000001</v>
      </c>
      <c r="AO758">
        <v>1119.9000000000001</v>
      </c>
    </row>
    <row r="759" spans="1:65">
      <c r="A759" s="2">
        <v>42944</v>
      </c>
      <c r="B759" t="s">
        <v>364</v>
      </c>
      <c r="C759" t="s">
        <v>365</v>
      </c>
      <c r="D759" s="4">
        <v>0.4368055555555555</v>
      </c>
      <c r="E759">
        <v>48</v>
      </c>
      <c r="F759">
        <v>18.2</v>
      </c>
      <c r="G759">
        <v>8.25</v>
      </c>
      <c r="H759">
        <v>8.52</v>
      </c>
      <c r="I759">
        <v>1.65</v>
      </c>
      <c r="J759">
        <v>939</v>
      </c>
      <c r="K759">
        <v>7.08</v>
      </c>
      <c r="L759">
        <v>1.46122</v>
      </c>
      <c r="M759">
        <v>1.5311999999999999</v>
      </c>
      <c r="N759">
        <v>6.1700000000000001E-3</v>
      </c>
      <c r="O759">
        <v>0.12332</v>
      </c>
      <c r="P759">
        <v>2419.6</v>
      </c>
      <c r="Q759" t="s">
        <v>275</v>
      </c>
      <c r="Z759" s="2">
        <v>42947</v>
      </c>
      <c r="AA759" t="s">
        <v>364</v>
      </c>
      <c r="AB759" t="s">
        <v>365</v>
      </c>
      <c r="AC759" s="4">
        <v>0.46597222222222223</v>
      </c>
      <c r="AD759" t="s">
        <v>297</v>
      </c>
      <c r="AE759">
        <v>20.2</v>
      </c>
      <c r="AF759">
        <v>8.2200000000000006</v>
      </c>
      <c r="AG759">
        <v>4.71</v>
      </c>
      <c r="AH759">
        <v>0.22</v>
      </c>
      <c r="AI759">
        <v>871</v>
      </c>
      <c r="AJ759">
        <v>9.66</v>
      </c>
      <c r="AK759" s="39"/>
      <c r="AL759" s="39"/>
      <c r="AM759">
        <v>7.0800000000000004E-3</v>
      </c>
      <c r="AN759">
        <v>0.12232999999999999</v>
      </c>
      <c r="AO759">
        <v>689.3</v>
      </c>
    </row>
    <row r="760" spans="1:65">
      <c r="A760" s="2">
        <v>42952</v>
      </c>
      <c r="B760" t="s">
        <v>364</v>
      </c>
      <c r="C760" t="s">
        <v>365</v>
      </c>
      <c r="D760" s="4">
        <v>0.49305555555555558</v>
      </c>
      <c r="E760">
        <v>48</v>
      </c>
      <c r="F760">
        <v>16.8</v>
      </c>
      <c r="G760">
        <v>7.89</v>
      </c>
      <c r="H760">
        <v>3.53</v>
      </c>
      <c r="I760">
        <v>1.22</v>
      </c>
      <c r="J760">
        <v>774</v>
      </c>
      <c r="K760">
        <v>9.4700000000000006</v>
      </c>
      <c r="L760" s="42">
        <v>0.85548100000000005</v>
      </c>
      <c r="M760" s="42">
        <v>0.93061000000000005</v>
      </c>
      <c r="N760">
        <v>2.1800000000000001E-3</v>
      </c>
      <c r="O760">
        <v>0.12762999999999999</v>
      </c>
      <c r="P760">
        <v>1732.9</v>
      </c>
      <c r="Z760" s="2">
        <v>42954</v>
      </c>
      <c r="AA760" t="s">
        <v>364</v>
      </c>
      <c r="AB760" t="s">
        <v>365</v>
      </c>
      <c r="AC760" s="4">
        <v>0.4777777777777778</v>
      </c>
      <c r="AD760" t="s">
        <v>297</v>
      </c>
      <c r="AE760">
        <v>17.600000000000001</v>
      </c>
      <c r="AF760">
        <v>7.76</v>
      </c>
      <c r="AG760">
        <v>2.2400000000000002</v>
      </c>
      <c r="AH760">
        <v>1.08</v>
      </c>
      <c r="AI760">
        <v>816</v>
      </c>
      <c r="AJ760">
        <v>9.76</v>
      </c>
      <c r="AK760" s="42">
        <v>0.40583000000000002</v>
      </c>
      <c r="AL760" s="42">
        <v>0.73819000000000001</v>
      </c>
      <c r="AM760">
        <v>2.5300000000000001E-3</v>
      </c>
      <c r="AN760">
        <v>0.12726000000000001</v>
      </c>
      <c r="AO760">
        <v>613.1</v>
      </c>
    </row>
    <row r="761" spans="1:65">
      <c r="A761" s="2">
        <v>42898</v>
      </c>
      <c r="B761" t="s">
        <v>364</v>
      </c>
      <c r="C761" t="s">
        <v>365</v>
      </c>
      <c r="D761" s="4">
        <v>0.44930555555555557</v>
      </c>
      <c r="E761" t="s">
        <v>297</v>
      </c>
      <c r="F761" s="29">
        <v>20.3</v>
      </c>
      <c r="G761" s="28">
        <v>8.6300000000000008</v>
      </c>
      <c r="H761" s="28">
        <v>3.46</v>
      </c>
      <c r="I761" s="28">
        <v>0.6</v>
      </c>
      <c r="J761">
        <v>1058</v>
      </c>
      <c r="K761" s="28">
        <v>7.27</v>
      </c>
      <c r="L761" s="30">
        <v>0.56327000000000005</v>
      </c>
      <c r="M761" s="30">
        <v>1.0180800000000001</v>
      </c>
      <c r="N761" s="30">
        <v>1.6330000000000001E-2</v>
      </c>
      <c r="O761" s="30">
        <v>0.11230999999999999</v>
      </c>
      <c r="P761">
        <v>1413.6</v>
      </c>
      <c r="Z761" s="2">
        <v>42961</v>
      </c>
      <c r="AA761" t="s">
        <v>364</v>
      </c>
      <c r="AB761" t="s">
        <v>365</v>
      </c>
      <c r="AC761" s="4">
        <v>0.44513888888888892</v>
      </c>
      <c r="AD761" t="s">
        <v>297</v>
      </c>
      <c r="AE761">
        <v>17.100000000000001</v>
      </c>
      <c r="AF761">
        <v>8.1</v>
      </c>
      <c r="AG761">
        <v>3.21</v>
      </c>
      <c r="AH761">
        <v>0.25</v>
      </c>
      <c r="AI761">
        <v>963</v>
      </c>
      <c r="AJ761">
        <v>795</v>
      </c>
      <c r="AK761" s="42">
        <v>0.21340999999999999</v>
      </c>
      <c r="AL761" s="42">
        <v>0.31836999999999999</v>
      </c>
      <c r="AM761">
        <v>1.234E-2</v>
      </c>
      <c r="AN761">
        <v>0.24664</v>
      </c>
      <c r="AO761">
        <v>1553.1</v>
      </c>
    </row>
    <row r="762" spans="1:65">
      <c r="A762" s="2">
        <v>42905</v>
      </c>
      <c r="B762" t="s">
        <v>364</v>
      </c>
      <c r="C762" t="s">
        <v>365</v>
      </c>
      <c r="D762" s="4">
        <v>0.4513888888888889</v>
      </c>
      <c r="E762" t="s">
        <v>297</v>
      </c>
      <c r="F762" s="29">
        <v>17.399999999999999</v>
      </c>
      <c r="G762" s="28">
        <v>8.85</v>
      </c>
      <c r="H762" s="28">
        <v>4.21</v>
      </c>
      <c r="I762" s="28">
        <v>0.76</v>
      </c>
      <c r="J762">
        <v>793</v>
      </c>
      <c r="K762" s="28">
        <v>8.06</v>
      </c>
      <c r="L762" s="30">
        <v>0.52244999999999997</v>
      </c>
      <c r="M762" s="30">
        <v>0.88980000000000004</v>
      </c>
      <c r="N762">
        <v>6.3829999999999998E-2</v>
      </c>
      <c r="O762">
        <v>0.32085000000000002</v>
      </c>
      <c r="P762">
        <v>866.4</v>
      </c>
      <c r="Z762" s="2">
        <v>42968</v>
      </c>
      <c r="AA762" t="s">
        <v>364</v>
      </c>
      <c r="AB762" t="s">
        <v>365</v>
      </c>
      <c r="AC762" s="4">
        <v>0.45347222222222222</v>
      </c>
      <c r="AD762" t="s">
        <v>297</v>
      </c>
      <c r="AE762">
        <v>19.5</v>
      </c>
      <c r="AF762">
        <v>8.69</v>
      </c>
      <c r="AG762">
        <v>2.93</v>
      </c>
      <c r="AH762">
        <v>0.43</v>
      </c>
      <c r="AI762">
        <v>891</v>
      </c>
      <c r="AJ762">
        <v>8.2899999999999991</v>
      </c>
      <c r="AK762">
        <v>0.14344000000000001</v>
      </c>
      <c r="AL762">
        <v>0.33002999999999999</v>
      </c>
      <c r="AM762">
        <v>3.2660000000000002E-2</v>
      </c>
      <c r="AN762">
        <v>0.22461</v>
      </c>
    </row>
    <row r="763" spans="1:65">
      <c r="A763" s="2">
        <v>42912</v>
      </c>
      <c r="B763" t="s">
        <v>364</v>
      </c>
      <c r="C763" t="s">
        <v>365</v>
      </c>
      <c r="D763" s="4">
        <v>0.43124999999999997</v>
      </c>
      <c r="E763" t="s">
        <v>297</v>
      </c>
      <c r="F763" s="29">
        <v>14.8</v>
      </c>
      <c r="G763" s="28">
        <v>7.57</v>
      </c>
      <c r="H763" s="28">
        <v>2.92</v>
      </c>
      <c r="I763" s="28">
        <v>0.6</v>
      </c>
      <c r="J763">
        <v>763</v>
      </c>
      <c r="K763" s="28">
        <v>8.41</v>
      </c>
      <c r="L763" s="30">
        <v>0.36501</v>
      </c>
      <c r="M763" s="30">
        <v>0.88397000000000003</v>
      </c>
      <c r="N763">
        <v>3.5999999999999999E-3</v>
      </c>
      <c r="O763">
        <v>0.3861</v>
      </c>
      <c r="P763">
        <v>517.20000000000005</v>
      </c>
      <c r="Z763" s="2">
        <v>42975</v>
      </c>
      <c r="AA763" t="s">
        <v>364</v>
      </c>
      <c r="AB763" t="s">
        <v>365</v>
      </c>
      <c r="AC763" s="4">
        <v>0.48749999999999999</v>
      </c>
      <c r="AD763" t="s">
        <v>297</v>
      </c>
      <c r="AE763">
        <v>17.7</v>
      </c>
      <c r="AF763">
        <v>8.8699999999999992</v>
      </c>
      <c r="AG763">
        <v>2.57</v>
      </c>
      <c r="AH763">
        <v>1.08</v>
      </c>
      <c r="AI763">
        <v>915</v>
      </c>
      <c r="AJ763">
        <v>8.4700000000000006</v>
      </c>
      <c r="AK763">
        <v>0.11429</v>
      </c>
      <c r="AL763">
        <v>0.14344000000000001</v>
      </c>
      <c r="AM763">
        <v>4.2549999999999998E-2</v>
      </c>
      <c r="AN763">
        <v>0.21390000000000001</v>
      </c>
      <c r="AO763">
        <v>1119.9000000000001</v>
      </c>
    </row>
    <row r="764" spans="1:65" ht="15">
      <c r="A764" s="31">
        <v>42919</v>
      </c>
      <c r="B764" s="33" t="s">
        <v>364</v>
      </c>
      <c r="C764" s="33" t="s">
        <v>365</v>
      </c>
      <c r="D764" s="4">
        <v>0.44444444444444442</v>
      </c>
      <c r="E764" t="s">
        <v>297</v>
      </c>
      <c r="F764" s="29">
        <v>16.5</v>
      </c>
      <c r="G764" s="28">
        <v>8.02</v>
      </c>
      <c r="H764" s="28">
        <v>4.08</v>
      </c>
      <c r="I764" s="28">
        <v>0.24</v>
      </c>
      <c r="J764">
        <v>488</v>
      </c>
      <c r="K764" s="28">
        <v>8.2100000000000009</v>
      </c>
      <c r="L764" s="30">
        <v>0.72069970845481046</v>
      </c>
      <c r="M764" s="30">
        <v>0.79650145772594749</v>
      </c>
      <c r="N764">
        <v>3.4320000000000002E-3</v>
      </c>
      <c r="O764">
        <v>0.12628200000000001</v>
      </c>
      <c r="P764">
        <v>1732.4</v>
      </c>
    </row>
    <row r="765" spans="1:65">
      <c r="A765" s="36">
        <v>42926</v>
      </c>
      <c r="B765" s="33" t="s">
        <v>364</v>
      </c>
      <c r="C765" s="33" t="s">
        <v>365</v>
      </c>
      <c r="D765" s="4">
        <v>0.4694444444444445</v>
      </c>
      <c r="E765" t="s">
        <v>297</v>
      </c>
      <c r="F765" s="29">
        <v>18.7</v>
      </c>
      <c r="G765" s="28">
        <v>8.19</v>
      </c>
      <c r="H765" s="28">
        <v>7.55</v>
      </c>
      <c r="I765" s="28">
        <v>0.7</v>
      </c>
      <c r="J765" s="38">
        <v>829</v>
      </c>
      <c r="K765" s="28">
        <v>7.11</v>
      </c>
      <c r="L765" s="32">
        <v>0.21924198250728857</v>
      </c>
      <c r="M765" s="30">
        <v>0.58658892128279871</v>
      </c>
      <c r="N765">
        <v>1.2993600000000001E-2</v>
      </c>
      <c r="O765">
        <v>0.24592360000000002</v>
      </c>
      <c r="P765">
        <v>1413.6</v>
      </c>
    </row>
    <row r="766" spans="1:65">
      <c r="A766" s="36">
        <v>42933</v>
      </c>
      <c r="B766" s="33" t="s">
        <v>364</v>
      </c>
      <c r="C766" s="33" t="s">
        <v>365</v>
      </c>
      <c r="D766" s="4">
        <v>0.45277777777777778</v>
      </c>
      <c r="E766" t="s">
        <v>297</v>
      </c>
      <c r="F766" s="29">
        <v>17.100000000000001</v>
      </c>
      <c r="G766" s="28">
        <v>8.2899999999999991</v>
      </c>
      <c r="H766" s="28">
        <v>15.3</v>
      </c>
      <c r="I766" s="28">
        <v>0.43</v>
      </c>
      <c r="J766" s="38">
        <v>898</v>
      </c>
      <c r="K766" s="28">
        <v>8.2799999999999994</v>
      </c>
      <c r="L766">
        <v>0.83148688046647223</v>
      </c>
      <c r="M766">
        <v>0.83148688046647223</v>
      </c>
      <c r="N766">
        <v>1.2336000000000001E-2</v>
      </c>
      <c r="O766">
        <v>0.24663600000000002</v>
      </c>
      <c r="P766">
        <v>1732.9</v>
      </c>
    </row>
    <row r="767" spans="1:65">
      <c r="A767" s="2">
        <v>42940</v>
      </c>
      <c r="B767" t="s">
        <v>364</v>
      </c>
      <c r="C767" t="s">
        <v>365</v>
      </c>
      <c r="D767" s="4">
        <v>0.45416666666666666</v>
      </c>
      <c r="E767" t="s">
        <v>297</v>
      </c>
      <c r="F767" s="29">
        <v>19.899999999999999</v>
      </c>
      <c r="G767" s="28">
        <v>7.74</v>
      </c>
      <c r="H767" s="28">
        <v>4.42</v>
      </c>
      <c r="I767" s="28">
        <v>0.61</v>
      </c>
      <c r="J767" s="38">
        <v>826</v>
      </c>
      <c r="K767" s="28">
        <v>9.61</v>
      </c>
      <c r="L767">
        <v>0.3475218658892128</v>
      </c>
      <c r="M767">
        <v>0.45247813411078713</v>
      </c>
      <c r="N767">
        <v>1.1712000000000002E-2</v>
      </c>
      <c r="O767">
        <v>0.5073120000000001</v>
      </c>
      <c r="P767">
        <v>1119.9000000000001</v>
      </c>
    </row>
    <row r="768" spans="1:65">
      <c r="A768" s="2">
        <v>42947</v>
      </c>
      <c r="B768" t="s">
        <v>364</v>
      </c>
      <c r="C768" t="s">
        <v>365</v>
      </c>
      <c r="D768" s="4">
        <v>0.46597222222222223</v>
      </c>
      <c r="E768" t="s">
        <v>297</v>
      </c>
      <c r="F768">
        <v>20.2</v>
      </c>
      <c r="G768">
        <v>8.2200000000000006</v>
      </c>
      <c r="H768">
        <v>4.71</v>
      </c>
      <c r="I768">
        <v>0.22</v>
      </c>
      <c r="J768">
        <v>871</v>
      </c>
      <c r="K768">
        <v>9.66</v>
      </c>
      <c r="L768" s="39"/>
      <c r="M768" s="39"/>
      <c r="N768">
        <v>7.0800000000000004E-3</v>
      </c>
      <c r="O768">
        <v>0.12232999999999999</v>
      </c>
      <c r="P768">
        <v>689.3</v>
      </c>
    </row>
    <row r="769" spans="1:22">
      <c r="A769" s="2">
        <v>42954</v>
      </c>
      <c r="B769" t="s">
        <v>364</v>
      </c>
      <c r="C769" t="s">
        <v>365</v>
      </c>
      <c r="D769" s="4">
        <v>0.4777777777777778</v>
      </c>
      <c r="E769" t="s">
        <v>297</v>
      </c>
      <c r="F769">
        <v>17.600000000000001</v>
      </c>
      <c r="G769">
        <v>7.76</v>
      </c>
      <c r="H769">
        <v>2.2400000000000002</v>
      </c>
      <c r="I769">
        <v>1.08</v>
      </c>
      <c r="J769">
        <v>816</v>
      </c>
      <c r="K769">
        <v>9.76</v>
      </c>
      <c r="L769" s="42">
        <v>0.40583000000000002</v>
      </c>
      <c r="M769" s="42">
        <v>0.73819000000000001</v>
      </c>
      <c r="N769">
        <v>2.5300000000000001E-3</v>
      </c>
      <c r="O769">
        <v>0.12726000000000001</v>
      </c>
      <c r="P769">
        <v>613.1</v>
      </c>
    </row>
    <row r="770" spans="1:22">
      <c r="A770" s="2">
        <v>42961</v>
      </c>
      <c r="B770" t="s">
        <v>364</v>
      </c>
      <c r="C770" t="s">
        <v>365</v>
      </c>
      <c r="D770" s="4">
        <v>0.44513888888888892</v>
      </c>
      <c r="E770" t="s">
        <v>297</v>
      </c>
      <c r="F770">
        <v>17.100000000000001</v>
      </c>
      <c r="G770">
        <v>8.1</v>
      </c>
      <c r="H770">
        <v>3.21</v>
      </c>
      <c r="I770">
        <v>0.25</v>
      </c>
      <c r="J770">
        <v>963</v>
      </c>
      <c r="K770">
        <v>7.95</v>
      </c>
      <c r="L770" s="42">
        <v>0.21340999999999999</v>
      </c>
      <c r="M770" s="42">
        <v>0.31836999999999999</v>
      </c>
      <c r="N770">
        <v>1.234E-2</v>
      </c>
      <c r="O770">
        <v>0.24664</v>
      </c>
      <c r="P770">
        <v>1553.1</v>
      </c>
    </row>
    <row r="771" spans="1:22">
      <c r="A771" s="2">
        <v>42968</v>
      </c>
      <c r="B771" t="s">
        <v>364</v>
      </c>
      <c r="C771" t="s">
        <v>365</v>
      </c>
      <c r="D771" s="4">
        <v>0.45347222222222222</v>
      </c>
      <c r="E771" t="s">
        <v>297</v>
      </c>
      <c r="F771">
        <v>19.5</v>
      </c>
      <c r="G771">
        <v>8.69</v>
      </c>
      <c r="H771">
        <v>2.93</v>
      </c>
      <c r="I771">
        <v>0.43</v>
      </c>
      <c r="J771">
        <v>891</v>
      </c>
      <c r="K771">
        <v>8.2899999999999991</v>
      </c>
      <c r="L771">
        <v>0.14344000000000001</v>
      </c>
      <c r="M771">
        <v>0.33002999999999999</v>
      </c>
      <c r="N771">
        <v>3.2660000000000002E-2</v>
      </c>
      <c r="O771">
        <v>0.22461</v>
      </c>
    </row>
    <row r="772" spans="1:22">
      <c r="A772" s="2">
        <v>42975</v>
      </c>
      <c r="B772" t="s">
        <v>364</v>
      </c>
      <c r="C772" t="s">
        <v>365</v>
      </c>
      <c r="D772" s="4">
        <v>0.48749999999999999</v>
      </c>
      <c r="E772" t="s">
        <v>297</v>
      </c>
      <c r="F772">
        <v>17.7</v>
      </c>
      <c r="G772">
        <v>8.8699999999999992</v>
      </c>
      <c r="H772">
        <v>2.57</v>
      </c>
      <c r="I772">
        <v>1.08</v>
      </c>
      <c r="J772">
        <v>915</v>
      </c>
      <c r="K772">
        <v>8.4700000000000006</v>
      </c>
      <c r="L772">
        <v>0.11429</v>
      </c>
      <c r="M772">
        <v>0.14344000000000001</v>
      </c>
      <c r="N772">
        <v>4.2549999999999998E-2</v>
      </c>
      <c r="O772">
        <v>0.21390000000000001</v>
      </c>
      <c r="P772">
        <v>1119.9000000000001</v>
      </c>
    </row>
    <row r="773" spans="1:22">
      <c r="A773" s="2"/>
      <c r="D773" s="4"/>
    </row>
    <row r="774" spans="1:22" ht="15" thickBot="1">
      <c r="A774" s="2"/>
      <c r="D774" s="4"/>
    </row>
    <row r="775" spans="1:22">
      <c r="A775" s="57" t="s">
        <v>345</v>
      </c>
      <c r="B775" s="57"/>
      <c r="C775" s="57" t="s">
        <v>346</v>
      </c>
      <c r="D775" s="57"/>
      <c r="E775" s="57" t="s">
        <v>347</v>
      </c>
      <c r="F775" s="57"/>
      <c r="G775" s="57" t="s">
        <v>348</v>
      </c>
      <c r="H775" s="57"/>
      <c r="I775" s="57" t="s">
        <v>349</v>
      </c>
      <c r="J775" s="57"/>
      <c r="K775" s="57" t="s">
        <v>350</v>
      </c>
      <c r="L775" s="57"/>
      <c r="M775" s="57" t="s">
        <v>351</v>
      </c>
      <c r="N775" s="57"/>
      <c r="O775" s="57" t="s">
        <v>352</v>
      </c>
      <c r="P775" s="57"/>
      <c r="Q775" s="57" t="s">
        <v>353</v>
      </c>
      <c r="R775" s="57"/>
      <c r="S775" s="57" t="s">
        <v>354</v>
      </c>
      <c r="T775" s="57"/>
      <c r="U775" s="57" t="s">
        <v>355</v>
      </c>
      <c r="V775" s="57"/>
    </row>
    <row r="776" spans="1:2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</row>
    <row r="777" spans="1:22">
      <c r="A777" s="50" t="s">
        <v>198</v>
      </c>
      <c r="B777" s="50">
        <v>17.390909090909091</v>
      </c>
      <c r="C777" s="50" t="s">
        <v>198</v>
      </c>
      <c r="D777" s="50">
        <v>8.0881818181818161</v>
      </c>
      <c r="E777" s="50" t="s">
        <v>198</v>
      </c>
      <c r="F777" s="50">
        <v>4.4268181818181809</v>
      </c>
      <c r="G777" s="50" t="s">
        <v>198</v>
      </c>
      <c r="H777" s="50">
        <v>0.68272727272727274</v>
      </c>
      <c r="I777" s="50" t="s">
        <v>198</v>
      </c>
      <c r="J777" s="50">
        <v>878.72727272727275</v>
      </c>
      <c r="K777" s="50" t="s">
        <v>198</v>
      </c>
      <c r="L777" s="75">
        <f>AVERAGE(K751:K772)</f>
        <v>8.3409090909090899</v>
      </c>
      <c r="M777" s="50" t="s">
        <v>198</v>
      </c>
      <c r="N777" s="50">
        <v>0.50110054463418019</v>
      </c>
      <c r="O777" s="50" t="s">
        <v>198</v>
      </c>
      <c r="P777" s="50">
        <v>0.71125978064695261</v>
      </c>
      <c r="Q777" s="50" t="s">
        <v>198</v>
      </c>
      <c r="R777" s="50">
        <v>1.3418345454545453E-2</v>
      </c>
      <c r="S777" s="50" t="s">
        <v>198</v>
      </c>
      <c r="T777" s="50">
        <v>0.2277356181818182</v>
      </c>
      <c r="U777" s="50" t="s">
        <v>198</v>
      </c>
      <c r="V777" s="50">
        <v>1431.638095238095</v>
      </c>
    </row>
    <row r="778" spans="1:22">
      <c r="A778" s="50" t="s">
        <v>199</v>
      </c>
      <c r="B778" s="50">
        <v>0.36620843607715148</v>
      </c>
      <c r="C778" s="50" t="s">
        <v>199</v>
      </c>
      <c r="D778" s="50">
        <v>0.1073583560214797</v>
      </c>
      <c r="E778" s="50" t="s">
        <v>199</v>
      </c>
      <c r="F778" s="50">
        <v>0.68648561887291104</v>
      </c>
      <c r="G778" s="50" t="s">
        <v>199</v>
      </c>
      <c r="H778" s="50">
        <v>8.2745585718652453E-2</v>
      </c>
      <c r="I778" s="50" t="s">
        <v>199</v>
      </c>
      <c r="J778" s="50">
        <v>27.420422589203167</v>
      </c>
      <c r="K778" s="50" t="s">
        <v>199</v>
      </c>
      <c r="L778" s="76"/>
      <c r="M778" s="50" t="s">
        <v>199</v>
      </c>
      <c r="N778" s="50">
        <v>7.2065034801484421E-2</v>
      </c>
      <c r="O778" s="50" t="s">
        <v>199</v>
      </c>
      <c r="P778" s="50">
        <v>7.4876231775901012E-2</v>
      </c>
      <c r="Q778" s="50" t="s">
        <v>199</v>
      </c>
      <c r="R778" s="50">
        <v>3.2638122481540382E-3</v>
      </c>
      <c r="S778" s="50" t="s">
        <v>199</v>
      </c>
      <c r="T778" s="50">
        <v>2.3650400761298488E-2</v>
      </c>
      <c r="U778" s="50" t="s">
        <v>199</v>
      </c>
      <c r="V778" s="50">
        <v>171.33017170644953</v>
      </c>
    </row>
    <row r="779" spans="1:22">
      <c r="A779" s="50" t="s">
        <v>200</v>
      </c>
      <c r="B779" s="50">
        <v>17.100000000000001</v>
      </c>
      <c r="C779" s="50" t="s">
        <v>200</v>
      </c>
      <c r="D779" s="50">
        <v>8.1449999999999996</v>
      </c>
      <c r="E779" s="50" t="s">
        <v>200</v>
      </c>
      <c r="F779" s="50">
        <v>3.4950000000000001</v>
      </c>
      <c r="G779" s="50" t="s">
        <v>200</v>
      </c>
      <c r="H779" s="50">
        <v>0.60499999999999998</v>
      </c>
      <c r="I779" s="50" t="s">
        <v>200</v>
      </c>
      <c r="J779" s="50">
        <v>894.5</v>
      </c>
      <c r="K779" s="50" t="s">
        <v>200</v>
      </c>
      <c r="L779" s="50">
        <v>8.2850000000000001</v>
      </c>
      <c r="M779" s="50" t="s">
        <v>200</v>
      </c>
      <c r="N779" s="50">
        <v>0.40583000000000002</v>
      </c>
      <c r="O779" s="50" t="s">
        <v>200</v>
      </c>
      <c r="P779" s="50">
        <v>0.73819000000000001</v>
      </c>
      <c r="Q779" s="50" t="s">
        <v>200</v>
      </c>
      <c r="R779" s="50">
        <v>7.3400000000000002E-3</v>
      </c>
      <c r="S779" s="50" t="s">
        <v>200</v>
      </c>
      <c r="T779" s="50">
        <v>0.22867999999999999</v>
      </c>
      <c r="U779" s="50" t="s">
        <v>200</v>
      </c>
      <c r="V779" s="50">
        <v>1413.6</v>
      </c>
    </row>
    <row r="780" spans="1:22">
      <c r="A780" s="50" t="s">
        <v>201</v>
      </c>
      <c r="B780" s="50">
        <v>15.7</v>
      </c>
      <c r="C780" s="50" t="s">
        <v>201</v>
      </c>
      <c r="D780" s="50">
        <v>8.19</v>
      </c>
      <c r="E780" s="50" t="s">
        <v>201</v>
      </c>
      <c r="F780" s="50" t="e">
        <v>#N/A</v>
      </c>
      <c r="G780" s="50" t="s">
        <v>201</v>
      </c>
      <c r="H780" s="50">
        <v>0.6</v>
      </c>
      <c r="I780" s="50" t="s">
        <v>201</v>
      </c>
      <c r="J780" s="50">
        <v>963</v>
      </c>
      <c r="K780" s="50" t="s">
        <v>201</v>
      </c>
      <c r="L780" s="50" t="e">
        <v>#N/A</v>
      </c>
      <c r="M780" s="50" t="s">
        <v>201</v>
      </c>
      <c r="N780" s="50">
        <v>0.36501</v>
      </c>
      <c r="O780" s="50" t="s">
        <v>201</v>
      </c>
      <c r="P780" s="50" t="e">
        <v>#N/A</v>
      </c>
      <c r="Q780" s="50" t="s">
        <v>201</v>
      </c>
      <c r="R780" s="50">
        <v>7.0800000000000004E-3</v>
      </c>
      <c r="S780" s="50" t="s">
        <v>201</v>
      </c>
      <c r="T780" s="50">
        <v>0.12232999999999999</v>
      </c>
      <c r="U780" s="50" t="s">
        <v>201</v>
      </c>
      <c r="V780" s="50">
        <v>2419.6</v>
      </c>
    </row>
    <row r="781" spans="1:22">
      <c r="A781" s="50" t="s">
        <v>202</v>
      </c>
      <c r="B781" s="50">
        <v>1.7176698199565623</v>
      </c>
      <c r="C781" s="50" t="s">
        <v>202</v>
      </c>
      <c r="D781" s="50">
        <v>0.50355532503188294</v>
      </c>
      <c r="E781" s="50" t="s">
        <v>202</v>
      </c>
      <c r="F781" s="50">
        <v>3.2199029656536422</v>
      </c>
      <c r="G781" s="50" t="s">
        <v>202</v>
      </c>
      <c r="H781" s="50">
        <v>0.38811119931058796</v>
      </c>
      <c r="I781" s="50" t="s">
        <v>202</v>
      </c>
      <c r="J781" s="50">
        <v>128.61318225341691</v>
      </c>
      <c r="K781" s="50" t="s">
        <v>202</v>
      </c>
      <c r="L781" s="50">
        <v>167.73166392326624</v>
      </c>
      <c r="M781" s="50" t="s">
        <v>202</v>
      </c>
      <c r="N781" s="50">
        <v>0.33024347693742923</v>
      </c>
      <c r="O781" s="50" t="s">
        <v>202</v>
      </c>
      <c r="P781" s="50">
        <v>0.34312599986612413</v>
      </c>
      <c r="Q781" s="50" t="s">
        <v>202</v>
      </c>
      <c r="R781" s="50">
        <v>1.530863640584644E-2</v>
      </c>
      <c r="S781" s="50" t="s">
        <v>202</v>
      </c>
      <c r="T781" s="50">
        <v>0.11093021245693448</v>
      </c>
      <c r="U781" s="50" t="s">
        <v>202</v>
      </c>
      <c r="V781" s="50">
        <v>785.13348067458628</v>
      </c>
    </row>
    <row r="782" spans="1:22">
      <c r="A782" s="50" t="s">
        <v>203</v>
      </c>
      <c r="B782" s="50">
        <v>2.950389610389609</v>
      </c>
      <c r="C782" s="50" t="s">
        <v>203</v>
      </c>
      <c r="D782" s="50">
        <v>0.25356796536796522</v>
      </c>
      <c r="E782" s="50" t="s">
        <v>203</v>
      </c>
      <c r="F782" s="50">
        <v>10.367775108225121</v>
      </c>
      <c r="G782" s="50" t="s">
        <v>203</v>
      </c>
      <c r="H782" s="50">
        <v>0.15063030303030292</v>
      </c>
      <c r="I782" s="50" t="s">
        <v>203</v>
      </c>
      <c r="J782" s="50">
        <v>16541.350649350632</v>
      </c>
      <c r="K782" s="50" t="s">
        <v>203</v>
      </c>
      <c r="L782" s="50">
        <v>28133.91108246753</v>
      </c>
      <c r="M782" s="50" t="s">
        <v>203</v>
      </c>
      <c r="N782" s="50">
        <v>0.10906075405972233</v>
      </c>
      <c r="O782" s="50" t="s">
        <v>203</v>
      </c>
      <c r="P782" s="50">
        <v>0.11773545178412741</v>
      </c>
      <c r="Q782" s="50" t="s">
        <v>203</v>
      </c>
      <c r="R782" s="50">
        <v>2.3435434860640699E-4</v>
      </c>
      <c r="S782" s="50" t="s">
        <v>203</v>
      </c>
      <c r="T782" s="50">
        <v>1.2305512035740622E-2</v>
      </c>
      <c r="U782" s="50" t="s">
        <v>203</v>
      </c>
      <c r="V782" s="50">
        <v>616434.58247619087</v>
      </c>
    </row>
    <row r="783" spans="1:22">
      <c r="A783" s="50" t="s">
        <v>204</v>
      </c>
      <c r="B783" s="50">
        <v>-0.72221793579505755</v>
      </c>
      <c r="C783" s="50" t="s">
        <v>204</v>
      </c>
      <c r="D783" s="50">
        <v>2.3702317006057863</v>
      </c>
      <c r="E783" s="50" t="s">
        <v>204</v>
      </c>
      <c r="F783" s="50">
        <v>5.3455256575370509</v>
      </c>
      <c r="G783" s="50" t="s">
        <v>204</v>
      </c>
      <c r="H783" s="50">
        <v>0.26500290435104468</v>
      </c>
      <c r="I783" s="50" t="s">
        <v>204</v>
      </c>
      <c r="J783" s="50">
        <v>3.2300037566244848</v>
      </c>
      <c r="K783" s="50" t="s">
        <v>204</v>
      </c>
      <c r="L783" s="50">
        <v>21.988323596275102</v>
      </c>
      <c r="M783" s="50" t="s">
        <v>204</v>
      </c>
      <c r="N783" s="50">
        <v>2.1197981538034401</v>
      </c>
      <c r="O783" s="50" t="s">
        <v>204</v>
      </c>
      <c r="P783" s="50">
        <v>0.21616332486582435</v>
      </c>
      <c r="Q783" s="50" t="s">
        <v>204</v>
      </c>
      <c r="R783" s="50">
        <v>5.1071958943221674</v>
      </c>
      <c r="S783" s="50" t="s">
        <v>204</v>
      </c>
      <c r="T783" s="50">
        <v>0.26975518922403374</v>
      </c>
      <c r="U783" s="50" t="s">
        <v>204</v>
      </c>
      <c r="V783" s="50">
        <v>-1.3667397899346692</v>
      </c>
    </row>
    <row r="784" spans="1:22">
      <c r="A784" s="50" t="s">
        <v>205</v>
      </c>
      <c r="B784" s="50">
        <v>0.1831524727853327</v>
      </c>
      <c r="C784" s="50" t="s">
        <v>205</v>
      </c>
      <c r="D784" s="50">
        <v>-0.90627649139474897</v>
      </c>
      <c r="E784" s="50" t="s">
        <v>205</v>
      </c>
      <c r="F784" s="50">
        <v>1.9832179539907751</v>
      </c>
      <c r="G784" s="50" t="s">
        <v>205</v>
      </c>
      <c r="H784" s="50">
        <v>0.76643153359461103</v>
      </c>
      <c r="I784" s="50" t="s">
        <v>205</v>
      </c>
      <c r="J784" s="50">
        <v>-0.99888977723276717</v>
      </c>
      <c r="K784" s="50" t="s">
        <v>205</v>
      </c>
      <c r="L784" s="50">
        <v>4.6886338278646749</v>
      </c>
      <c r="M784" s="50" t="s">
        <v>205</v>
      </c>
      <c r="N784" s="50">
        <v>1.2145068473104241</v>
      </c>
      <c r="O784" s="50" t="s">
        <v>205</v>
      </c>
      <c r="P784" s="50">
        <v>0.48545079461755314</v>
      </c>
      <c r="Q784" s="50" t="s">
        <v>205</v>
      </c>
      <c r="R784" s="50">
        <v>2.2130688952848252</v>
      </c>
      <c r="S784" s="50" t="s">
        <v>205</v>
      </c>
      <c r="T784" s="50">
        <v>0.90791526044193471</v>
      </c>
      <c r="U784" s="50" t="s">
        <v>205</v>
      </c>
      <c r="V784" s="50">
        <v>-2.2250151824641729E-2</v>
      </c>
    </row>
    <row r="785" spans="1:65">
      <c r="A785" s="50" t="s">
        <v>206</v>
      </c>
      <c r="B785" s="50">
        <v>6</v>
      </c>
      <c r="C785" s="50" t="s">
        <v>206</v>
      </c>
      <c r="D785" s="50">
        <v>2.2599999999999989</v>
      </c>
      <c r="E785" s="50" t="s">
        <v>206</v>
      </c>
      <c r="F785" s="50">
        <v>14.83</v>
      </c>
      <c r="G785" s="50" t="s">
        <v>206</v>
      </c>
      <c r="H785" s="50">
        <v>1.5</v>
      </c>
      <c r="I785" s="50" t="s">
        <v>206</v>
      </c>
      <c r="J785" s="50">
        <v>638</v>
      </c>
      <c r="K785" s="50" t="s">
        <v>206</v>
      </c>
      <c r="L785" s="50">
        <v>792.88</v>
      </c>
      <c r="M785" s="50" t="s">
        <v>206</v>
      </c>
      <c r="N785" s="50">
        <v>1.38775</v>
      </c>
      <c r="O785" s="50" t="s">
        <v>206</v>
      </c>
      <c r="P785" s="50">
        <v>1.3877599999999999</v>
      </c>
      <c r="Q785" s="50" t="s">
        <v>206</v>
      </c>
      <c r="R785" s="50">
        <v>6.3479999999999995E-2</v>
      </c>
      <c r="S785" s="50" t="s">
        <v>206</v>
      </c>
      <c r="T785" s="50">
        <v>0.39500200000000008</v>
      </c>
      <c r="U785" s="50" t="s">
        <v>206</v>
      </c>
      <c r="V785" s="50">
        <v>2247.4</v>
      </c>
    </row>
    <row r="786" spans="1:65">
      <c r="A786" s="50" t="s">
        <v>207</v>
      </c>
      <c r="B786" s="50">
        <v>14.3</v>
      </c>
      <c r="C786" s="50" t="s">
        <v>207</v>
      </c>
      <c r="D786" s="50">
        <v>6.61</v>
      </c>
      <c r="E786" s="50" t="s">
        <v>207</v>
      </c>
      <c r="F786" s="50">
        <v>0.47</v>
      </c>
      <c r="G786" s="50" t="s">
        <v>207</v>
      </c>
      <c r="H786" s="50">
        <v>0.15</v>
      </c>
      <c r="I786" s="50" t="s">
        <v>207</v>
      </c>
      <c r="J786" s="50">
        <v>488</v>
      </c>
      <c r="K786" s="50" t="s">
        <v>207</v>
      </c>
      <c r="L786" s="50">
        <v>2.12</v>
      </c>
      <c r="M786" s="50" t="s">
        <v>207</v>
      </c>
      <c r="N786" s="50">
        <v>7.3469999999999994E-2</v>
      </c>
      <c r="O786" s="50" t="s">
        <v>207</v>
      </c>
      <c r="P786" s="50">
        <v>0.14344000000000001</v>
      </c>
      <c r="Q786" s="50" t="s">
        <v>207</v>
      </c>
      <c r="R786" s="50">
        <v>3.5E-4</v>
      </c>
      <c r="S786" s="50" t="s">
        <v>207</v>
      </c>
      <c r="T786" s="50">
        <v>0.11230999999999999</v>
      </c>
      <c r="U786" s="50" t="s">
        <v>207</v>
      </c>
      <c r="V786" s="50">
        <v>172.2</v>
      </c>
    </row>
    <row r="787" spans="1:65">
      <c r="A787" s="50" t="s">
        <v>208</v>
      </c>
      <c r="B787" s="50">
        <v>20.3</v>
      </c>
      <c r="C787" s="50" t="s">
        <v>208</v>
      </c>
      <c r="D787" s="50">
        <v>8.8699999999999992</v>
      </c>
      <c r="E787" s="50" t="s">
        <v>208</v>
      </c>
      <c r="F787" s="50">
        <v>15.3</v>
      </c>
      <c r="G787" s="50" t="s">
        <v>208</v>
      </c>
      <c r="H787" s="50">
        <v>1.65</v>
      </c>
      <c r="I787" s="50" t="s">
        <v>208</v>
      </c>
      <c r="J787" s="50">
        <v>1126</v>
      </c>
      <c r="K787" s="50" t="s">
        <v>208</v>
      </c>
      <c r="L787" s="50">
        <v>795</v>
      </c>
      <c r="M787" s="50" t="s">
        <v>208</v>
      </c>
      <c r="N787" s="50">
        <v>1.46122</v>
      </c>
      <c r="O787" s="50" t="s">
        <v>208</v>
      </c>
      <c r="P787" s="50">
        <v>1.5311999999999999</v>
      </c>
      <c r="Q787" s="50" t="s">
        <v>208</v>
      </c>
      <c r="R787" s="50">
        <v>6.3829999999999998E-2</v>
      </c>
      <c r="S787" s="50" t="s">
        <v>208</v>
      </c>
      <c r="T787" s="50">
        <v>0.5073120000000001</v>
      </c>
      <c r="U787" s="50" t="s">
        <v>208</v>
      </c>
      <c r="V787" s="50">
        <v>2419.6</v>
      </c>
    </row>
    <row r="788" spans="1:65">
      <c r="A788" s="50" t="s">
        <v>209</v>
      </c>
      <c r="B788" s="50">
        <v>382.6</v>
      </c>
      <c r="C788" s="50" t="s">
        <v>209</v>
      </c>
      <c r="D788" s="50">
        <v>177.93999999999997</v>
      </c>
      <c r="E788" s="50" t="s">
        <v>209</v>
      </c>
      <c r="F788" s="50">
        <v>97.389999999999972</v>
      </c>
      <c r="G788" s="50" t="s">
        <v>209</v>
      </c>
      <c r="H788" s="50">
        <v>15.020000000000001</v>
      </c>
      <c r="I788" s="50" t="s">
        <v>209</v>
      </c>
      <c r="J788" s="50">
        <v>19332</v>
      </c>
      <c r="K788" s="50" t="s">
        <v>209</v>
      </c>
      <c r="L788" s="50">
        <v>970.55</v>
      </c>
      <c r="M788" s="50" t="s">
        <v>209</v>
      </c>
      <c r="N788" s="50">
        <v>10.523111437317784</v>
      </c>
      <c r="O788" s="50" t="s">
        <v>209</v>
      </c>
      <c r="P788" s="50">
        <v>14.936455393586005</v>
      </c>
      <c r="Q788" s="50" t="s">
        <v>209</v>
      </c>
      <c r="R788" s="50">
        <v>0.29520359999999995</v>
      </c>
      <c r="S788" s="50" t="s">
        <v>209</v>
      </c>
      <c r="T788" s="50">
        <v>5.0101836000000004</v>
      </c>
      <c r="U788" s="50" t="s">
        <v>209</v>
      </c>
      <c r="V788" s="50">
        <v>30064.399999999994</v>
      </c>
    </row>
    <row r="789" spans="1:65" ht="15" thickBot="1">
      <c r="A789" s="51" t="s">
        <v>210</v>
      </c>
      <c r="B789" s="51">
        <v>22</v>
      </c>
      <c r="C789" s="51" t="s">
        <v>210</v>
      </c>
      <c r="D789" s="51">
        <v>22</v>
      </c>
      <c r="E789" s="51" t="s">
        <v>210</v>
      </c>
      <c r="F789" s="51">
        <v>22</v>
      </c>
      <c r="G789" s="51" t="s">
        <v>210</v>
      </c>
      <c r="H789" s="51">
        <v>22</v>
      </c>
      <c r="I789" s="51" t="s">
        <v>210</v>
      </c>
      <c r="J789" s="51">
        <v>22</v>
      </c>
      <c r="K789" s="51" t="s">
        <v>210</v>
      </c>
      <c r="L789" s="51">
        <v>22</v>
      </c>
      <c r="M789" s="51" t="s">
        <v>210</v>
      </c>
      <c r="N789" s="51">
        <v>21</v>
      </c>
      <c r="O789" s="51" t="s">
        <v>210</v>
      </c>
      <c r="P789" s="51">
        <v>21</v>
      </c>
      <c r="Q789" s="51" t="s">
        <v>210</v>
      </c>
      <c r="R789" s="51">
        <v>22</v>
      </c>
      <c r="S789" s="51" t="s">
        <v>210</v>
      </c>
      <c r="T789" s="51">
        <v>22</v>
      </c>
      <c r="U789" s="51" t="s">
        <v>210</v>
      </c>
      <c r="V789" s="51">
        <v>21</v>
      </c>
    </row>
    <row r="790" spans="1:6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</row>
    <row r="791" spans="1:6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</row>
    <row r="793" spans="1:65" ht="23.25" customHeight="1" thickBot="1">
      <c r="A793" s="58" t="s">
        <v>221</v>
      </c>
      <c r="D793" s="4"/>
      <c r="Z793" s="52" t="s">
        <v>222</v>
      </c>
    </row>
    <row r="794" spans="1:65" ht="60">
      <c r="A794" s="2">
        <v>42884</v>
      </c>
      <c r="B794" t="s">
        <v>366</v>
      </c>
      <c r="C794" t="s">
        <v>367</v>
      </c>
      <c r="D794" s="4">
        <v>8.5416666666666655E-2</v>
      </c>
      <c r="E794">
        <v>24</v>
      </c>
      <c r="F794" s="29">
        <v>15.5</v>
      </c>
      <c r="G794" s="28">
        <v>7.52</v>
      </c>
      <c r="H794" s="28">
        <v>0.62</v>
      </c>
      <c r="I794" s="28">
        <v>0.14000000000000001</v>
      </c>
      <c r="J794">
        <v>888</v>
      </c>
      <c r="K794" s="28">
        <v>12.65</v>
      </c>
      <c r="L794" s="30">
        <v>0.31253999999999998</v>
      </c>
      <c r="M794" s="30">
        <v>0.46997</v>
      </c>
      <c r="N794" s="30">
        <v>1.39E-3</v>
      </c>
      <c r="O794" s="30">
        <v>0.12848999999999999</v>
      </c>
      <c r="P794">
        <v>272.3</v>
      </c>
      <c r="Z794" s="5" t="s">
        <v>340</v>
      </c>
      <c r="AA794" s="6" t="s">
        <v>341</v>
      </c>
      <c r="AB794" s="6" t="s">
        <v>342</v>
      </c>
      <c r="AC794" s="7" t="s">
        <v>343</v>
      </c>
      <c r="AD794" s="8" t="s">
        <v>344</v>
      </c>
      <c r="AE794" s="9" t="s">
        <v>345</v>
      </c>
      <c r="AF794" s="10" t="s">
        <v>346</v>
      </c>
      <c r="AG794" s="10" t="s">
        <v>347</v>
      </c>
      <c r="AH794" s="9" t="s">
        <v>348</v>
      </c>
      <c r="AI794" s="8" t="s">
        <v>349</v>
      </c>
      <c r="AJ794" s="10" t="s">
        <v>350</v>
      </c>
      <c r="AK794" s="11" t="s">
        <v>351</v>
      </c>
      <c r="AL794" s="11" t="s">
        <v>352</v>
      </c>
      <c r="AM794" s="8" t="s">
        <v>353</v>
      </c>
      <c r="AN794" s="8" t="s">
        <v>354</v>
      </c>
      <c r="AO794" s="8" t="s">
        <v>355</v>
      </c>
      <c r="AR794" s="71" t="s">
        <v>345</v>
      </c>
      <c r="AS794" s="71"/>
      <c r="AT794" s="71" t="s">
        <v>346</v>
      </c>
      <c r="AU794" s="71"/>
      <c r="AV794" s="71" t="s">
        <v>347</v>
      </c>
      <c r="AW794" s="71"/>
      <c r="AX794" s="71" t="s">
        <v>348</v>
      </c>
      <c r="AY794" s="71"/>
      <c r="AZ794" s="71" t="s">
        <v>349</v>
      </c>
      <c r="BA794" s="71"/>
      <c r="BB794" s="71" t="s">
        <v>350</v>
      </c>
      <c r="BC794" s="71"/>
      <c r="BD794" s="71" t="s">
        <v>351</v>
      </c>
      <c r="BE794" s="71"/>
      <c r="BF794" s="71" t="s">
        <v>352</v>
      </c>
      <c r="BG794" s="71"/>
      <c r="BH794" s="71" t="s">
        <v>353</v>
      </c>
      <c r="BI794" s="71"/>
      <c r="BJ794" s="71" t="s">
        <v>354</v>
      </c>
      <c r="BK794" s="71"/>
      <c r="BL794" s="71" t="s">
        <v>355</v>
      </c>
      <c r="BM794" s="71"/>
    </row>
    <row r="795" spans="1:65">
      <c r="A795" s="2">
        <v>42890</v>
      </c>
      <c r="B795" t="s">
        <v>366</v>
      </c>
      <c r="C795" t="s">
        <v>367</v>
      </c>
      <c r="D795" s="4">
        <v>0.41041666666666665</v>
      </c>
      <c r="E795">
        <v>24</v>
      </c>
      <c r="F795" s="29">
        <v>15.5</v>
      </c>
      <c r="G795" s="28">
        <v>7.85</v>
      </c>
      <c r="H795" s="28">
        <v>1.24</v>
      </c>
      <c r="I795" s="28">
        <v>1.1000000000000001</v>
      </c>
      <c r="J795">
        <v>826</v>
      </c>
      <c r="K795" s="28">
        <v>5.12</v>
      </c>
      <c r="L795" s="30">
        <v>0.21923999999999999</v>
      </c>
      <c r="M795" s="30">
        <v>0.53993999999999998</v>
      </c>
      <c r="N795" s="30">
        <v>2.1800000000000001E-3</v>
      </c>
      <c r="O795" s="30">
        <v>0.12762999999999999</v>
      </c>
      <c r="P795">
        <v>686.7</v>
      </c>
      <c r="Z795" s="2">
        <v>42898</v>
      </c>
      <c r="AA795" t="s">
        <v>366</v>
      </c>
      <c r="AB795" t="s">
        <v>367</v>
      </c>
      <c r="AC795" s="4">
        <v>0.4465277777777778</v>
      </c>
      <c r="AD795" t="s">
        <v>297</v>
      </c>
      <c r="AE795" s="29">
        <v>19.7</v>
      </c>
      <c r="AF795" s="28">
        <v>8.2200000000000006</v>
      </c>
      <c r="AG795" s="28">
        <v>2.2000000000000002</v>
      </c>
      <c r="AH795" s="28">
        <v>0.57999999999999996</v>
      </c>
      <c r="AI795">
        <v>1124</v>
      </c>
      <c r="AJ795" s="28">
        <v>6.5</v>
      </c>
      <c r="AK795" s="30">
        <v>0.38251000000000002</v>
      </c>
      <c r="AL795" s="30">
        <v>0.58076000000000005</v>
      </c>
      <c r="AM795" s="30">
        <v>1.4160000000000001E-2</v>
      </c>
      <c r="AN795" s="30">
        <v>0.24465999999999999</v>
      </c>
      <c r="AO795">
        <v>275.5</v>
      </c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</row>
    <row r="796" spans="1:65">
      <c r="A796" s="2">
        <v>42899</v>
      </c>
      <c r="B796" t="s">
        <v>366</v>
      </c>
      <c r="C796" t="s">
        <v>367</v>
      </c>
      <c r="D796" s="4">
        <v>0.4548611111111111</v>
      </c>
      <c r="E796">
        <v>24</v>
      </c>
      <c r="F796" s="29">
        <v>16.899999999999999</v>
      </c>
      <c r="G796" s="28">
        <v>8.1</v>
      </c>
      <c r="H796" s="28">
        <v>1.65</v>
      </c>
      <c r="I796" s="28">
        <v>1.1499999999999999</v>
      </c>
      <c r="J796">
        <v>906</v>
      </c>
      <c r="K796" s="28">
        <v>6.99</v>
      </c>
      <c r="L796" s="30">
        <v>0.73236000000000001</v>
      </c>
      <c r="M796" s="30">
        <v>0.82565999999999995</v>
      </c>
      <c r="N796" s="30">
        <v>1.602E-2</v>
      </c>
      <c r="O796" s="30">
        <v>0.37264999999999998</v>
      </c>
      <c r="P796">
        <v>2419.6</v>
      </c>
      <c r="Q796" t="s">
        <v>275</v>
      </c>
      <c r="Z796" s="2">
        <v>42905</v>
      </c>
      <c r="AA796" t="s">
        <v>366</v>
      </c>
      <c r="AB796" t="s">
        <v>367</v>
      </c>
      <c r="AC796" s="4">
        <v>0.44791666666666669</v>
      </c>
      <c r="AD796" t="s">
        <v>297</v>
      </c>
      <c r="AE796" s="29">
        <v>17.100000000000001</v>
      </c>
      <c r="AF796" s="28">
        <v>10.09</v>
      </c>
      <c r="AG796" s="28">
        <v>2.16</v>
      </c>
      <c r="AH796" s="28">
        <v>1.2</v>
      </c>
      <c r="AI796">
        <v>923</v>
      </c>
      <c r="AJ796" s="28">
        <v>7.88</v>
      </c>
      <c r="AK796" s="30">
        <v>0.65656000000000003</v>
      </c>
      <c r="AL796" s="30">
        <v>1.09971</v>
      </c>
      <c r="AM796">
        <v>9.282E-2</v>
      </c>
      <c r="AN796">
        <v>2.945E-2</v>
      </c>
      <c r="AO796">
        <v>307.60000000000002</v>
      </c>
      <c r="AR796" s="50" t="s">
        <v>198</v>
      </c>
      <c r="AS796" s="50">
        <v>17.45</v>
      </c>
      <c r="AT796" s="50" t="s">
        <v>198</v>
      </c>
      <c r="AU796" s="50">
        <v>8.2108333333333317</v>
      </c>
      <c r="AV796" s="50" t="s">
        <v>198</v>
      </c>
      <c r="AW796" s="50">
        <v>2.9424999999999994</v>
      </c>
      <c r="AX796" s="50" t="s">
        <v>198</v>
      </c>
      <c r="AY796" s="50">
        <v>1.1733333333333336</v>
      </c>
      <c r="AZ796" s="50" t="s">
        <v>198</v>
      </c>
      <c r="BA796" s="50">
        <v>880.16666666666663</v>
      </c>
      <c r="BB796" s="50" t="s">
        <v>198</v>
      </c>
      <c r="BC796" s="50">
        <v>7.9166666666666652</v>
      </c>
      <c r="BD796" s="50" t="s">
        <v>198</v>
      </c>
      <c r="BE796" s="50">
        <v>0.66027150013252056</v>
      </c>
      <c r="BF796" s="50" t="s">
        <v>198</v>
      </c>
      <c r="BG796" s="50">
        <v>0.91486915981977213</v>
      </c>
      <c r="BH796" s="50" t="s">
        <v>198</v>
      </c>
      <c r="BI796" s="50">
        <v>1.3892666666666669E-2</v>
      </c>
      <c r="BJ796" s="50" t="s">
        <v>198</v>
      </c>
      <c r="BK796" s="50">
        <v>0.15968941666666667</v>
      </c>
      <c r="BL796" s="50" t="s">
        <v>198</v>
      </c>
      <c r="BM796" s="50">
        <v>474.37272727272733</v>
      </c>
    </row>
    <row r="797" spans="1:65">
      <c r="A797" s="2">
        <v>42943</v>
      </c>
      <c r="B797" t="s">
        <v>366</v>
      </c>
      <c r="C797" t="s">
        <v>367</v>
      </c>
      <c r="D797" s="4">
        <v>0.45624999999999999</v>
      </c>
      <c r="E797">
        <v>24</v>
      </c>
      <c r="F797" s="29">
        <v>18.8</v>
      </c>
      <c r="G797" s="28">
        <v>8.33</v>
      </c>
      <c r="H797" s="28">
        <v>3.08</v>
      </c>
      <c r="I797" s="28">
        <v>0.81</v>
      </c>
      <c r="J797" s="38">
        <v>874</v>
      </c>
      <c r="K797" s="28">
        <v>7.61</v>
      </c>
      <c r="L797" s="30">
        <v>0.4758</v>
      </c>
      <c r="M797" s="30">
        <v>0.97143000000000002</v>
      </c>
      <c r="N797">
        <v>9.8399999999999998E-3</v>
      </c>
      <c r="O797">
        <v>0.11973</v>
      </c>
      <c r="P797">
        <v>2419.6</v>
      </c>
      <c r="Q797" t="s">
        <v>275</v>
      </c>
      <c r="Z797" s="2">
        <v>42912</v>
      </c>
      <c r="AA797" t="s">
        <v>366</v>
      </c>
      <c r="AB797" t="s">
        <v>367</v>
      </c>
      <c r="AC797" s="4">
        <v>0.4284722222222222</v>
      </c>
      <c r="AD797" t="s">
        <v>297</v>
      </c>
      <c r="AE797" s="29">
        <v>14.7</v>
      </c>
      <c r="AF797" s="28">
        <v>7.83</v>
      </c>
      <c r="AG797" s="28">
        <v>2.64</v>
      </c>
      <c r="AH797" s="28">
        <v>0.79</v>
      </c>
      <c r="AI797">
        <v>416</v>
      </c>
      <c r="AJ797" s="28">
        <v>8.67</v>
      </c>
      <c r="AK797" s="30">
        <v>0.60407999999999995</v>
      </c>
      <c r="AL797" s="30">
        <v>0.90146000000000004</v>
      </c>
      <c r="AM797">
        <v>5.6499999999999996E-3</v>
      </c>
      <c r="AN797">
        <v>0.38388</v>
      </c>
      <c r="AO797">
        <v>435.2</v>
      </c>
      <c r="AR797" s="50" t="s">
        <v>199</v>
      </c>
      <c r="AS797" s="50">
        <v>0.39857701434432508</v>
      </c>
      <c r="AT797" s="50" t="s">
        <v>199</v>
      </c>
      <c r="AU797" s="50">
        <v>0.18559673755187345</v>
      </c>
      <c r="AV797" s="50" t="s">
        <v>199</v>
      </c>
      <c r="AW797" s="50">
        <v>0.29772400530245058</v>
      </c>
      <c r="AX797" s="50" t="s">
        <v>199</v>
      </c>
      <c r="AY797" s="50">
        <v>0.66122055795523049</v>
      </c>
      <c r="AZ797" s="50" t="s">
        <v>199</v>
      </c>
      <c r="BA797" s="50">
        <v>50.484596110540885</v>
      </c>
      <c r="BB797" s="50" t="s">
        <v>199</v>
      </c>
      <c r="BC797" s="50">
        <v>0.26534806567901931</v>
      </c>
      <c r="BD797" s="50" t="s">
        <v>199</v>
      </c>
      <c r="BE797" s="50">
        <v>8.2346023597541562E-2</v>
      </c>
      <c r="BF797" s="50" t="s">
        <v>199</v>
      </c>
      <c r="BG797" s="50">
        <v>0.1343328329835482</v>
      </c>
      <c r="BH797" s="50" t="s">
        <v>199</v>
      </c>
      <c r="BI797" s="50">
        <v>7.3193863227332201E-3</v>
      </c>
      <c r="BJ797" s="50" t="s">
        <v>199</v>
      </c>
      <c r="BK797" s="50">
        <v>3.3565337095585339E-2</v>
      </c>
      <c r="BL797" s="50" t="s">
        <v>199</v>
      </c>
      <c r="BM797" s="50">
        <v>61.551216059043924</v>
      </c>
    </row>
    <row r="798" spans="1:65" ht="15">
      <c r="A798" s="2">
        <v>42951</v>
      </c>
      <c r="B798" t="s">
        <v>366</v>
      </c>
      <c r="C798" t="s">
        <v>367</v>
      </c>
      <c r="D798" s="4">
        <v>0.43194444444444446</v>
      </c>
      <c r="E798">
        <v>24</v>
      </c>
      <c r="F798">
        <v>17</v>
      </c>
      <c r="G798">
        <v>7.73</v>
      </c>
      <c r="H798">
        <v>3.88</v>
      </c>
      <c r="I798">
        <v>0.98</v>
      </c>
      <c r="J798">
        <v>682</v>
      </c>
      <c r="K798">
        <v>8.2200000000000006</v>
      </c>
      <c r="L798" s="42">
        <v>0.72653000000000001</v>
      </c>
      <c r="M798" s="42">
        <v>0.74402000000000001</v>
      </c>
      <c r="N798">
        <v>5.0600000000000003E-3</v>
      </c>
      <c r="O798">
        <v>0.25451000000000001</v>
      </c>
      <c r="P798">
        <v>2419.6</v>
      </c>
      <c r="Q798" t="s">
        <v>275</v>
      </c>
      <c r="T798" t="s">
        <v>329</v>
      </c>
      <c r="Z798" s="31">
        <v>42919</v>
      </c>
      <c r="AA798" s="33" t="s">
        <v>366</v>
      </c>
      <c r="AB798" s="33" t="s">
        <v>367</v>
      </c>
      <c r="AC798" s="4">
        <v>0.43958333333333338</v>
      </c>
      <c r="AD798" t="s">
        <v>297</v>
      </c>
      <c r="AE798" s="29">
        <v>16</v>
      </c>
      <c r="AF798" s="28">
        <v>7.95</v>
      </c>
      <c r="AG798" s="28">
        <v>2.61</v>
      </c>
      <c r="AH798" s="28">
        <v>0.23</v>
      </c>
      <c r="AI798">
        <v>809</v>
      </c>
      <c r="AJ798" s="28">
        <v>7.89</v>
      </c>
      <c r="AK798" s="30">
        <v>1.018075801749271</v>
      </c>
      <c r="AL798" s="30">
        <v>1.4262390670553935</v>
      </c>
      <c r="AM798">
        <v>3.4320000000000002E-3</v>
      </c>
      <c r="AN798">
        <v>0.12628200000000001</v>
      </c>
      <c r="AO798">
        <v>579.4</v>
      </c>
    </row>
    <row r="799" spans="1:65">
      <c r="A799" s="2">
        <v>42885</v>
      </c>
      <c r="B799" t="s">
        <v>366</v>
      </c>
      <c r="C799" t="s">
        <v>367</v>
      </c>
      <c r="D799" s="4">
        <v>0.47222222222222227</v>
      </c>
      <c r="E799">
        <v>48</v>
      </c>
      <c r="F799" s="29">
        <v>14</v>
      </c>
      <c r="G799" s="28">
        <v>8.07</v>
      </c>
      <c r="H799" s="28">
        <v>0.98</v>
      </c>
      <c r="I799" s="28">
        <v>0.52</v>
      </c>
      <c r="J799">
        <v>910</v>
      </c>
      <c r="K799" s="28">
        <v>10.6</v>
      </c>
      <c r="L799" s="30">
        <v>0.24257000000000001</v>
      </c>
      <c r="M799" s="30">
        <v>0.52244999999999997</v>
      </c>
      <c r="N799" s="30">
        <v>3.4299999999999999E-3</v>
      </c>
      <c r="O799" s="30">
        <v>0.12628</v>
      </c>
      <c r="P799">
        <v>74.3</v>
      </c>
      <c r="Z799" s="36">
        <v>42926</v>
      </c>
      <c r="AA799" s="33" t="s">
        <v>366</v>
      </c>
      <c r="AB799" s="33" t="s">
        <v>367</v>
      </c>
      <c r="AC799" s="4">
        <v>0.46527777777777773</v>
      </c>
      <c r="AD799" t="s">
        <v>297</v>
      </c>
      <c r="AE799" s="29">
        <v>18.2</v>
      </c>
      <c r="AF799" s="28">
        <v>8.02</v>
      </c>
      <c r="AG799" s="28">
        <v>5.82</v>
      </c>
      <c r="AH799" s="28">
        <v>8.39</v>
      </c>
      <c r="AI799" s="38">
        <v>793</v>
      </c>
      <c r="AJ799" s="28">
        <v>6.58</v>
      </c>
      <c r="AK799" s="32">
        <v>0.71486880466472302</v>
      </c>
      <c r="AL799" s="30">
        <v>1.4553935860058309</v>
      </c>
      <c r="AM799">
        <v>3.96E-3</v>
      </c>
      <c r="AN799">
        <v>0.12571000000000002</v>
      </c>
      <c r="AO799">
        <v>579.4</v>
      </c>
    </row>
    <row r="800" spans="1:65">
      <c r="A800" s="2">
        <v>42891</v>
      </c>
      <c r="B800" t="s">
        <v>366</v>
      </c>
      <c r="C800" t="s">
        <v>367</v>
      </c>
      <c r="D800" s="4">
        <v>0.4368055555555555</v>
      </c>
      <c r="E800">
        <v>48</v>
      </c>
      <c r="F800" s="29">
        <v>15.1</v>
      </c>
      <c r="G800" s="28">
        <v>7.15</v>
      </c>
      <c r="H800" s="28">
        <v>1.1599999999999999</v>
      </c>
      <c r="I800" s="28">
        <v>0.4</v>
      </c>
      <c r="J800">
        <v>905</v>
      </c>
      <c r="K800" s="28">
        <v>8.2799999999999994</v>
      </c>
      <c r="L800" s="30">
        <v>0.27172000000000002</v>
      </c>
      <c r="M800" s="30">
        <v>0.37668000000000001</v>
      </c>
      <c r="N800" s="30">
        <v>5.5000000000000003E-4</v>
      </c>
      <c r="O800" s="30">
        <v>0.12939999999999999</v>
      </c>
      <c r="P800">
        <v>325.5</v>
      </c>
      <c r="Z800" s="36">
        <v>42933</v>
      </c>
      <c r="AA800" s="33" t="s">
        <v>366</v>
      </c>
      <c r="AB800" s="33" t="s">
        <v>367</v>
      </c>
      <c r="AC800" s="4">
        <v>0.44513888888888892</v>
      </c>
      <c r="AD800" t="s">
        <v>297</v>
      </c>
      <c r="AE800" s="29">
        <v>16.5</v>
      </c>
      <c r="AF800" s="28">
        <v>8.41</v>
      </c>
      <c r="AG800" s="28">
        <v>3.07</v>
      </c>
      <c r="AH800" s="28">
        <v>0.63</v>
      </c>
      <c r="AI800" s="38">
        <v>881</v>
      </c>
      <c r="AJ800" s="28">
        <v>7.76</v>
      </c>
      <c r="AK800">
        <v>1.1055393586005831</v>
      </c>
      <c r="AL800">
        <v>1.268804664723032</v>
      </c>
      <c r="AM800">
        <v>8.2560000000000012E-3</v>
      </c>
      <c r="AN800">
        <v>0.12105600000000001</v>
      </c>
      <c r="AO800">
        <v>648.79999999999995</v>
      </c>
    </row>
    <row r="801" spans="1:41">
      <c r="A801" s="54" t="s">
        <v>307</v>
      </c>
      <c r="B801" t="s">
        <v>366</v>
      </c>
      <c r="C801" t="s">
        <v>367</v>
      </c>
      <c r="D801" s="4">
        <v>0.39861111111111108</v>
      </c>
      <c r="E801">
        <v>48</v>
      </c>
      <c r="F801" s="29">
        <v>15.9</v>
      </c>
      <c r="G801" s="28">
        <v>7.89</v>
      </c>
      <c r="H801" s="28">
        <v>1.1200000000000001</v>
      </c>
      <c r="I801" s="28">
        <v>1.08</v>
      </c>
      <c r="J801">
        <v>1056</v>
      </c>
      <c r="K801" s="28">
        <v>7.39</v>
      </c>
      <c r="L801" s="30">
        <v>0.74402000000000001</v>
      </c>
      <c r="M801" s="30">
        <v>0.85480999999999996</v>
      </c>
      <c r="N801">
        <v>6.5500000000000003E-3</v>
      </c>
      <c r="O801" s="30">
        <v>0.38290000000000002</v>
      </c>
      <c r="P801">
        <v>866.4</v>
      </c>
      <c r="Z801" s="2">
        <v>42940</v>
      </c>
      <c r="AA801" t="s">
        <v>366</v>
      </c>
      <c r="AB801" t="s">
        <v>367</v>
      </c>
      <c r="AC801" s="4">
        <v>0.44791666666666669</v>
      </c>
      <c r="AD801" t="s">
        <v>297</v>
      </c>
      <c r="AE801" s="29">
        <v>18.2</v>
      </c>
      <c r="AF801" s="28">
        <v>8.2899999999999991</v>
      </c>
      <c r="AG801" s="28">
        <v>3.08</v>
      </c>
      <c r="AH801" s="28">
        <v>0.65</v>
      </c>
      <c r="AI801" s="38">
        <v>887</v>
      </c>
      <c r="AJ801" s="28">
        <v>9.39</v>
      </c>
      <c r="AK801">
        <v>0.60991253644314858</v>
      </c>
      <c r="AL801">
        <v>0.61574344023323613</v>
      </c>
      <c r="AM801">
        <v>1.8504E-2</v>
      </c>
      <c r="AN801">
        <v>0.36995400000000001</v>
      </c>
      <c r="AO801">
        <v>770.1</v>
      </c>
    </row>
    <row r="802" spans="1:41">
      <c r="A802" s="2">
        <v>42944</v>
      </c>
      <c r="B802" t="s">
        <v>366</v>
      </c>
      <c r="C802" t="s">
        <v>367</v>
      </c>
      <c r="D802" s="4">
        <v>0.43124999999999997</v>
      </c>
      <c r="E802">
        <v>48</v>
      </c>
      <c r="F802">
        <v>18.100000000000001</v>
      </c>
      <c r="G802">
        <v>8.24</v>
      </c>
      <c r="H802">
        <v>2.58</v>
      </c>
      <c r="I802">
        <v>1.22</v>
      </c>
      <c r="J802">
        <v>965</v>
      </c>
      <c r="K802">
        <v>7.06</v>
      </c>
      <c r="L802">
        <v>1.0588900000000001</v>
      </c>
      <c r="M802">
        <v>1.47289</v>
      </c>
      <c r="N802">
        <v>6.1700000000000001E-3</v>
      </c>
      <c r="O802">
        <v>0.12332</v>
      </c>
      <c r="P802">
        <v>613.1</v>
      </c>
      <c r="Z802" s="2">
        <v>42947</v>
      </c>
      <c r="AA802" t="s">
        <v>366</v>
      </c>
      <c r="AB802" t="s">
        <v>367</v>
      </c>
      <c r="AC802" s="4">
        <v>0.46319444444444446</v>
      </c>
      <c r="AD802" t="s">
        <v>297</v>
      </c>
      <c r="AE802">
        <v>18.7</v>
      </c>
      <c r="AF802">
        <v>7.96</v>
      </c>
      <c r="AG802">
        <v>2.81</v>
      </c>
      <c r="AH802">
        <v>0.36</v>
      </c>
      <c r="AI802">
        <v>937</v>
      </c>
      <c r="AJ802">
        <v>8.7799999999999994</v>
      </c>
      <c r="AK802" s="39"/>
      <c r="AL802" s="39"/>
      <c r="AM802">
        <v>3.96E-3</v>
      </c>
      <c r="AN802">
        <v>1.2571000000000001E-2</v>
      </c>
      <c r="AO802">
        <v>328.2</v>
      </c>
    </row>
    <row r="803" spans="1:41">
      <c r="A803" s="2">
        <v>42952</v>
      </c>
      <c r="B803" t="s">
        <v>366</v>
      </c>
      <c r="C803" t="s">
        <v>367</v>
      </c>
      <c r="D803" s="4">
        <v>0.48749999999999999</v>
      </c>
      <c r="E803">
        <v>48</v>
      </c>
      <c r="F803">
        <v>16.399999999999999</v>
      </c>
      <c r="G803">
        <v>7.99</v>
      </c>
      <c r="H803">
        <v>5.57</v>
      </c>
      <c r="I803">
        <v>1.08</v>
      </c>
      <c r="J803">
        <v>669</v>
      </c>
      <c r="K803">
        <v>9.27</v>
      </c>
      <c r="L803" s="42">
        <v>0.69155</v>
      </c>
      <c r="M803" s="42">
        <v>1.0355700000000001</v>
      </c>
      <c r="N803">
        <v>3.4299999999999999E-3</v>
      </c>
      <c r="O803">
        <v>0.12628</v>
      </c>
      <c r="P803">
        <v>2419.6</v>
      </c>
      <c r="Q803" t="s">
        <v>275</v>
      </c>
      <c r="Z803" s="2">
        <v>42954</v>
      </c>
      <c r="AA803" t="s">
        <v>366</v>
      </c>
      <c r="AB803" t="s">
        <v>367</v>
      </c>
      <c r="AC803" s="4">
        <v>0.47569444444444442</v>
      </c>
      <c r="AD803" t="s">
        <v>297</v>
      </c>
      <c r="AE803">
        <v>17.100000000000001</v>
      </c>
      <c r="AF803">
        <v>7.84</v>
      </c>
      <c r="AG803">
        <v>1.85</v>
      </c>
      <c r="AH803">
        <v>0.23</v>
      </c>
      <c r="AI803">
        <v>817</v>
      </c>
      <c r="AJ803">
        <v>9.09</v>
      </c>
      <c r="AK803" s="42">
        <v>0.95394000000000001</v>
      </c>
      <c r="AL803" s="42">
        <v>1.1930000000000001</v>
      </c>
      <c r="AM803">
        <v>2.5300000000000001E-3</v>
      </c>
      <c r="AN803">
        <v>0.12726000000000001</v>
      </c>
      <c r="AO803">
        <v>328.2</v>
      </c>
    </row>
    <row r="804" spans="1:41">
      <c r="A804" s="2">
        <v>42898</v>
      </c>
      <c r="B804" t="s">
        <v>366</v>
      </c>
      <c r="C804" t="s">
        <v>367</v>
      </c>
      <c r="D804" s="4">
        <v>0.4465277777777778</v>
      </c>
      <c r="E804" t="s">
        <v>297</v>
      </c>
      <c r="F804" s="29">
        <v>19.7</v>
      </c>
      <c r="G804" s="28">
        <v>8.2200000000000006</v>
      </c>
      <c r="H804" s="28">
        <v>2.2000000000000002</v>
      </c>
      <c r="I804" s="28">
        <v>0.57999999999999996</v>
      </c>
      <c r="J804">
        <v>1124</v>
      </c>
      <c r="K804" s="28">
        <v>6.5</v>
      </c>
      <c r="L804" s="30">
        <v>0.38251000000000002</v>
      </c>
      <c r="M804" s="30">
        <v>0.58076000000000005</v>
      </c>
      <c r="N804" s="30">
        <v>1.4160000000000001E-2</v>
      </c>
      <c r="O804" s="30">
        <v>0.24465999999999999</v>
      </c>
      <c r="P804">
        <v>275.5</v>
      </c>
      <c r="Z804" s="2">
        <v>42961</v>
      </c>
      <c r="AA804" t="s">
        <v>366</v>
      </c>
      <c r="AB804" t="s">
        <v>367</v>
      </c>
      <c r="AC804" s="4">
        <v>0.44166666666666665</v>
      </c>
      <c r="AD804" t="s">
        <v>297</v>
      </c>
      <c r="AE804">
        <v>16.899999999999999</v>
      </c>
      <c r="AF804">
        <v>8.2100000000000009</v>
      </c>
      <c r="AG804">
        <v>3.43</v>
      </c>
      <c r="AH804">
        <v>0.26</v>
      </c>
      <c r="AI804">
        <v>958</v>
      </c>
      <c r="AJ804">
        <v>7.67</v>
      </c>
      <c r="AK804" s="42">
        <v>0.56910000000000005</v>
      </c>
      <c r="AL804" s="42">
        <v>1.00641</v>
      </c>
      <c r="AM804">
        <v>5.3400000000000001E-3</v>
      </c>
      <c r="AN804">
        <v>0.12422</v>
      </c>
      <c r="AO804">
        <v>195.6</v>
      </c>
    </row>
    <row r="805" spans="1:41">
      <c r="A805" s="2">
        <v>42905</v>
      </c>
      <c r="B805" t="s">
        <v>366</v>
      </c>
      <c r="C805" t="s">
        <v>367</v>
      </c>
      <c r="D805" s="4">
        <v>0.44791666666666669</v>
      </c>
      <c r="E805" t="s">
        <v>297</v>
      </c>
      <c r="F805" s="29">
        <v>17.100000000000001</v>
      </c>
      <c r="G805" s="28">
        <v>10.09</v>
      </c>
      <c r="H805" s="28">
        <v>2.16</v>
      </c>
      <c r="I805" s="28">
        <v>1.2</v>
      </c>
      <c r="J805">
        <v>923</v>
      </c>
      <c r="K805" s="28">
        <v>7.88</v>
      </c>
      <c r="L805" s="30">
        <v>0.65656000000000003</v>
      </c>
      <c r="M805" s="30">
        <v>1.09971</v>
      </c>
      <c r="N805">
        <v>9.282E-2</v>
      </c>
      <c r="O805">
        <v>2.945E-2</v>
      </c>
      <c r="P805">
        <v>307.60000000000002</v>
      </c>
      <c r="Z805" s="2">
        <v>42968</v>
      </c>
      <c r="AA805" t="s">
        <v>366</v>
      </c>
      <c r="AB805" t="s">
        <v>367</v>
      </c>
      <c r="AC805" s="4">
        <v>0.45</v>
      </c>
      <c r="AD805" t="s">
        <v>297</v>
      </c>
      <c r="AE805">
        <v>18.899999999999999</v>
      </c>
      <c r="AF805">
        <v>8.2200000000000006</v>
      </c>
      <c r="AG805">
        <v>3.34</v>
      </c>
      <c r="AH805">
        <v>0.26</v>
      </c>
      <c r="AI805">
        <v>989</v>
      </c>
      <c r="AJ805">
        <v>7.33</v>
      </c>
      <c r="AK805">
        <v>0.40583000000000002</v>
      </c>
      <c r="AL805">
        <v>0.50495999999999996</v>
      </c>
      <c r="AM805">
        <v>7.0800000000000004E-3</v>
      </c>
      <c r="AN805">
        <v>0.12232999999999999</v>
      </c>
    </row>
    <row r="806" spans="1:41">
      <c r="A806" s="2">
        <v>42912</v>
      </c>
      <c r="B806" t="s">
        <v>366</v>
      </c>
      <c r="C806" t="s">
        <v>367</v>
      </c>
      <c r="D806" s="4">
        <v>0.4284722222222222</v>
      </c>
      <c r="E806" t="s">
        <v>297</v>
      </c>
      <c r="F806" s="29">
        <v>14.7</v>
      </c>
      <c r="G806" s="28">
        <v>7.83</v>
      </c>
      <c r="H806" s="28">
        <v>2.64</v>
      </c>
      <c r="I806" s="28">
        <v>0.79</v>
      </c>
      <c r="J806">
        <v>416</v>
      </c>
      <c r="K806" s="28">
        <v>8.67</v>
      </c>
      <c r="L806" s="30">
        <v>0.60407999999999995</v>
      </c>
      <c r="M806" s="30">
        <v>0.90146000000000004</v>
      </c>
      <c r="N806">
        <v>5.6499999999999996E-3</v>
      </c>
      <c r="O806">
        <v>0.38388</v>
      </c>
      <c r="P806">
        <v>435.2</v>
      </c>
      <c r="Z806" s="2">
        <v>42975</v>
      </c>
      <c r="AA806" t="s">
        <v>366</v>
      </c>
      <c r="AB806" t="s">
        <v>367</v>
      </c>
      <c r="AC806" s="4">
        <v>0.48125000000000001</v>
      </c>
      <c r="AD806" t="s">
        <v>297</v>
      </c>
      <c r="AE806">
        <v>17.399999999999999</v>
      </c>
      <c r="AF806">
        <v>7.49</v>
      </c>
      <c r="AG806">
        <v>2.2999999999999998</v>
      </c>
      <c r="AH806">
        <v>0.5</v>
      </c>
      <c r="AI806">
        <v>1028</v>
      </c>
      <c r="AJ806">
        <v>7.46</v>
      </c>
      <c r="AK806">
        <v>0.24257000000000001</v>
      </c>
      <c r="AL806">
        <v>1.108E-2</v>
      </c>
      <c r="AM806">
        <v>1.0200000000000001E-3</v>
      </c>
      <c r="AN806">
        <v>0.12889999999999999</v>
      </c>
      <c r="AO806">
        <v>770.1</v>
      </c>
    </row>
    <row r="807" spans="1:41" ht="15">
      <c r="A807" s="31">
        <v>42919</v>
      </c>
      <c r="B807" s="33" t="s">
        <v>366</v>
      </c>
      <c r="C807" s="33" t="s">
        <v>367</v>
      </c>
      <c r="D807" s="4">
        <v>0.43958333333333338</v>
      </c>
      <c r="E807" t="s">
        <v>297</v>
      </c>
      <c r="F807" s="29">
        <v>16</v>
      </c>
      <c r="G807" s="28">
        <v>7.95</v>
      </c>
      <c r="H807" s="28">
        <v>2.61</v>
      </c>
      <c r="I807" s="28">
        <v>0.23</v>
      </c>
      <c r="J807">
        <v>809</v>
      </c>
      <c r="K807" s="28">
        <v>7.89</v>
      </c>
      <c r="L807" s="30">
        <v>1.018075801749271</v>
      </c>
      <c r="M807" s="30">
        <v>1.4262390670553935</v>
      </c>
      <c r="N807">
        <v>3.4320000000000002E-3</v>
      </c>
      <c r="O807">
        <v>0.12628200000000001</v>
      </c>
      <c r="P807">
        <v>579.4</v>
      </c>
    </row>
    <row r="808" spans="1:41">
      <c r="A808" s="36">
        <v>42926</v>
      </c>
      <c r="B808" s="33" t="s">
        <v>366</v>
      </c>
      <c r="C808" s="33" t="s">
        <v>367</v>
      </c>
      <c r="D808" s="4">
        <v>0.46527777777777773</v>
      </c>
      <c r="E808" t="s">
        <v>297</v>
      </c>
      <c r="F808" s="29">
        <v>18.2</v>
      </c>
      <c r="G808" s="28">
        <v>8.02</v>
      </c>
      <c r="H808" s="28">
        <v>5.82</v>
      </c>
      <c r="I808" s="28">
        <v>8.39</v>
      </c>
      <c r="J808" s="38">
        <v>793</v>
      </c>
      <c r="K808" s="28">
        <v>6.58</v>
      </c>
      <c r="L808" s="32">
        <v>0.71486880466472302</v>
      </c>
      <c r="M808" s="30">
        <v>1.4553935860058309</v>
      </c>
      <c r="N808">
        <v>3.96E-3</v>
      </c>
      <c r="O808">
        <v>0.12571000000000002</v>
      </c>
      <c r="P808">
        <v>579.4</v>
      </c>
    </row>
    <row r="809" spans="1:41">
      <c r="A809" s="36">
        <v>42933</v>
      </c>
      <c r="B809" s="33" t="s">
        <v>366</v>
      </c>
      <c r="C809" s="33" t="s">
        <v>367</v>
      </c>
      <c r="D809" s="4">
        <v>0.44513888888888892</v>
      </c>
      <c r="E809" t="s">
        <v>297</v>
      </c>
      <c r="F809" s="29">
        <v>16.5</v>
      </c>
      <c r="G809" s="28">
        <v>8.41</v>
      </c>
      <c r="H809" s="28">
        <v>3.07</v>
      </c>
      <c r="I809" s="28">
        <v>0.63</v>
      </c>
      <c r="J809" s="38">
        <v>881</v>
      </c>
      <c r="K809" s="28">
        <v>7.76</v>
      </c>
      <c r="L809">
        <v>1.1055393586005831</v>
      </c>
      <c r="M809">
        <v>1.268804664723032</v>
      </c>
      <c r="N809">
        <v>8.2560000000000012E-3</v>
      </c>
      <c r="O809">
        <v>0.12105600000000001</v>
      </c>
      <c r="P809">
        <v>648.79999999999995</v>
      </c>
    </row>
    <row r="810" spans="1:41">
      <c r="A810" s="2">
        <v>42940</v>
      </c>
      <c r="B810" t="s">
        <v>366</v>
      </c>
      <c r="C810" t="s">
        <v>367</v>
      </c>
      <c r="D810" s="4">
        <v>0.44791666666666669</v>
      </c>
      <c r="E810" t="s">
        <v>297</v>
      </c>
      <c r="F810" s="29">
        <v>18.2</v>
      </c>
      <c r="G810" s="28">
        <v>8.2899999999999991</v>
      </c>
      <c r="H810" s="28">
        <v>3.08</v>
      </c>
      <c r="I810" s="28">
        <v>0.65</v>
      </c>
      <c r="J810" s="38">
        <v>887</v>
      </c>
      <c r="K810" s="28">
        <v>9.39</v>
      </c>
      <c r="L810">
        <v>0.60991253644314858</v>
      </c>
      <c r="M810">
        <v>0.61574344023323613</v>
      </c>
      <c r="N810">
        <v>1.8504E-2</v>
      </c>
      <c r="O810">
        <v>0.36995400000000001</v>
      </c>
      <c r="P810">
        <v>770.1</v>
      </c>
      <c r="T810" t="s">
        <v>315</v>
      </c>
    </row>
    <row r="811" spans="1:41">
      <c r="A811" s="2">
        <v>42947</v>
      </c>
      <c r="B811" t="s">
        <v>366</v>
      </c>
      <c r="C811" t="s">
        <v>367</v>
      </c>
      <c r="D811" s="4">
        <v>0.46319444444444446</v>
      </c>
      <c r="E811" t="s">
        <v>297</v>
      </c>
      <c r="F811">
        <v>18.7</v>
      </c>
      <c r="G811">
        <v>7.96</v>
      </c>
      <c r="H811">
        <v>2.81</v>
      </c>
      <c r="I811">
        <v>0.36</v>
      </c>
      <c r="J811">
        <v>937</v>
      </c>
      <c r="K811">
        <v>8.7799999999999994</v>
      </c>
      <c r="L811" s="39"/>
      <c r="M811" s="39"/>
      <c r="N811">
        <v>3.96E-3</v>
      </c>
      <c r="O811">
        <v>1.2571000000000001E-2</v>
      </c>
      <c r="P811">
        <v>328.2</v>
      </c>
    </row>
    <row r="812" spans="1:41">
      <c r="A812" s="2">
        <v>42954</v>
      </c>
      <c r="B812" t="s">
        <v>366</v>
      </c>
      <c r="C812" t="s">
        <v>367</v>
      </c>
      <c r="D812" s="4">
        <v>0.47569444444444442</v>
      </c>
      <c r="E812" t="s">
        <v>297</v>
      </c>
      <c r="F812">
        <v>17.100000000000001</v>
      </c>
      <c r="G812">
        <v>7.84</v>
      </c>
      <c r="H812">
        <v>1.85</v>
      </c>
      <c r="I812">
        <v>0.23</v>
      </c>
      <c r="J812">
        <v>817</v>
      </c>
      <c r="K812">
        <v>9.09</v>
      </c>
      <c r="L812" s="42">
        <v>0.95394000000000001</v>
      </c>
      <c r="M812" s="42">
        <v>1.1930000000000001</v>
      </c>
      <c r="N812">
        <v>2.5300000000000001E-3</v>
      </c>
      <c r="O812">
        <v>0.12726000000000001</v>
      </c>
      <c r="P812">
        <v>328.2</v>
      </c>
    </row>
    <row r="813" spans="1:41">
      <c r="A813" s="2">
        <v>42961</v>
      </c>
      <c r="B813" t="s">
        <v>366</v>
      </c>
      <c r="C813" t="s">
        <v>367</v>
      </c>
      <c r="D813" s="4">
        <v>0.44166666666666665</v>
      </c>
      <c r="E813" t="s">
        <v>297</v>
      </c>
      <c r="F813">
        <v>16.899999999999999</v>
      </c>
      <c r="G813">
        <v>8.2100000000000009</v>
      </c>
      <c r="H813">
        <v>3.43</v>
      </c>
      <c r="I813">
        <v>0.26</v>
      </c>
      <c r="J813">
        <v>958</v>
      </c>
      <c r="K813">
        <v>7.67</v>
      </c>
      <c r="L813" s="42">
        <v>0.56910000000000005</v>
      </c>
      <c r="M813" s="42">
        <v>1.00641</v>
      </c>
      <c r="N813">
        <v>5.3400000000000001E-3</v>
      </c>
      <c r="O813">
        <v>0.12422</v>
      </c>
      <c r="P813">
        <v>195.6</v>
      </c>
    </row>
    <row r="814" spans="1:41">
      <c r="A814" s="2">
        <v>42968</v>
      </c>
      <c r="B814" t="s">
        <v>366</v>
      </c>
      <c r="C814" t="s">
        <v>367</v>
      </c>
      <c r="D814" s="4">
        <v>0.45</v>
      </c>
      <c r="E814" t="s">
        <v>297</v>
      </c>
      <c r="F814">
        <v>18.899999999999999</v>
      </c>
      <c r="G814">
        <v>8.2200000000000006</v>
      </c>
      <c r="H814">
        <v>3.34</v>
      </c>
      <c r="I814">
        <v>0.26</v>
      </c>
      <c r="J814">
        <v>989</v>
      </c>
      <c r="K814">
        <v>7.33</v>
      </c>
      <c r="L814">
        <v>0.40583000000000002</v>
      </c>
      <c r="M814">
        <v>0.50495999999999996</v>
      </c>
      <c r="N814">
        <v>7.0800000000000004E-3</v>
      </c>
      <c r="O814">
        <v>0.12232999999999999</v>
      </c>
    </row>
    <row r="815" spans="1:41">
      <c r="A815" s="2">
        <v>42975</v>
      </c>
      <c r="B815" t="s">
        <v>366</v>
      </c>
      <c r="C815" t="s">
        <v>367</v>
      </c>
      <c r="D815" s="4">
        <v>0.48125000000000001</v>
      </c>
      <c r="E815" t="s">
        <v>297</v>
      </c>
      <c r="F815">
        <v>17.399999999999999</v>
      </c>
      <c r="G815">
        <v>7.49</v>
      </c>
      <c r="H815">
        <v>2.2999999999999998</v>
      </c>
      <c r="I815">
        <v>0.5</v>
      </c>
      <c r="J815">
        <v>1028</v>
      </c>
      <c r="K815">
        <v>7.46</v>
      </c>
      <c r="L815">
        <v>0.24257000000000001</v>
      </c>
      <c r="M815">
        <v>1.108E-2</v>
      </c>
      <c r="N815">
        <v>1.0200000000000001E-3</v>
      </c>
      <c r="O815">
        <v>0.12889999999999999</v>
      </c>
      <c r="P815">
        <v>770.1</v>
      </c>
    </row>
    <row r="816" spans="1:41">
      <c r="A816" s="2"/>
      <c r="D816" s="4"/>
    </row>
    <row r="817" spans="1:22" ht="15" thickBot="1">
      <c r="A817" s="2"/>
      <c r="D817" s="4"/>
    </row>
    <row r="818" spans="1:22">
      <c r="A818" s="57" t="s">
        <v>345</v>
      </c>
      <c r="B818" s="57"/>
      <c r="C818" s="57" t="s">
        <v>346</v>
      </c>
      <c r="D818" s="57"/>
      <c r="E818" s="57" t="s">
        <v>347</v>
      </c>
      <c r="F818" s="57"/>
      <c r="G818" s="57" t="s">
        <v>348</v>
      </c>
      <c r="H818" s="57"/>
      <c r="I818" s="57" t="s">
        <v>349</v>
      </c>
      <c r="J818" s="57"/>
      <c r="K818" s="57" t="s">
        <v>350</v>
      </c>
      <c r="L818" s="57"/>
      <c r="M818" s="57" t="s">
        <v>351</v>
      </c>
      <c r="N818" s="57"/>
      <c r="O818" s="57" t="s">
        <v>352</v>
      </c>
      <c r="P818" s="57"/>
      <c r="Q818" s="57" t="s">
        <v>353</v>
      </c>
      <c r="R818" s="57"/>
      <c r="S818" s="57" t="s">
        <v>354</v>
      </c>
      <c r="T818" s="57"/>
      <c r="U818" s="57" t="s">
        <v>355</v>
      </c>
      <c r="V818" s="57"/>
    </row>
    <row r="819" spans="1:2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</row>
    <row r="820" spans="1:22">
      <c r="A820" s="50" t="s">
        <v>198</v>
      </c>
      <c r="B820" s="50">
        <v>16.936363636363634</v>
      </c>
      <c r="C820" s="50" t="s">
        <v>198</v>
      </c>
      <c r="D820" s="50">
        <v>8.0636363636363644</v>
      </c>
      <c r="E820" s="50" t="s">
        <v>198</v>
      </c>
      <c r="F820" s="50">
        <v>2.5995454545454546</v>
      </c>
      <c r="G820" s="50" t="s">
        <v>198</v>
      </c>
      <c r="H820" s="50">
        <v>1.0254545454545454</v>
      </c>
      <c r="I820" s="50" t="s">
        <v>198</v>
      </c>
      <c r="J820" s="50">
        <v>874.68181818181813</v>
      </c>
      <c r="K820" s="50" t="s">
        <v>198</v>
      </c>
      <c r="L820" s="50">
        <v>8.0995454545454564</v>
      </c>
      <c r="M820" s="50" t="s">
        <v>198</v>
      </c>
      <c r="N820" s="50">
        <v>0.60658126197417739</v>
      </c>
      <c r="O820" s="50" t="s">
        <v>198</v>
      </c>
      <c r="P820" s="50">
        <v>0.8512847980008329</v>
      </c>
      <c r="Q820" s="50" t="s">
        <v>198</v>
      </c>
      <c r="R820" s="50">
        <v>1.0060545454545454E-2</v>
      </c>
      <c r="S820" s="50" t="s">
        <v>198</v>
      </c>
      <c r="T820" s="50">
        <v>0.17306650000000001</v>
      </c>
      <c r="U820" s="50" t="s">
        <v>198</v>
      </c>
      <c r="V820" s="50">
        <v>844.51428571428573</v>
      </c>
    </row>
    <row r="821" spans="1:22">
      <c r="A821" s="50" t="s">
        <v>199</v>
      </c>
      <c r="B821" s="50">
        <v>0.31708530913677785</v>
      </c>
      <c r="C821" s="50" t="s">
        <v>199</v>
      </c>
      <c r="D821" s="50">
        <v>0.11615325272608958</v>
      </c>
      <c r="E821" s="50" t="s">
        <v>199</v>
      </c>
      <c r="F821" s="50">
        <v>0.28436568529836148</v>
      </c>
      <c r="G821" s="50" t="s">
        <v>199</v>
      </c>
      <c r="H821" s="50">
        <v>0.35892620476134657</v>
      </c>
      <c r="I821" s="50" t="s">
        <v>199</v>
      </c>
      <c r="J821" s="50">
        <v>31.655230541283441</v>
      </c>
      <c r="K821" s="50" t="s">
        <v>199</v>
      </c>
      <c r="L821" s="50">
        <v>0.32898866233489371</v>
      </c>
      <c r="M821" s="50" t="s">
        <v>199</v>
      </c>
      <c r="N821" s="50">
        <v>6.0488847694544504E-2</v>
      </c>
      <c r="O821" s="50" t="s">
        <v>199</v>
      </c>
      <c r="P821" s="50">
        <v>8.5246688349885344E-2</v>
      </c>
      <c r="Q821" s="50" t="s">
        <v>199</v>
      </c>
      <c r="R821" s="50">
        <v>4.0696326374765283E-3</v>
      </c>
      <c r="S821" s="50" t="s">
        <v>199</v>
      </c>
      <c r="T821" s="50">
        <v>2.3586225193758588E-2</v>
      </c>
      <c r="U821" s="50" t="s">
        <v>199</v>
      </c>
      <c r="V821" s="50">
        <v>176.7184015380879</v>
      </c>
    </row>
    <row r="822" spans="1:22">
      <c r="A822" s="50" t="s">
        <v>200</v>
      </c>
      <c r="B822" s="50">
        <v>16.95</v>
      </c>
      <c r="C822" s="50" t="s">
        <v>200</v>
      </c>
      <c r="D822" s="50">
        <v>8.004999999999999</v>
      </c>
      <c r="E822" s="50" t="s">
        <v>200</v>
      </c>
      <c r="F822" s="50">
        <v>2.5949999999999998</v>
      </c>
      <c r="G822" s="50" t="s">
        <v>200</v>
      </c>
      <c r="H822" s="50">
        <v>0.64</v>
      </c>
      <c r="I822" s="50" t="s">
        <v>200</v>
      </c>
      <c r="J822" s="50">
        <v>896.5</v>
      </c>
      <c r="K822" s="50" t="s">
        <v>200</v>
      </c>
      <c r="L822" s="50">
        <v>7.82</v>
      </c>
      <c r="M822" s="50" t="s">
        <v>200</v>
      </c>
      <c r="N822" s="50">
        <v>0.60991253644314858</v>
      </c>
      <c r="O822" s="50" t="s">
        <v>200</v>
      </c>
      <c r="P822" s="50">
        <v>0.85480999999999996</v>
      </c>
      <c r="Q822" s="50" t="s">
        <v>200</v>
      </c>
      <c r="R822" s="50">
        <v>5.1999999999999998E-3</v>
      </c>
      <c r="S822" s="50" t="s">
        <v>200</v>
      </c>
      <c r="T822" s="50">
        <v>0.12677100000000002</v>
      </c>
      <c r="U822" s="50" t="s">
        <v>200</v>
      </c>
      <c r="V822" s="50">
        <v>579.4</v>
      </c>
    </row>
    <row r="823" spans="1:22">
      <c r="A823" s="50" t="s">
        <v>201</v>
      </c>
      <c r="B823" s="50">
        <v>15.5</v>
      </c>
      <c r="C823" s="50" t="s">
        <v>201</v>
      </c>
      <c r="D823" s="50">
        <v>8.2200000000000006</v>
      </c>
      <c r="E823" s="50" t="s">
        <v>201</v>
      </c>
      <c r="F823" s="50">
        <v>3.08</v>
      </c>
      <c r="G823" s="50" t="s">
        <v>201</v>
      </c>
      <c r="H823" s="50">
        <v>1.08</v>
      </c>
      <c r="I823" s="50" t="s">
        <v>201</v>
      </c>
      <c r="J823" s="50" t="e">
        <v>#N/A</v>
      </c>
      <c r="K823" s="50" t="s">
        <v>201</v>
      </c>
      <c r="L823" s="50" t="e">
        <v>#N/A</v>
      </c>
      <c r="M823" s="50" t="s">
        <v>201</v>
      </c>
      <c r="N823" s="50">
        <v>0.24257000000000001</v>
      </c>
      <c r="O823" s="50" t="s">
        <v>201</v>
      </c>
      <c r="P823" s="50" t="e">
        <v>#N/A</v>
      </c>
      <c r="Q823" s="50" t="s">
        <v>201</v>
      </c>
      <c r="R823" s="50">
        <v>3.4299999999999999E-3</v>
      </c>
      <c r="S823" s="50" t="s">
        <v>201</v>
      </c>
      <c r="T823" s="50">
        <v>0.12628</v>
      </c>
      <c r="U823" s="50" t="s">
        <v>201</v>
      </c>
      <c r="V823" s="50">
        <v>2419.6</v>
      </c>
    </row>
    <row r="824" spans="1:22">
      <c r="A824" s="50" t="s">
        <v>202</v>
      </c>
      <c r="B824" s="50">
        <v>1.487261931183627</v>
      </c>
      <c r="C824" s="50" t="s">
        <v>202</v>
      </c>
      <c r="D824" s="50">
        <v>0.54480704714120431</v>
      </c>
      <c r="E824" s="50" t="s">
        <v>202</v>
      </c>
      <c r="F824" s="50">
        <v>1.3337932918764246</v>
      </c>
      <c r="G824" s="50" t="s">
        <v>202</v>
      </c>
      <c r="H824" s="50">
        <v>1.6835131274262314</v>
      </c>
      <c r="I824" s="50" t="s">
        <v>202</v>
      </c>
      <c r="J824" s="50">
        <v>148.4761922116798</v>
      </c>
      <c r="K824" s="50" t="s">
        <v>202</v>
      </c>
      <c r="L824" s="50">
        <v>1.5430936066188141</v>
      </c>
      <c r="M824" s="50" t="s">
        <v>202</v>
      </c>
      <c r="N824" s="50">
        <v>0.27719472326090522</v>
      </c>
      <c r="O824" s="50" t="s">
        <v>202</v>
      </c>
      <c r="P824" s="50">
        <v>0.39064940210765975</v>
      </c>
      <c r="Q824" s="50" t="s">
        <v>202</v>
      </c>
      <c r="R824" s="50">
        <v>1.9088269059511699E-2</v>
      </c>
      <c r="S824" s="50" t="s">
        <v>202</v>
      </c>
      <c r="T824" s="50">
        <v>0.1106292023635497</v>
      </c>
      <c r="U824" s="50" t="s">
        <v>202</v>
      </c>
      <c r="V824" s="50">
        <v>809.82545173988831</v>
      </c>
    </row>
    <row r="825" spans="1:22">
      <c r="A825" s="50" t="s">
        <v>203</v>
      </c>
      <c r="B825" s="50">
        <v>2.2119480519480517</v>
      </c>
      <c r="C825" s="50" t="s">
        <v>203</v>
      </c>
      <c r="D825" s="50">
        <v>0.29681471861471848</v>
      </c>
      <c r="E825" s="50" t="s">
        <v>203</v>
      </c>
      <c r="F825" s="50">
        <v>1.7790045454545489</v>
      </c>
      <c r="G825" s="50" t="s">
        <v>203</v>
      </c>
      <c r="H825" s="50">
        <v>2.8342164502164504</v>
      </c>
      <c r="I825" s="50" t="s">
        <v>203</v>
      </c>
      <c r="J825" s="50">
        <v>22045.179653679686</v>
      </c>
      <c r="K825" s="50" t="s">
        <v>203</v>
      </c>
      <c r="L825" s="50">
        <v>2.3811378787878592</v>
      </c>
      <c r="M825" s="50" t="s">
        <v>203</v>
      </c>
      <c r="N825" s="50">
        <v>7.683691460368984E-2</v>
      </c>
      <c r="O825" s="50" t="s">
        <v>203</v>
      </c>
      <c r="P825" s="50">
        <v>0.15260695536707206</v>
      </c>
      <c r="Q825" s="50" t="s">
        <v>203</v>
      </c>
      <c r="R825" s="50">
        <v>3.6436201568831167E-4</v>
      </c>
      <c r="S825" s="50" t="s">
        <v>203</v>
      </c>
      <c r="T825" s="50">
        <v>1.2238820415595229E-2</v>
      </c>
      <c r="U825" s="50" t="s">
        <v>203</v>
      </c>
      <c r="V825" s="50">
        <v>655817.26228571415</v>
      </c>
    </row>
    <row r="826" spans="1:22">
      <c r="A826" s="50" t="s">
        <v>204</v>
      </c>
      <c r="B826" s="50">
        <v>-0.58892493172244853</v>
      </c>
      <c r="C826" s="50" t="s">
        <v>204</v>
      </c>
      <c r="D826" s="50">
        <v>9.3289040269212382</v>
      </c>
      <c r="E826" s="50" t="s">
        <v>204</v>
      </c>
      <c r="F826" s="50">
        <v>1.0259325120612308</v>
      </c>
      <c r="G826" s="50" t="s">
        <v>204</v>
      </c>
      <c r="H826" s="50">
        <v>19.759779358948897</v>
      </c>
      <c r="I826" s="50" t="s">
        <v>204</v>
      </c>
      <c r="J826" s="50">
        <v>3.4749900841376418</v>
      </c>
      <c r="K826" s="50" t="s">
        <v>204</v>
      </c>
      <c r="L826" s="50">
        <v>2.871159163719966</v>
      </c>
      <c r="M826" s="50" t="s">
        <v>204</v>
      </c>
      <c r="N826" s="50">
        <v>-0.8752953859708601</v>
      </c>
      <c r="O826" s="50" t="s">
        <v>204</v>
      </c>
      <c r="P826" s="50">
        <v>-0.44661380588964139</v>
      </c>
      <c r="Q826" s="50" t="s">
        <v>204</v>
      </c>
      <c r="R826" s="50">
        <v>18.945153385861545</v>
      </c>
      <c r="S826" s="50" t="s">
        <v>204</v>
      </c>
      <c r="T826" s="50">
        <v>4.7557578797907674E-3</v>
      </c>
      <c r="U826" s="50" t="s">
        <v>204</v>
      </c>
      <c r="V826" s="50">
        <v>0.52746847600698876</v>
      </c>
    </row>
    <row r="827" spans="1:22">
      <c r="A827" s="50" t="s">
        <v>205</v>
      </c>
      <c r="B827" s="50">
        <v>-7.0639011735602789E-2</v>
      </c>
      <c r="C827" s="50" t="s">
        <v>205</v>
      </c>
      <c r="D827" s="50">
        <v>2.3380058590197037</v>
      </c>
      <c r="E827" s="50" t="s">
        <v>205</v>
      </c>
      <c r="F827" s="50">
        <v>0.90136273464669858</v>
      </c>
      <c r="G827" s="50" t="s">
        <v>205</v>
      </c>
      <c r="H827" s="50">
        <v>4.3451537233255726</v>
      </c>
      <c r="I827" s="50" t="s">
        <v>205</v>
      </c>
      <c r="J827" s="50">
        <v>-1.3627969966610085</v>
      </c>
      <c r="K827" s="50" t="s">
        <v>205</v>
      </c>
      <c r="L827" s="50">
        <v>1.1008240624102237</v>
      </c>
      <c r="M827" s="50" t="s">
        <v>205</v>
      </c>
      <c r="N827" s="50">
        <v>0.25293315929652793</v>
      </c>
      <c r="O827" s="50" t="s">
        <v>205</v>
      </c>
      <c r="P827" s="50">
        <v>-9.8533706006245683E-2</v>
      </c>
      <c r="Q827" s="50" t="s">
        <v>205</v>
      </c>
      <c r="R827" s="50">
        <v>4.2383983510755412</v>
      </c>
      <c r="S827" s="50" t="s">
        <v>205</v>
      </c>
      <c r="T827" s="50">
        <v>1.0243222110924177</v>
      </c>
      <c r="U827" s="50" t="s">
        <v>205</v>
      </c>
      <c r="V827" s="50">
        <v>1.4389075536621123</v>
      </c>
    </row>
    <row r="828" spans="1:22">
      <c r="A828" s="50" t="s">
        <v>206</v>
      </c>
      <c r="B828" s="50">
        <v>5.6999999999999993</v>
      </c>
      <c r="C828" s="50" t="s">
        <v>206</v>
      </c>
      <c r="D828" s="50">
        <v>2.9399999999999995</v>
      </c>
      <c r="E828" s="50" t="s">
        <v>206</v>
      </c>
      <c r="F828" s="50">
        <v>5.2</v>
      </c>
      <c r="G828" s="50" t="s">
        <v>206</v>
      </c>
      <c r="H828" s="50">
        <v>8.25</v>
      </c>
      <c r="I828" s="50" t="s">
        <v>206</v>
      </c>
      <c r="J828" s="50">
        <v>708</v>
      </c>
      <c r="K828" s="50" t="s">
        <v>206</v>
      </c>
      <c r="L828" s="50">
        <v>7.53</v>
      </c>
      <c r="M828" s="50" t="s">
        <v>206</v>
      </c>
      <c r="N828" s="50">
        <v>0.88629935860058306</v>
      </c>
      <c r="O828" s="50" t="s">
        <v>206</v>
      </c>
      <c r="P828" s="50">
        <v>1.4618100000000001</v>
      </c>
      <c r="Q828" s="50" t="s">
        <v>206</v>
      </c>
      <c r="R828" s="50">
        <v>9.2270000000000005E-2</v>
      </c>
      <c r="S828" s="50" t="s">
        <v>206</v>
      </c>
      <c r="T828" s="50">
        <v>0.371309</v>
      </c>
      <c r="U828" s="50" t="s">
        <v>206</v>
      </c>
      <c r="V828" s="50">
        <v>2345.2999999999997</v>
      </c>
    </row>
    <row r="829" spans="1:22">
      <c r="A829" s="50" t="s">
        <v>207</v>
      </c>
      <c r="B829" s="50">
        <v>14</v>
      </c>
      <c r="C829" s="50" t="s">
        <v>207</v>
      </c>
      <c r="D829" s="50">
        <v>7.15</v>
      </c>
      <c r="E829" s="50" t="s">
        <v>207</v>
      </c>
      <c r="F829" s="50">
        <v>0.62</v>
      </c>
      <c r="G829" s="50" t="s">
        <v>207</v>
      </c>
      <c r="H829" s="50">
        <v>0.14000000000000001</v>
      </c>
      <c r="I829" s="50" t="s">
        <v>207</v>
      </c>
      <c r="J829" s="50">
        <v>416</v>
      </c>
      <c r="K829" s="50" t="s">
        <v>207</v>
      </c>
      <c r="L829" s="50">
        <v>5.12</v>
      </c>
      <c r="M829" s="50" t="s">
        <v>207</v>
      </c>
      <c r="N829" s="50">
        <v>0.21923999999999999</v>
      </c>
      <c r="O829" s="50" t="s">
        <v>207</v>
      </c>
      <c r="P829" s="50">
        <v>1.108E-2</v>
      </c>
      <c r="Q829" s="50" t="s">
        <v>207</v>
      </c>
      <c r="R829" s="50">
        <v>5.5000000000000003E-4</v>
      </c>
      <c r="S829" s="50" t="s">
        <v>207</v>
      </c>
      <c r="T829" s="50">
        <v>1.2571000000000001E-2</v>
      </c>
      <c r="U829" s="50" t="s">
        <v>207</v>
      </c>
      <c r="V829" s="50">
        <v>74.3</v>
      </c>
    </row>
    <row r="830" spans="1:22">
      <c r="A830" s="50" t="s">
        <v>208</v>
      </c>
      <c r="B830" s="50">
        <v>19.7</v>
      </c>
      <c r="C830" s="50" t="s">
        <v>208</v>
      </c>
      <c r="D830" s="50">
        <v>10.09</v>
      </c>
      <c r="E830" s="50" t="s">
        <v>208</v>
      </c>
      <c r="F830" s="50">
        <v>5.82</v>
      </c>
      <c r="G830" s="50" t="s">
        <v>208</v>
      </c>
      <c r="H830" s="50">
        <v>8.39</v>
      </c>
      <c r="I830" s="50" t="s">
        <v>208</v>
      </c>
      <c r="J830" s="50">
        <v>1124</v>
      </c>
      <c r="K830" s="50" t="s">
        <v>208</v>
      </c>
      <c r="L830" s="50">
        <v>12.65</v>
      </c>
      <c r="M830" s="50" t="s">
        <v>208</v>
      </c>
      <c r="N830" s="50">
        <v>1.1055393586005831</v>
      </c>
      <c r="O830" s="50" t="s">
        <v>208</v>
      </c>
      <c r="P830" s="50">
        <v>1.47289</v>
      </c>
      <c r="Q830" s="50" t="s">
        <v>208</v>
      </c>
      <c r="R830" s="50">
        <v>9.282E-2</v>
      </c>
      <c r="S830" s="50" t="s">
        <v>208</v>
      </c>
      <c r="T830" s="50">
        <v>0.38388</v>
      </c>
      <c r="U830" s="50" t="s">
        <v>208</v>
      </c>
      <c r="V830" s="50">
        <v>2419.6</v>
      </c>
    </row>
    <row r="831" spans="1:22">
      <c r="A831" s="50" t="s">
        <v>209</v>
      </c>
      <c r="B831" s="50">
        <v>372.59999999999991</v>
      </c>
      <c r="C831" s="50" t="s">
        <v>209</v>
      </c>
      <c r="D831" s="50">
        <v>177.4</v>
      </c>
      <c r="E831" s="50" t="s">
        <v>209</v>
      </c>
      <c r="F831" s="50">
        <v>57.19</v>
      </c>
      <c r="G831" s="50" t="s">
        <v>209</v>
      </c>
      <c r="H831" s="50">
        <v>22.56</v>
      </c>
      <c r="I831" s="50" t="s">
        <v>209</v>
      </c>
      <c r="J831" s="50">
        <v>19243</v>
      </c>
      <c r="K831" s="50" t="s">
        <v>209</v>
      </c>
      <c r="L831" s="50">
        <v>178.19000000000003</v>
      </c>
      <c r="M831" s="50" t="s">
        <v>209</v>
      </c>
      <c r="N831" s="50">
        <v>12.738206501457725</v>
      </c>
      <c r="O831" s="50" t="s">
        <v>209</v>
      </c>
      <c r="P831" s="50">
        <v>17.876980758017492</v>
      </c>
      <c r="Q831" s="50" t="s">
        <v>209</v>
      </c>
      <c r="R831" s="50">
        <v>0.22133199999999997</v>
      </c>
      <c r="S831" s="50" t="s">
        <v>209</v>
      </c>
      <c r="T831" s="50">
        <v>3.8074630000000003</v>
      </c>
      <c r="U831" s="50" t="s">
        <v>209</v>
      </c>
      <c r="V831" s="50">
        <v>17734.8</v>
      </c>
    </row>
    <row r="832" spans="1:22" ht="15" thickBot="1">
      <c r="A832" s="51" t="s">
        <v>210</v>
      </c>
      <c r="B832" s="51">
        <v>22</v>
      </c>
      <c r="C832" s="51" t="s">
        <v>210</v>
      </c>
      <c r="D832" s="51">
        <v>22</v>
      </c>
      <c r="E832" s="51" t="s">
        <v>210</v>
      </c>
      <c r="F832" s="51">
        <v>22</v>
      </c>
      <c r="G832" s="51" t="s">
        <v>210</v>
      </c>
      <c r="H832" s="51">
        <v>22</v>
      </c>
      <c r="I832" s="51" t="s">
        <v>210</v>
      </c>
      <c r="J832" s="51">
        <v>22</v>
      </c>
      <c r="K832" s="51" t="s">
        <v>210</v>
      </c>
      <c r="L832" s="51">
        <v>22</v>
      </c>
      <c r="M832" s="51" t="s">
        <v>210</v>
      </c>
      <c r="N832" s="51">
        <v>21</v>
      </c>
      <c r="O832" s="51" t="s">
        <v>210</v>
      </c>
      <c r="P832" s="51">
        <v>21</v>
      </c>
      <c r="Q832" s="51" t="s">
        <v>210</v>
      </c>
      <c r="R832" s="51">
        <v>22</v>
      </c>
      <c r="S832" s="51" t="s">
        <v>210</v>
      </c>
      <c r="T832" s="51">
        <v>22</v>
      </c>
      <c r="U832" s="51" t="s">
        <v>210</v>
      </c>
      <c r="V832" s="51">
        <v>21</v>
      </c>
    </row>
    <row r="833" spans="1:6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</row>
    <row r="834" spans="1:6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 s="53"/>
    </row>
    <row r="836" spans="1:65" ht="23.25" customHeight="1" thickBot="1">
      <c r="A836" s="64" t="s">
        <v>223</v>
      </c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Z836" s="52" t="s">
        <v>224</v>
      </c>
    </row>
    <row r="837" spans="1:65" ht="60">
      <c r="A837" s="2">
        <v>42884</v>
      </c>
      <c r="B837" t="s">
        <v>368</v>
      </c>
      <c r="C837" t="s">
        <v>369</v>
      </c>
      <c r="D837" s="4">
        <v>9.5138888888888884E-2</v>
      </c>
      <c r="E837">
        <v>24</v>
      </c>
      <c r="F837" s="29">
        <v>15.7</v>
      </c>
      <c r="G837" s="28">
        <v>6.97</v>
      </c>
      <c r="H837" s="28">
        <v>0.41</v>
      </c>
      <c r="I837" s="28">
        <v>0.57999999999999996</v>
      </c>
      <c r="J837">
        <v>517</v>
      </c>
      <c r="K837" s="28">
        <v>12.17</v>
      </c>
      <c r="L837" s="30">
        <v>0.16675999999999999</v>
      </c>
      <c r="M837" s="30">
        <v>0.31253999999999998</v>
      </c>
      <c r="N837" s="30">
        <v>3.5E-4</v>
      </c>
      <c r="O837" s="30">
        <v>0.12962000000000001</v>
      </c>
      <c r="P837">
        <v>218.7</v>
      </c>
      <c r="Z837" s="5" t="s">
        <v>340</v>
      </c>
      <c r="AA837" s="6" t="s">
        <v>341</v>
      </c>
      <c r="AB837" s="6" t="s">
        <v>342</v>
      </c>
      <c r="AC837" s="7" t="s">
        <v>343</v>
      </c>
      <c r="AD837" s="8" t="s">
        <v>344</v>
      </c>
      <c r="AE837" s="9" t="s">
        <v>345</v>
      </c>
      <c r="AF837" s="10" t="s">
        <v>346</v>
      </c>
      <c r="AG837" s="10" t="s">
        <v>347</v>
      </c>
      <c r="AH837" s="9" t="s">
        <v>348</v>
      </c>
      <c r="AI837" s="8" t="s">
        <v>349</v>
      </c>
      <c r="AJ837" s="10" t="s">
        <v>350</v>
      </c>
      <c r="AK837" s="11" t="s">
        <v>351</v>
      </c>
      <c r="AL837" s="11" t="s">
        <v>352</v>
      </c>
      <c r="AM837" s="8" t="s">
        <v>353</v>
      </c>
      <c r="AN837" s="8" t="s">
        <v>354</v>
      </c>
      <c r="AO837" s="8" t="s">
        <v>355</v>
      </c>
      <c r="AR837" s="71" t="s">
        <v>345</v>
      </c>
      <c r="AS837" s="71"/>
      <c r="AT837" s="71" t="s">
        <v>346</v>
      </c>
      <c r="AU837" s="71"/>
      <c r="AV837" s="71" t="s">
        <v>347</v>
      </c>
      <c r="AW837" s="71"/>
      <c r="AX837" s="71" t="s">
        <v>348</v>
      </c>
      <c r="AY837" s="71"/>
      <c r="AZ837" s="71" t="s">
        <v>349</v>
      </c>
      <c r="BA837" s="71"/>
      <c r="BB837" s="71" t="s">
        <v>350</v>
      </c>
      <c r="BC837" s="71"/>
      <c r="BD837" s="71" t="s">
        <v>351</v>
      </c>
      <c r="BE837" s="71"/>
      <c r="BF837" s="71" t="s">
        <v>352</v>
      </c>
      <c r="BG837" s="71"/>
      <c r="BH837" s="71" t="s">
        <v>353</v>
      </c>
      <c r="BI837" s="71"/>
      <c r="BJ837" s="71" t="s">
        <v>354</v>
      </c>
      <c r="BK837" s="71"/>
      <c r="BL837" s="71" t="s">
        <v>355</v>
      </c>
      <c r="BM837" s="71"/>
    </row>
    <row r="838" spans="1:65">
      <c r="A838" s="2">
        <v>42890</v>
      </c>
      <c r="B838" t="s">
        <v>368</v>
      </c>
      <c r="C838" t="s">
        <v>369</v>
      </c>
      <c r="D838" s="4">
        <v>0.42708333333333331</v>
      </c>
      <c r="E838">
        <v>24</v>
      </c>
      <c r="F838" s="29">
        <v>16</v>
      </c>
      <c r="G838" s="28">
        <v>7.04</v>
      </c>
      <c r="H838" s="28">
        <v>0.61</v>
      </c>
      <c r="I838" s="28">
        <v>0.85</v>
      </c>
      <c r="J838">
        <v>891</v>
      </c>
      <c r="K838" s="28">
        <v>3.95</v>
      </c>
      <c r="L838" s="30">
        <v>0.31836999999999999</v>
      </c>
      <c r="M838" s="30">
        <v>0.43498999999999999</v>
      </c>
      <c r="N838" s="30">
        <v>3.5000000000000001E-3</v>
      </c>
      <c r="O838" s="30">
        <v>0.12962000000000001</v>
      </c>
      <c r="P838">
        <v>517.20000000000005</v>
      </c>
      <c r="Z838" s="2">
        <v>42898</v>
      </c>
      <c r="AA838" t="s">
        <v>368</v>
      </c>
      <c r="AB838" t="s">
        <v>369</v>
      </c>
      <c r="AC838" s="4">
        <v>0.45555555555555555</v>
      </c>
      <c r="AD838" t="s">
        <v>297</v>
      </c>
      <c r="AE838" s="29">
        <v>19.899999999999999</v>
      </c>
      <c r="AF838" s="28">
        <v>7.52</v>
      </c>
      <c r="AG838" s="28">
        <v>0.71</v>
      </c>
      <c r="AH838" s="28">
        <v>1.05</v>
      </c>
      <c r="AI838">
        <v>1072</v>
      </c>
      <c r="AJ838" s="28">
        <v>7</v>
      </c>
      <c r="AK838" s="30">
        <v>0.46997</v>
      </c>
      <c r="AL838" s="30">
        <v>0.88397000000000003</v>
      </c>
      <c r="AM838" s="30">
        <v>3.7200000000000002E-3</v>
      </c>
      <c r="AN838" s="30">
        <v>0.25596999999999998</v>
      </c>
      <c r="AO838">
        <v>727</v>
      </c>
      <c r="AR838" s="50"/>
      <c r="AS838" s="50"/>
      <c r="AT838" s="50"/>
      <c r="AU838" s="50"/>
      <c r="AV838" s="50"/>
      <c r="AW838" s="50"/>
      <c r="AX838" s="50"/>
      <c r="AY838" s="50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</row>
    <row r="839" spans="1:65">
      <c r="A839" s="2">
        <v>42899</v>
      </c>
      <c r="B839" t="s">
        <v>368</v>
      </c>
      <c r="C839" t="s">
        <v>369</v>
      </c>
      <c r="D839" s="4">
        <v>0.47152777777777777</v>
      </c>
      <c r="E839">
        <v>24</v>
      </c>
      <c r="F839" s="29">
        <v>16.899999999999999</v>
      </c>
      <c r="G839" s="28">
        <v>7.97</v>
      </c>
      <c r="H839" s="28">
        <v>1.42</v>
      </c>
      <c r="I839" s="28">
        <v>1.99</v>
      </c>
      <c r="J839">
        <v>956</v>
      </c>
      <c r="K839" s="28">
        <v>6.12</v>
      </c>
      <c r="L839" s="30">
        <v>1.0763799999999999</v>
      </c>
      <c r="M839" s="30">
        <v>1.1930000000000001</v>
      </c>
      <c r="N839" s="30">
        <v>6.8599999999999998E-3</v>
      </c>
      <c r="O839" s="30">
        <v>0.25256000000000001</v>
      </c>
      <c r="P839">
        <v>2419.6</v>
      </c>
      <c r="Q839" t="s">
        <v>275</v>
      </c>
      <c r="Z839" s="2">
        <v>42905</v>
      </c>
      <c r="AA839" t="s">
        <v>368</v>
      </c>
      <c r="AB839" t="s">
        <v>369</v>
      </c>
      <c r="AC839" s="4">
        <v>0.45694444444444443</v>
      </c>
      <c r="AD839" t="s">
        <v>297</v>
      </c>
      <c r="AE839" s="29">
        <v>17.3</v>
      </c>
      <c r="AF839" s="28">
        <v>7.39</v>
      </c>
      <c r="AG839" s="28">
        <v>1.26</v>
      </c>
      <c r="AH839" s="28">
        <v>1.58</v>
      </c>
      <c r="AI839">
        <v>909</v>
      </c>
      <c r="AJ839" s="28">
        <v>7.07</v>
      </c>
      <c r="AK839" s="30">
        <v>1.0239100000000001</v>
      </c>
      <c r="AL839" s="30">
        <v>1.5661799999999999</v>
      </c>
      <c r="AM839">
        <v>2.0400000000000001E-3</v>
      </c>
      <c r="AN839">
        <v>0.25779000000000002</v>
      </c>
      <c r="AO839">
        <v>261.3</v>
      </c>
      <c r="AR839" s="50" t="s">
        <v>198</v>
      </c>
      <c r="AS839" s="50">
        <v>17.733333333333334</v>
      </c>
      <c r="AT839" s="50" t="s">
        <v>198</v>
      </c>
      <c r="AU839" s="50">
        <v>7.8116666666666665</v>
      </c>
      <c r="AV839" s="50" t="s">
        <v>198</v>
      </c>
      <c r="AW839" s="50">
        <v>3.9383333333333339</v>
      </c>
      <c r="AX839" s="50" t="s">
        <v>198</v>
      </c>
      <c r="AY839" s="50">
        <v>0.8566666666666668</v>
      </c>
      <c r="AZ839" s="50" t="s">
        <v>198</v>
      </c>
      <c r="BA839" s="50">
        <v>832.48250000000007</v>
      </c>
      <c r="BB839" s="50" t="s">
        <v>198</v>
      </c>
      <c r="BC839" s="50">
        <v>7.2700000000000005</v>
      </c>
      <c r="BD839" s="50" t="s">
        <v>198</v>
      </c>
      <c r="BE839" s="50">
        <v>0.63376746885767288</v>
      </c>
      <c r="BF839" s="50" t="s">
        <v>198</v>
      </c>
      <c r="BG839" s="50">
        <v>0.89725075271667099</v>
      </c>
      <c r="BH839" s="50" t="s">
        <v>198</v>
      </c>
      <c r="BI839" s="50">
        <v>4.0651666666666666E-3</v>
      </c>
      <c r="BJ839" s="50" t="s">
        <v>198</v>
      </c>
      <c r="BK839" s="50">
        <v>0.16893058333333333</v>
      </c>
      <c r="BL839" s="50" t="s">
        <v>198</v>
      </c>
      <c r="BM839" s="50">
        <v>554.23636363636354</v>
      </c>
    </row>
    <row r="840" spans="1:65">
      <c r="A840" s="2">
        <v>42943</v>
      </c>
      <c r="B840" t="s">
        <v>368</v>
      </c>
      <c r="C840" t="s">
        <v>369</v>
      </c>
      <c r="D840" s="4">
        <v>0.47916666666666669</v>
      </c>
      <c r="E840">
        <v>24</v>
      </c>
      <c r="F840" s="29">
        <v>19.100000000000001</v>
      </c>
      <c r="G840" s="28">
        <v>8.16</v>
      </c>
      <c r="H840" s="28">
        <v>3.38</v>
      </c>
      <c r="I840" s="28">
        <v>1.1599999999999999</v>
      </c>
      <c r="J840" s="38">
        <v>869</v>
      </c>
      <c r="K840" s="28">
        <v>6.61</v>
      </c>
      <c r="L840" s="30">
        <v>1.7177800000000001</v>
      </c>
      <c r="M840" s="30">
        <v>1.7644299999999999</v>
      </c>
      <c r="N840">
        <v>1.4160000000000001E-2</v>
      </c>
      <c r="O840">
        <v>0.24465999999999999</v>
      </c>
      <c r="P840">
        <v>2419.6</v>
      </c>
      <c r="Q840" t="s">
        <v>275</v>
      </c>
      <c r="Z840" s="2">
        <v>42912</v>
      </c>
      <c r="AA840" t="s">
        <v>368</v>
      </c>
      <c r="AB840" t="s">
        <v>369</v>
      </c>
      <c r="AC840" s="4">
        <v>0.43958333333333338</v>
      </c>
      <c r="AD840" t="s">
        <v>297</v>
      </c>
      <c r="AE840" s="29">
        <v>15.6</v>
      </c>
      <c r="AF840" s="28">
        <v>8.11</v>
      </c>
      <c r="AG840" s="28">
        <v>1.1599999999999999</v>
      </c>
      <c r="AH840" s="28">
        <v>1.61</v>
      </c>
      <c r="AI840">
        <v>7.79</v>
      </c>
      <c r="AJ840" s="28">
        <v>6.86</v>
      </c>
      <c r="AK840" s="30">
        <v>0.58076000000000005</v>
      </c>
      <c r="AL840" s="30">
        <v>0.91895000000000004</v>
      </c>
      <c r="AM840">
        <v>5.3400000000000001E-3</v>
      </c>
      <c r="AN840">
        <v>0.12422</v>
      </c>
      <c r="AO840">
        <v>185</v>
      </c>
      <c r="AR840" s="50" t="s">
        <v>199</v>
      </c>
      <c r="AS840" s="50">
        <v>0.36355428366575082</v>
      </c>
      <c r="AT840" s="50" t="s">
        <v>199</v>
      </c>
      <c r="AU840" s="50">
        <v>9.1823557198388125E-2</v>
      </c>
      <c r="AV840" s="50" t="s">
        <v>199</v>
      </c>
      <c r="AW840" s="50">
        <v>2.113752885894248</v>
      </c>
      <c r="AX840" s="50" t="s">
        <v>199</v>
      </c>
      <c r="AY840" s="50">
        <v>0.13503273078716274</v>
      </c>
      <c r="AZ840" s="50" t="s">
        <v>199</v>
      </c>
      <c r="BA840" s="50">
        <v>88.690102725171684</v>
      </c>
      <c r="BB840" s="50" t="s">
        <v>199</v>
      </c>
      <c r="BC840" s="50">
        <v>0.24457136282719605</v>
      </c>
      <c r="BD840" s="50" t="s">
        <v>199</v>
      </c>
      <c r="BE840" s="50">
        <v>8.7965550769813133E-2</v>
      </c>
      <c r="BF840" s="50" t="s">
        <v>199</v>
      </c>
      <c r="BG840" s="50">
        <v>0.14110135589939288</v>
      </c>
      <c r="BH840" s="50" t="s">
        <v>199</v>
      </c>
      <c r="BI840" s="50">
        <v>7.0094652276602267E-4</v>
      </c>
      <c r="BJ840" s="50" t="s">
        <v>199</v>
      </c>
      <c r="BK840" s="50">
        <v>1.8277401750505143E-2</v>
      </c>
      <c r="BL840" s="50" t="s">
        <v>199</v>
      </c>
      <c r="BM840" s="50">
        <v>100.74895467332955</v>
      </c>
    </row>
    <row r="841" spans="1:65" ht="15">
      <c r="A841" s="2">
        <v>42951</v>
      </c>
      <c r="B841" t="s">
        <v>368</v>
      </c>
      <c r="C841" t="s">
        <v>369</v>
      </c>
      <c r="D841" s="4">
        <v>0.44166666666666665</v>
      </c>
      <c r="E841">
        <v>24</v>
      </c>
      <c r="F841">
        <v>17</v>
      </c>
      <c r="G841">
        <v>7.76</v>
      </c>
      <c r="H841">
        <v>4.1900000000000004</v>
      </c>
      <c r="I841">
        <v>1.32</v>
      </c>
      <c r="J841">
        <v>853</v>
      </c>
      <c r="K841">
        <v>6.38</v>
      </c>
      <c r="L841" s="42">
        <v>1.11137</v>
      </c>
      <c r="M841" s="42">
        <v>1.14052</v>
      </c>
      <c r="N841">
        <v>3.2200000000000002E-3</v>
      </c>
      <c r="O841">
        <v>0.25652000000000003</v>
      </c>
      <c r="P841">
        <v>2419.6</v>
      </c>
      <c r="Q841" t="s">
        <v>275</v>
      </c>
      <c r="T841" t="s">
        <v>330</v>
      </c>
      <c r="Z841" s="31">
        <v>42919</v>
      </c>
      <c r="AA841" s="33" t="s">
        <v>368</v>
      </c>
      <c r="AB841" s="33" t="s">
        <v>369</v>
      </c>
      <c r="AC841" s="4">
        <v>0.44791666666666669</v>
      </c>
      <c r="AD841" t="s">
        <v>297</v>
      </c>
      <c r="AE841" s="29">
        <v>16.399999999999999</v>
      </c>
      <c r="AF841" s="28">
        <v>7.31</v>
      </c>
      <c r="AG841" s="28">
        <v>2.81</v>
      </c>
      <c r="AH841" s="28">
        <v>0.93</v>
      </c>
      <c r="AI841">
        <v>491</v>
      </c>
      <c r="AJ841" s="28">
        <v>6.9</v>
      </c>
      <c r="AK841" s="30">
        <v>0.80233236151603493</v>
      </c>
      <c r="AL841" s="30">
        <v>1.3271137026239068</v>
      </c>
      <c r="AM841">
        <v>8.7600000000000004E-4</v>
      </c>
      <c r="AN841">
        <v>0.12905100000000003</v>
      </c>
      <c r="AO841">
        <v>579.4</v>
      </c>
    </row>
    <row r="842" spans="1:65">
      <c r="A842" s="2">
        <v>42885</v>
      </c>
      <c r="B842" t="s">
        <v>368</v>
      </c>
      <c r="C842" t="s">
        <v>369</v>
      </c>
      <c r="D842" s="4">
        <v>0.48125000000000001</v>
      </c>
      <c r="E842">
        <v>48</v>
      </c>
      <c r="F842" s="29">
        <v>14.5</v>
      </c>
      <c r="G842" s="28">
        <v>7.66</v>
      </c>
      <c r="H842" s="28">
        <v>0.45</v>
      </c>
      <c r="I842" s="28">
        <v>0.56000000000000005</v>
      </c>
      <c r="J842">
        <v>942</v>
      </c>
      <c r="K842" s="28">
        <v>10.65</v>
      </c>
      <c r="L842" s="30">
        <v>8.1299999999999997E-2</v>
      </c>
      <c r="M842" s="30">
        <v>0.26589000000000002</v>
      </c>
      <c r="N842" s="30">
        <v>8.3499999999999998E-3</v>
      </c>
      <c r="O842" s="30">
        <v>0.77095000000000002</v>
      </c>
      <c r="P842">
        <v>101.7</v>
      </c>
      <c r="Z842" s="36">
        <v>42926</v>
      </c>
      <c r="AA842" s="33" t="s">
        <v>368</v>
      </c>
      <c r="AB842" s="33" t="s">
        <v>369</v>
      </c>
      <c r="AC842" s="4">
        <v>0.47569444444444442</v>
      </c>
      <c r="AD842" t="s">
        <v>297</v>
      </c>
      <c r="AE842" s="29">
        <v>18.5</v>
      </c>
      <c r="AF842" s="28">
        <v>7.84</v>
      </c>
      <c r="AG842" s="28">
        <v>2.99</v>
      </c>
      <c r="AH842" s="28">
        <v>0.91</v>
      </c>
      <c r="AI842" s="38">
        <v>814</v>
      </c>
      <c r="AJ842" s="28">
        <v>6.06</v>
      </c>
      <c r="AK842" s="32">
        <v>0.94810495626822167</v>
      </c>
      <c r="AL842" s="30">
        <v>1.6303206997084545</v>
      </c>
      <c r="AM842">
        <v>5.0640000000000008E-3</v>
      </c>
      <c r="AN842">
        <v>0.25451400000000002</v>
      </c>
      <c r="AO842">
        <v>198.9</v>
      </c>
    </row>
    <row r="843" spans="1:65">
      <c r="A843" s="2">
        <v>42891</v>
      </c>
      <c r="B843" t="s">
        <v>368</v>
      </c>
      <c r="C843" t="s">
        <v>369</v>
      </c>
      <c r="D843" s="4">
        <v>0.44444444444444442</v>
      </c>
      <c r="E843">
        <v>48</v>
      </c>
      <c r="F843" s="29">
        <v>15.2</v>
      </c>
      <c r="G843" s="28">
        <v>7.95</v>
      </c>
      <c r="H843" s="28">
        <v>0.57999999999999996</v>
      </c>
      <c r="I843" s="28">
        <v>0.43</v>
      </c>
      <c r="J843">
        <v>922</v>
      </c>
      <c r="K843" s="28">
        <v>7.64</v>
      </c>
      <c r="L843" s="30">
        <v>0.24840000000000001</v>
      </c>
      <c r="M843" s="30">
        <v>0.41749000000000003</v>
      </c>
      <c r="N843" s="30">
        <v>6.8599999999999998E-3</v>
      </c>
      <c r="O843" s="30">
        <v>0.25256000000000001</v>
      </c>
      <c r="P843">
        <v>2419.6</v>
      </c>
      <c r="Q843" t="s">
        <v>275</v>
      </c>
      <c r="Z843" s="36">
        <v>42933</v>
      </c>
      <c r="AA843" s="33" t="s">
        <v>368</v>
      </c>
      <c r="AB843" s="33" t="s">
        <v>369</v>
      </c>
      <c r="AC843" s="4">
        <v>0.46180555555555558</v>
      </c>
      <c r="AD843" t="s">
        <v>297</v>
      </c>
      <c r="AE843" s="29">
        <v>16.8</v>
      </c>
      <c r="AF843" s="28">
        <v>8.19</v>
      </c>
      <c r="AG843" s="28">
        <v>1.87</v>
      </c>
      <c r="AH843" s="28">
        <v>0.84</v>
      </c>
      <c r="AI843" s="38">
        <v>902</v>
      </c>
      <c r="AJ843" s="28">
        <v>7.42</v>
      </c>
      <c r="AK843">
        <v>0.80233236151603493</v>
      </c>
      <c r="AL843">
        <v>0.8256559766763848</v>
      </c>
      <c r="AM843">
        <v>5.3400000000000001E-3</v>
      </c>
      <c r="AN843">
        <v>0.12421500000000002</v>
      </c>
      <c r="AO843">
        <v>770.1</v>
      </c>
    </row>
    <row r="844" spans="1:65">
      <c r="A844" s="54" t="s">
        <v>307</v>
      </c>
      <c r="B844" t="s">
        <v>368</v>
      </c>
      <c r="C844" t="s">
        <v>369</v>
      </c>
      <c r="D844" s="4">
        <v>0.40972222222222227</v>
      </c>
      <c r="E844">
        <v>48</v>
      </c>
      <c r="F844" s="29">
        <v>16.5</v>
      </c>
      <c r="G844" s="28">
        <v>7.5</v>
      </c>
      <c r="H844" s="28">
        <v>0.56999999999999995</v>
      </c>
      <c r="I844" s="28">
        <v>1.33</v>
      </c>
      <c r="J844">
        <v>1062</v>
      </c>
      <c r="K844" s="28">
        <v>6.53</v>
      </c>
      <c r="L844" s="30">
        <v>0.93061000000000005</v>
      </c>
      <c r="M844" s="30">
        <v>0.95977000000000001</v>
      </c>
      <c r="N844">
        <v>4.1799999999999997E-3</v>
      </c>
      <c r="O844">
        <v>0.38547999999999999</v>
      </c>
      <c r="P844">
        <v>1203.3</v>
      </c>
      <c r="Z844" s="2">
        <v>42940</v>
      </c>
      <c r="AA844" t="s">
        <v>368</v>
      </c>
      <c r="AB844" t="s">
        <v>369</v>
      </c>
      <c r="AC844" s="4">
        <v>0.45624999999999999</v>
      </c>
      <c r="AD844" t="s">
        <v>297</v>
      </c>
      <c r="AE844" s="29">
        <v>18.5</v>
      </c>
      <c r="AF844" s="28">
        <v>7.87</v>
      </c>
      <c r="AG844" s="28">
        <v>1.97</v>
      </c>
      <c r="AH844" s="28">
        <v>1.2</v>
      </c>
      <c r="AI844" s="38">
        <v>930</v>
      </c>
      <c r="AJ844" s="28">
        <v>9.1300000000000008</v>
      </c>
      <c r="AK844">
        <v>0.67405247813411073</v>
      </c>
      <c r="AL844">
        <v>0.70903790087463547</v>
      </c>
      <c r="AM844">
        <v>2.5320000000000004E-3</v>
      </c>
      <c r="AN844">
        <v>0.12725700000000001</v>
      </c>
      <c r="AO844">
        <v>214.6</v>
      </c>
    </row>
    <row r="845" spans="1:65">
      <c r="A845" s="2">
        <v>42944</v>
      </c>
      <c r="B845" t="s">
        <v>368</v>
      </c>
      <c r="C845" t="s">
        <v>369</v>
      </c>
      <c r="D845" s="4">
        <v>0.44375000000000003</v>
      </c>
      <c r="E845">
        <v>48</v>
      </c>
      <c r="F845">
        <v>18.100000000000001</v>
      </c>
      <c r="G845">
        <v>7.91</v>
      </c>
      <c r="H845">
        <v>3.55</v>
      </c>
      <c r="I845">
        <v>1.02</v>
      </c>
      <c r="J845">
        <v>989</v>
      </c>
      <c r="K845">
        <v>6.44</v>
      </c>
      <c r="L845">
        <v>1.09388</v>
      </c>
      <c r="M845">
        <v>1.7177800000000001</v>
      </c>
      <c r="N845">
        <v>3.96E-3</v>
      </c>
      <c r="O845">
        <v>0.12570999999999999</v>
      </c>
      <c r="P845">
        <v>241.5</v>
      </c>
      <c r="Z845" s="2">
        <v>42947</v>
      </c>
      <c r="AA845" t="s">
        <v>368</v>
      </c>
      <c r="AB845" t="s">
        <v>369</v>
      </c>
      <c r="AC845" s="4">
        <v>0.47500000000000003</v>
      </c>
      <c r="AD845" t="s">
        <v>297</v>
      </c>
      <c r="AE845">
        <v>19.2</v>
      </c>
      <c r="AF845">
        <v>7.97</v>
      </c>
      <c r="AG845">
        <v>27.1</v>
      </c>
      <c r="AH845">
        <v>0.56999999999999995</v>
      </c>
      <c r="AI845">
        <v>919</v>
      </c>
      <c r="AJ845">
        <v>8.27</v>
      </c>
      <c r="AK845" s="39"/>
      <c r="AL845" s="39"/>
      <c r="AM845">
        <v>9.1400000000000006E-3</v>
      </c>
      <c r="AN845">
        <v>0.25008999999999998</v>
      </c>
      <c r="AO845">
        <v>307.60000000000002</v>
      </c>
    </row>
    <row r="846" spans="1:65">
      <c r="A846" s="2">
        <v>42952</v>
      </c>
      <c r="B846" t="s">
        <v>368</v>
      </c>
      <c r="C846" t="s">
        <v>369</v>
      </c>
      <c r="D846" s="4">
        <v>0.50277777777777777</v>
      </c>
      <c r="E846">
        <v>48</v>
      </c>
      <c r="F846">
        <v>16.7</v>
      </c>
      <c r="G846">
        <v>7.67</v>
      </c>
      <c r="H846">
        <v>2.21</v>
      </c>
      <c r="I846">
        <v>0.69</v>
      </c>
      <c r="J846">
        <v>775</v>
      </c>
      <c r="K846">
        <v>8.11</v>
      </c>
      <c r="L846" s="42">
        <v>0.88397000000000003</v>
      </c>
      <c r="M846" s="42">
        <v>1.0763799999999999</v>
      </c>
      <c r="N846">
        <v>1.392E-2</v>
      </c>
      <c r="O846">
        <v>0.11491999999999999</v>
      </c>
      <c r="P846">
        <v>2419.6</v>
      </c>
      <c r="Q846" t="s">
        <v>275</v>
      </c>
      <c r="Z846" s="2">
        <v>42954</v>
      </c>
      <c r="AA846" t="s">
        <v>368</v>
      </c>
      <c r="AB846" t="s">
        <v>369</v>
      </c>
      <c r="AC846" s="4">
        <v>0.48194444444444445</v>
      </c>
      <c r="AD846" t="s">
        <v>297</v>
      </c>
      <c r="AE846">
        <v>17.3</v>
      </c>
      <c r="AF846">
        <v>7.53</v>
      </c>
      <c r="AG846">
        <v>1.6</v>
      </c>
      <c r="AH846">
        <v>0.54</v>
      </c>
      <c r="AI846">
        <v>846</v>
      </c>
      <c r="AJ846">
        <v>8.15</v>
      </c>
      <c r="AK846" s="42">
        <v>0.89563000000000004</v>
      </c>
      <c r="AL846" s="42">
        <v>0.98892000000000002</v>
      </c>
      <c r="AM846">
        <v>1.6100000000000001E-3</v>
      </c>
      <c r="AN846">
        <v>0.12826000000000001</v>
      </c>
      <c r="AO846">
        <v>1119.9000000000001</v>
      </c>
    </row>
    <row r="847" spans="1:65">
      <c r="A847" s="2">
        <v>42898</v>
      </c>
      <c r="B847" t="s">
        <v>368</v>
      </c>
      <c r="C847" t="s">
        <v>369</v>
      </c>
      <c r="D847" s="4">
        <v>0.45555555555555555</v>
      </c>
      <c r="E847" t="s">
        <v>297</v>
      </c>
      <c r="F847" s="29">
        <v>19.899999999999999</v>
      </c>
      <c r="G847" s="28">
        <v>7.52</v>
      </c>
      <c r="H847" s="28">
        <v>0.71</v>
      </c>
      <c r="I847" s="28">
        <v>1.05</v>
      </c>
      <c r="J847">
        <v>1072</v>
      </c>
      <c r="K847" s="28">
        <v>7</v>
      </c>
      <c r="L847" s="30">
        <v>0.46997</v>
      </c>
      <c r="M847" s="30">
        <v>0.88397000000000003</v>
      </c>
      <c r="N847" s="30">
        <v>3.7200000000000002E-3</v>
      </c>
      <c r="O847" s="30">
        <v>0.25596999999999998</v>
      </c>
      <c r="P847">
        <v>727</v>
      </c>
      <c r="Z847" s="2">
        <v>42961</v>
      </c>
      <c r="AA847" t="s">
        <v>368</v>
      </c>
      <c r="AB847" t="s">
        <v>369</v>
      </c>
      <c r="AC847" s="4">
        <v>0.44930555555555557</v>
      </c>
      <c r="AD847" t="s">
        <v>297</v>
      </c>
      <c r="AE847">
        <v>16.899999999999999</v>
      </c>
      <c r="AF847">
        <v>8.15</v>
      </c>
      <c r="AG847">
        <v>1.97</v>
      </c>
      <c r="AH847">
        <v>0.68</v>
      </c>
      <c r="AI847">
        <v>968</v>
      </c>
      <c r="AJ847">
        <v>6.96</v>
      </c>
      <c r="AK847" s="42">
        <v>0.17843000000000001</v>
      </c>
      <c r="AL847" s="42">
        <v>0.18426000000000001</v>
      </c>
      <c r="AM847">
        <v>5.3400000000000001E-3</v>
      </c>
      <c r="AN847">
        <v>0.12422</v>
      </c>
      <c r="AO847">
        <v>866.4</v>
      </c>
    </row>
    <row r="848" spans="1:65">
      <c r="A848" s="2">
        <v>42905</v>
      </c>
      <c r="B848" t="s">
        <v>368</v>
      </c>
      <c r="C848" t="s">
        <v>369</v>
      </c>
      <c r="D848" s="4">
        <v>0.45694444444444443</v>
      </c>
      <c r="E848" t="s">
        <v>297</v>
      </c>
      <c r="F848" s="29">
        <v>17.3</v>
      </c>
      <c r="G848" s="28">
        <v>7.39</v>
      </c>
      <c r="H848" s="28">
        <v>1.26</v>
      </c>
      <c r="I848" s="28">
        <v>1.58</v>
      </c>
      <c r="J848">
        <v>909</v>
      </c>
      <c r="K848" s="28">
        <v>7.07</v>
      </c>
      <c r="L848" s="30">
        <v>1.0239100000000001</v>
      </c>
      <c r="M848" s="30">
        <v>1.5661799999999999</v>
      </c>
      <c r="N848">
        <v>2.0400000000000001E-3</v>
      </c>
      <c r="O848">
        <v>0.25779000000000002</v>
      </c>
      <c r="P848">
        <v>261.3</v>
      </c>
      <c r="Z848" s="2">
        <v>42968</v>
      </c>
      <c r="AA848" t="s">
        <v>368</v>
      </c>
      <c r="AB848" t="s">
        <v>369</v>
      </c>
      <c r="AC848" s="4">
        <v>0.4597222222222222</v>
      </c>
      <c r="AD848" t="s">
        <v>297</v>
      </c>
      <c r="AE848">
        <v>18.8</v>
      </c>
      <c r="AF848">
        <v>8.17</v>
      </c>
      <c r="AG848">
        <v>1.69</v>
      </c>
      <c r="AH848">
        <v>0.05</v>
      </c>
      <c r="AI848">
        <v>945</v>
      </c>
      <c r="AJ848">
        <v>6.84</v>
      </c>
      <c r="AK848">
        <v>0.22506999999999999</v>
      </c>
      <c r="AL848">
        <v>0.38251000000000002</v>
      </c>
      <c r="AM848">
        <v>6.1700000000000001E-3</v>
      </c>
      <c r="AN848">
        <v>0.12332</v>
      </c>
    </row>
    <row r="849" spans="1:41">
      <c r="A849" s="2">
        <v>42912</v>
      </c>
      <c r="B849" t="s">
        <v>368</v>
      </c>
      <c r="C849" t="s">
        <v>369</v>
      </c>
      <c r="D849" s="4">
        <v>0.43958333333333338</v>
      </c>
      <c r="E849" t="s">
        <v>297</v>
      </c>
      <c r="F849" s="29">
        <v>15.6</v>
      </c>
      <c r="G849" s="28">
        <v>8.11</v>
      </c>
      <c r="H849" s="28">
        <v>1.1599999999999999</v>
      </c>
      <c r="I849" s="28">
        <v>1.61</v>
      </c>
      <c r="J849">
        <v>7.79</v>
      </c>
      <c r="K849" s="28">
        <v>6.86</v>
      </c>
      <c r="L849" s="30">
        <v>0.58076000000000005</v>
      </c>
      <c r="M849" s="30">
        <v>0.91895000000000004</v>
      </c>
      <c r="N849">
        <v>5.3400000000000001E-3</v>
      </c>
      <c r="O849">
        <v>0.12422</v>
      </c>
      <c r="P849">
        <v>185</v>
      </c>
      <c r="Z849" s="2">
        <v>42975</v>
      </c>
      <c r="AA849" t="s">
        <v>368</v>
      </c>
      <c r="AB849" t="s">
        <v>369</v>
      </c>
      <c r="AC849" s="4">
        <v>0.4916666666666667</v>
      </c>
      <c r="AD849" t="s">
        <v>297</v>
      </c>
      <c r="AE849">
        <v>17.600000000000001</v>
      </c>
      <c r="AF849">
        <v>7.69</v>
      </c>
      <c r="AG849">
        <v>2.13</v>
      </c>
      <c r="AH849">
        <v>0.32</v>
      </c>
      <c r="AI849">
        <v>1186</v>
      </c>
      <c r="AJ849">
        <v>6.58</v>
      </c>
      <c r="AK849">
        <v>0.37085000000000001</v>
      </c>
      <c r="AL849">
        <v>0.45284000000000002</v>
      </c>
      <c r="AM849">
        <v>1.6100000000000001E-3</v>
      </c>
      <c r="AN849">
        <v>0.12826000000000001</v>
      </c>
      <c r="AO849">
        <v>866.4</v>
      </c>
    </row>
    <row r="850" spans="1:41" ht="15">
      <c r="A850" s="31">
        <v>42919</v>
      </c>
      <c r="B850" s="33" t="s">
        <v>368</v>
      </c>
      <c r="C850" s="33" t="s">
        <v>369</v>
      </c>
      <c r="D850" s="4">
        <v>0.44791666666666669</v>
      </c>
      <c r="E850" t="s">
        <v>297</v>
      </c>
      <c r="F850" s="29">
        <v>16.399999999999999</v>
      </c>
      <c r="G850" s="28">
        <v>7.31</v>
      </c>
      <c r="H850" s="28">
        <v>2.81</v>
      </c>
      <c r="I850" s="28">
        <v>0.93</v>
      </c>
      <c r="J850">
        <v>491</v>
      </c>
      <c r="K850" s="28">
        <v>6.9</v>
      </c>
      <c r="L850" s="30">
        <v>0.80233236151603493</v>
      </c>
      <c r="M850" s="30">
        <v>1.3271137026239068</v>
      </c>
      <c r="N850">
        <v>8.7600000000000004E-4</v>
      </c>
      <c r="O850">
        <v>0.12905100000000003</v>
      </c>
      <c r="P850">
        <v>579.4</v>
      </c>
    </row>
    <row r="851" spans="1:41">
      <c r="A851" s="36">
        <v>42926</v>
      </c>
      <c r="B851" s="33" t="s">
        <v>368</v>
      </c>
      <c r="C851" s="33" t="s">
        <v>369</v>
      </c>
      <c r="D851" s="4">
        <v>0.47569444444444442</v>
      </c>
      <c r="E851" t="s">
        <v>297</v>
      </c>
      <c r="F851" s="29">
        <v>18.5</v>
      </c>
      <c r="G851" s="28">
        <v>7.84</v>
      </c>
      <c r="H851" s="28">
        <v>2.99</v>
      </c>
      <c r="I851" s="28">
        <v>0.91</v>
      </c>
      <c r="J851" s="38">
        <v>814</v>
      </c>
      <c r="K851" s="28">
        <v>6.06</v>
      </c>
      <c r="L851" s="32">
        <v>0.94810495626822167</v>
      </c>
      <c r="M851" s="30">
        <v>1.6303206997084545</v>
      </c>
      <c r="N851">
        <v>5.0640000000000008E-3</v>
      </c>
      <c r="O851">
        <v>0.25451400000000002</v>
      </c>
      <c r="P851">
        <v>198.9</v>
      </c>
    </row>
    <row r="852" spans="1:41">
      <c r="A852" s="36">
        <v>42933</v>
      </c>
      <c r="B852" s="33" t="s">
        <v>368</v>
      </c>
      <c r="C852" s="33" t="s">
        <v>369</v>
      </c>
      <c r="D852" s="4">
        <v>0.46180555555555558</v>
      </c>
      <c r="E852" t="s">
        <v>297</v>
      </c>
      <c r="F852" s="29">
        <v>16.8</v>
      </c>
      <c r="G852" s="28">
        <v>8.19</v>
      </c>
      <c r="H852" s="28">
        <v>1.87</v>
      </c>
      <c r="I852" s="28">
        <v>0.84</v>
      </c>
      <c r="J852" s="38">
        <v>902</v>
      </c>
      <c r="K852" s="28">
        <v>7.42</v>
      </c>
      <c r="L852">
        <v>0.80233236151603493</v>
      </c>
      <c r="M852">
        <v>0.8256559766763848</v>
      </c>
      <c r="N852">
        <v>5.3400000000000001E-3</v>
      </c>
      <c r="O852">
        <v>0.12421500000000002</v>
      </c>
      <c r="P852">
        <v>770.1</v>
      </c>
    </row>
    <row r="853" spans="1:41">
      <c r="A853" s="2">
        <v>42940</v>
      </c>
      <c r="B853" t="s">
        <v>368</v>
      </c>
      <c r="C853" t="s">
        <v>369</v>
      </c>
      <c r="D853" s="4">
        <v>0.45624999999999999</v>
      </c>
      <c r="E853" t="s">
        <v>297</v>
      </c>
      <c r="F853" s="29">
        <v>18.5</v>
      </c>
      <c r="G853" s="28">
        <v>7.87</v>
      </c>
      <c r="H853" s="28">
        <v>1.97</v>
      </c>
      <c r="I853" s="28">
        <v>1.2</v>
      </c>
      <c r="J853" s="38">
        <v>930</v>
      </c>
      <c r="K853" s="28">
        <v>9.1300000000000008</v>
      </c>
      <c r="L853">
        <v>0.67405247813411073</v>
      </c>
      <c r="M853">
        <v>0.70903790087463547</v>
      </c>
      <c r="N853">
        <v>2.5320000000000004E-3</v>
      </c>
      <c r="O853">
        <v>0.12725700000000001</v>
      </c>
      <c r="P853">
        <v>214.6</v>
      </c>
    </row>
    <row r="854" spans="1:41">
      <c r="A854" s="2">
        <v>42947</v>
      </c>
      <c r="B854" t="s">
        <v>368</v>
      </c>
      <c r="C854" t="s">
        <v>369</v>
      </c>
      <c r="D854" s="4">
        <v>0.47500000000000003</v>
      </c>
      <c r="E854" t="s">
        <v>297</v>
      </c>
      <c r="F854">
        <v>19.2</v>
      </c>
      <c r="G854">
        <v>7.97</v>
      </c>
      <c r="H854">
        <v>27.1</v>
      </c>
      <c r="I854">
        <v>0.56999999999999995</v>
      </c>
      <c r="J854">
        <v>919</v>
      </c>
      <c r="K854">
        <v>8.27</v>
      </c>
      <c r="L854" s="39"/>
      <c r="M854" s="39"/>
      <c r="N854">
        <v>9.1400000000000006E-3</v>
      </c>
      <c r="O854">
        <v>0.25008999999999998</v>
      </c>
      <c r="P854">
        <v>307.60000000000002</v>
      </c>
    </row>
    <row r="855" spans="1:41">
      <c r="A855" s="2">
        <v>42954</v>
      </c>
      <c r="B855" t="s">
        <v>368</v>
      </c>
      <c r="C855" t="s">
        <v>369</v>
      </c>
      <c r="D855" s="4">
        <v>0.48194444444444445</v>
      </c>
      <c r="E855" t="s">
        <v>297</v>
      </c>
      <c r="F855">
        <v>17.3</v>
      </c>
      <c r="G855">
        <v>7.53</v>
      </c>
      <c r="H855">
        <v>1.6</v>
      </c>
      <c r="I855">
        <v>0.54</v>
      </c>
      <c r="J855">
        <v>846</v>
      </c>
      <c r="K855">
        <v>8.15</v>
      </c>
      <c r="L855" s="42">
        <v>0.89563000000000004</v>
      </c>
      <c r="M855" s="42">
        <v>0.98892000000000002</v>
      </c>
      <c r="N855">
        <v>1.6100000000000001E-3</v>
      </c>
      <c r="O855">
        <v>0.12826000000000001</v>
      </c>
      <c r="P855">
        <v>1119.9000000000001</v>
      </c>
    </row>
    <row r="856" spans="1:41">
      <c r="A856" s="2">
        <v>42961</v>
      </c>
      <c r="B856" t="s">
        <v>368</v>
      </c>
      <c r="C856" t="s">
        <v>369</v>
      </c>
      <c r="D856" s="4">
        <v>0.44930555555555557</v>
      </c>
      <c r="E856" t="s">
        <v>297</v>
      </c>
      <c r="F856">
        <v>16.899999999999999</v>
      </c>
      <c r="G856">
        <v>8.15</v>
      </c>
      <c r="H856">
        <v>1.97</v>
      </c>
      <c r="I856">
        <v>0.68</v>
      </c>
      <c r="J856">
        <v>968</v>
      </c>
      <c r="K856">
        <v>6.96</v>
      </c>
      <c r="L856" s="42">
        <v>0.17843000000000001</v>
      </c>
      <c r="M856" s="42">
        <v>0.18426000000000001</v>
      </c>
      <c r="N856">
        <v>5.3400000000000001E-3</v>
      </c>
      <c r="O856">
        <v>0.12422</v>
      </c>
      <c r="P856">
        <v>866.4</v>
      </c>
    </row>
    <row r="857" spans="1:41">
      <c r="A857" s="2">
        <v>42968</v>
      </c>
      <c r="B857" t="s">
        <v>368</v>
      </c>
      <c r="C857" t="s">
        <v>369</v>
      </c>
      <c r="D857" s="4">
        <v>0.4597222222222222</v>
      </c>
      <c r="E857" t="s">
        <v>297</v>
      </c>
      <c r="F857">
        <v>18.8</v>
      </c>
      <c r="G857">
        <v>8.17</v>
      </c>
      <c r="H857">
        <v>1.69</v>
      </c>
      <c r="I857">
        <v>0.05</v>
      </c>
      <c r="J857">
        <v>945</v>
      </c>
      <c r="K857">
        <v>6.84</v>
      </c>
      <c r="L857">
        <v>0.22506999999999999</v>
      </c>
      <c r="M857">
        <v>0.38251000000000002</v>
      </c>
      <c r="N857">
        <v>6.1700000000000001E-3</v>
      </c>
      <c r="O857">
        <v>0.12332</v>
      </c>
    </row>
    <row r="858" spans="1:41">
      <c r="A858" s="2">
        <v>42975</v>
      </c>
      <c r="B858" t="s">
        <v>368</v>
      </c>
      <c r="C858" t="s">
        <v>369</v>
      </c>
      <c r="D858" s="4">
        <v>0.4916666666666667</v>
      </c>
      <c r="E858" t="s">
        <v>297</v>
      </c>
      <c r="F858">
        <v>17.600000000000001</v>
      </c>
      <c r="G858">
        <v>7.69</v>
      </c>
      <c r="H858">
        <v>2.13</v>
      </c>
      <c r="I858">
        <v>0.32</v>
      </c>
      <c r="J858">
        <v>1186</v>
      </c>
      <c r="K858">
        <v>6.58</v>
      </c>
      <c r="L858">
        <v>0.37085000000000001</v>
      </c>
      <c r="M858">
        <v>0.45284000000000002</v>
      </c>
      <c r="N858">
        <v>1.6100000000000001E-3</v>
      </c>
      <c r="O858">
        <v>0.12826000000000001</v>
      </c>
      <c r="P858">
        <v>866.4</v>
      </c>
    </row>
    <row r="859" spans="1:41">
      <c r="A859" s="2"/>
      <c r="D859" s="4"/>
    </row>
    <row r="860" spans="1:41" ht="15" thickBot="1">
      <c r="A860" s="2"/>
      <c r="D860" s="4"/>
    </row>
    <row r="861" spans="1:41">
      <c r="A861" s="57" t="s">
        <v>345</v>
      </c>
      <c r="B861" s="57"/>
      <c r="C861" s="57" t="s">
        <v>346</v>
      </c>
      <c r="D861" s="57"/>
      <c r="E861" s="57" t="s">
        <v>347</v>
      </c>
      <c r="F861" s="57"/>
      <c r="G861" s="57" t="s">
        <v>348</v>
      </c>
      <c r="H861" s="57"/>
      <c r="I861" s="57" t="s">
        <v>349</v>
      </c>
      <c r="J861" s="57"/>
      <c r="K861" s="57" t="s">
        <v>350</v>
      </c>
      <c r="L861" s="57"/>
      <c r="M861" s="57" t="s">
        <v>351</v>
      </c>
      <c r="N861" s="57"/>
      <c r="O861" s="57" t="s">
        <v>352</v>
      </c>
      <c r="P861" s="57"/>
      <c r="Q861" s="57" t="s">
        <v>353</v>
      </c>
      <c r="R861" s="57"/>
      <c r="S861" s="57" t="s">
        <v>354</v>
      </c>
      <c r="T861" s="57"/>
      <c r="U861" s="57" t="s">
        <v>355</v>
      </c>
      <c r="V861" s="57"/>
    </row>
    <row r="862" spans="1:4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</row>
    <row r="863" spans="1:41">
      <c r="A863" s="50" t="s">
        <v>198</v>
      </c>
      <c r="B863" s="50">
        <v>17.204545454545457</v>
      </c>
      <c r="C863" s="50" t="s">
        <v>198</v>
      </c>
      <c r="D863" s="50">
        <v>7.7422727272727263</v>
      </c>
      <c r="E863" s="50" t="s">
        <v>198</v>
      </c>
      <c r="F863" s="50">
        <v>2.9377272727272725</v>
      </c>
      <c r="G863" s="50" t="s">
        <v>198</v>
      </c>
      <c r="H863" s="50">
        <v>0.9186363636363637</v>
      </c>
      <c r="I863" s="50" t="s">
        <v>198</v>
      </c>
      <c r="J863" s="50">
        <v>852.99045454545455</v>
      </c>
      <c r="K863" s="50" t="s">
        <v>198</v>
      </c>
      <c r="L863" s="50">
        <v>7.3563636363636382</v>
      </c>
      <c r="M863" s="50" t="s">
        <v>198</v>
      </c>
      <c r="N863" s="50">
        <v>0.69525057892544795</v>
      </c>
      <c r="O863" s="50" t="s">
        <v>198</v>
      </c>
      <c r="P863" s="50">
        <v>0.91202610856587518</v>
      </c>
      <c r="Q863" s="50" t="s">
        <v>198</v>
      </c>
      <c r="R863" s="50">
        <v>5.1882727272727271E-3</v>
      </c>
      <c r="S863" s="50" t="s">
        <v>198</v>
      </c>
      <c r="T863" s="50">
        <v>0.21317122727272728</v>
      </c>
      <c r="U863" s="50" t="s">
        <v>198</v>
      </c>
      <c r="V863" s="50">
        <v>975.0952380952383</v>
      </c>
    </row>
    <row r="864" spans="1:41">
      <c r="A864" s="50" t="s">
        <v>199</v>
      </c>
      <c r="B864" s="50">
        <v>0.2983705584694204</v>
      </c>
      <c r="C864" s="50" t="s">
        <v>199</v>
      </c>
      <c r="D864" s="50">
        <v>7.543504937718E-2</v>
      </c>
      <c r="E864" s="50" t="s">
        <v>199</v>
      </c>
      <c r="F864" s="50">
        <v>1.173219740384831</v>
      </c>
      <c r="G864" s="50" t="s">
        <v>199</v>
      </c>
      <c r="H864" s="50">
        <v>9.911577788732806E-2</v>
      </c>
      <c r="I864" s="50" t="s">
        <v>199</v>
      </c>
      <c r="J864" s="50">
        <v>52.005305716988516</v>
      </c>
      <c r="K864" s="50" t="s">
        <v>199</v>
      </c>
      <c r="L864" s="50">
        <v>0.35680614588022053</v>
      </c>
      <c r="M864" s="50" t="s">
        <v>199</v>
      </c>
      <c r="N864" s="50">
        <v>9.1347101343633691E-2</v>
      </c>
      <c r="O864" s="50" t="s">
        <v>199</v>
      </c>
      <c r="P864" s="50">
        <v>0.10886580515944581</v>
      </c>
      <c r="Q864" s="50" t="s">
        <v>199</v>
      </c>
      <c r="R864" s="50">
        <v>7.853787934951771E-4</v>
      </c>
      <c r="S864" s="50" t="s">
        <v>199</v>
      </c>
      <c r="T864" s="50">
        <v>3.1057433633374789E-2</v>
      </c>
      <c r="U864" s="50" t="s">
        <v>199</v>
      </c>
      <c r="V864" s="50">
        <v>192.92678903521315</v>
      </c>
    </row>
    <row r="865" spans="1:65">
      <c r="A865" s="50" t="s">
        <v>200</v>
      </c>
      <c r="B865" s="50">
        <v>16.95</v>
      </c>
      <c r="C865" s="50" t="s">
        <v>200</v>
      </c>
      <c r="D865" s="50">
        <v>7.8</v>
      </c>
      <c r="E865" s="50" t="s">
        <v>200</v>
      </c>
      <c r="F865" s="50">
        <v>1.78</v>
      </c>
      <c r="G865" s="50" t="s">
        <v>200</v>
      </c>
      <c r="H865" s="50">
        <v>0.88</v>
      </c>
      <c r="I865" s="50" t="s">
        <v>200</v>
      </c>
      <c r="J865" s="50">
        <v>914</v>
      </c>
      <c r="K865" s="50" t="s">
        <v>200</v>
      </c>
      <c r="L865" s="50">
        <v>6.93</v>
      </c>
      <c r="M865" s="50" t="s">
        <v>200</v>
      </c>
      <c r="N865" s="50">
        <v>0.80233236151603493</v>
      </c>
      <c r="O865" s="50" t="s">
        <v>200</v>
      </c>
      <c r="P865" s="50">
        <v>0.91895000000000004</v>
      </c>
      <c r="Q865" s="50" t="s">
        <v>200</v>
      </c>
      <c r="R865" s="50">
        <v>4.6220000000000002E-3</v>
      </c>
      <c r="S865" s="50" t="s">
        <v>200</v>
      </c>
      <c r="T865" s="50">
        <v>0.12962000000000001</v>
      </c>
      <c r="U865" s="50" t="s">
        <v>200</v>
      </c>
      <c r="V865" s="50">
        <v>727</v>
      </c>
    </row>
    <row r="866" spans="1:65">
      <c r="A866" s="50" t="s">
        <v>201</v>
      </c>
      <c r="B866" s="50">
        <v>16.899999999999999</v>
      </c>
      <c r="C866" s="50" t="s">
        <v>201</v>
      </c>
      <c r="D866" s="50">
        <v>7.97</v>
      </c>
      <c r="E866" s="50" t="s">
        <v>201</v>
      </c>
      <c r="F866" s="50">
        <v>1.97</v>
      </c>
      <c r="G866" s="50" t="s">
        <v>201</v>
      </c>
      <c r="H866" s="50" t="e">
        <v>#N/A</v>
      </c>
      <c r="I866" s="50" t="s">
        <v>201</v>
      </c>
      <c r="J866" s="50" t="e">
        <v>#N/A</v>
      </c>
      <c r="K866" s="50" t="s">
        <v>201</v>
      </c>
      <c r="L866" s="50" t="e">
        <v>#N/A</v>
      </c>
      <c r="M866" s="50" t="s">
        <v>201</v>
      </c>
      <c r="N866" s="50">
        <v>0.80233236151603493</v>
      </c>
      <c r="O866" s="50" t="s">
        <v>201</v>
      </c>
      <c r="P866" s="50" t="e">
        <v>#N/A</v>
      </c>
      <c r="Q866" s="50" t="s">
        <v>201</v>
      </c>
      <c r="R866" s="50">
        <v>5.3400000000000001E-3</v>
      </c>
      <c r="S866" s="50" t="s">
        <v>201</v>
      </c>
      <c r="T866" s="50">
        <v>0.12962000000000001</v>
      </c>
      <c r="U866" s="50" t="s">
        <v>201</v>
      </c>
      <c r="V866" s="50">
        <v>2419.6</v>
      </c>
    </row>
    <row r="867" spans="1:65">
      <c r="A867" s="50" t="s">
        <v>202</v>
      </c>
      <c r="B867" s="50">
        <v>1.3994819697122876</v>
      </c>
      <c r="C867" s="50" t="s">
        <v>202</v>
      </c>
      <c r="D867" s="50">
        <v>0.35382174444178366</v>
      </c>
      <c r="E867" s="50" t="s">
        <v>202</v>
      </c>
      <c r="F867" s="50">
        <v>5.5028883600369642</v>
      </c>
      <c r="G867" s="50" t="s">
        <v>202</v>
      </c>
      <c r="H867" s="50">
        <v>0.46489420664988212</v>
      </c>
      <c r="I867" s="50" t="s">
        <v>202</v>
      </c>
      <c r="J867" s="50">
        <v>243.92650552939844</v>
      </c>
      <c r="K867" s="50" t="s">
        <v>202</v>
      </c>
      <c r="L867" s="50">
        <v>1.6735691698384441</v>
      </c>
      <c r="M867" s="50" t="s">
        <v>202</v>
      </c>
      <c r="N867" s="50">
        <v>0.41860500642200371</v>
      </c>
      <c r="O867" s="50" t="s">
        <v>202</v>
      </c>
      <c r="P867" s="50">
        <v>0.49888579273547445</v>
      </c>
      <c r="Q867" s="50" t="s">
        <v>202</v>
      </c>
      <c r="R867" s="50">
        <v>3.6837530704408898E-3</v>
      </c>
      <c r="S867" s="50" t="s">
        <v>202</v>
      </c>
      <c r="T867" s="50">
        <v>0.14567227617365136</v>
      </c>
      <c r="U867" s="50" t="s">
        <v>202</v>
      </c>
      <c r="V867" s="50">
        <v>884.10161433864062</v>
      </c>
    </row>
    <row r="868" spans="1:65">
      <c r="A868" s="50" t="s">
        <v>203</v>
      </c>
      <c r="B868" s="50">
        <v>1.958549783549784</v>
      </c>
      <c r="C868" s="50" t="s">
        <v>203</v>
      </c>
      <c r="D868" s="50">
        <v>0.12518982683982685</v>
      </c>
      <c r="E868" s="50" t="s">
        <v>203</v>
      </c>
      <c r="F868" s="50">
        <v>30.281780303030306</v>
      </c>
      <c r="G868" s="50" t="s">
        <v>203</v>
      </c>
      <c r="H868" s="50">
        <v>0.21612662337662331</v>
      </c>
      <c r="I868" s="50" t="s">
        <v>203</v>
      </c>
      <c r="J868" s="50">
        <v>59500.140099783646</v>
      </c>
      <c r="K868" s="50" t="s">
        <v>203</v>
      </c>
      <c r="L868" s="50">
        <v>2.800833766233739</v>
      </c>
      <c r="M868" s="50" t="s">
        <v>203</v>
      </c>
      <c r="N868" s="50">
        <v>0.17523015140156578</v>
      </c>
      <c r="O868" s="50" t="s">
        <v>203</v>
      </c>
      <c r="P868" s="50">
        <v>0.2488870341933028</v>
      </c>
      <c r="Q868" s="50" t="s">
        <v>203</v>
      </c>
      <c r="R868" s="50">
        <v>1.3570036683982682E-5</v>
      </c>
      <c r="S868" s="50" t="s">
        <v>203</v>
      </c>
      <c r="T868" s="50">
        <v>2.1220412045612556E-2</v>
      </c>
      <c r="U868" s="50" t="s">
        <v>203</v>
      </c>
      <c r="V868" s="50">
        <v>781635.66447619034</v>
      </c>
    </row>
    <row r="869" spans="1:65">
      <c r="A869" s="50" t="s">
        <v>204</v>
      </c>
      <c r="B869" s="50">
        <v>-0.52908102776758836</v>
      </c>
      <c r="C869" s="50" t="s">
        <v>204</v>
      </c>
      <c r="D869" s="50">
        <v>-0.18153784705695797</v>
      </c>
      <c r="E869" s="50" t="s">
        <v>204</v>
      </c>
      <c r="F869" s="50">
        <v>20.10308972663578</v>
      </c>
      <c r="G869" s="50" t="s">
        <v>204</v>
      </c>
      <c r="H869" s="50">
        <v>8.5501001311846458E-2</v>
      </c>
      <c r="I869" s="50" t="s">
        <v>204</v>
      </c>
      <c r="J869" s="50">
        <v>6.5060394371033148</v>
      </c>
      <c r="K869" s="50" t="s">
        <v>204</v>
      </c>
      <c r="L869" s="50">
        <v>3.054926196040106</v>
      </c>
      <c r="M869" s="50" t="s">
        <v>204</v>
      </c>
      <c r="N869" s="50">
        <v>2.3290747924307187E-2</v>
      </c>
      <c r="O869" s="50" t="s">
        <v>204</v>
      </c>
      <c r="P869" s="50">
        <v>-1.0460385483528154</v>
      </c>
      <c r="Q869" s="50" t="s">
        <v>204</v>
      </c>
      <c r="R869" s="50">
        <v>1.3574343716510873</v>
      </c>
      <c r="S869" s="50" t="s">
        <v>204</v>
      </c>
      <c r="T869" s="50">
        <v>10.375391261431673</v>
      </c>
      <c r="U869" s="50" t="s">
        <v>204</v>
      </c>
      <c r="V869" s="50">
        <v>-0.79012687953041905</v>
      </c>
    </row>
    <row r="870" spans="1:65">
      <c r="A870" s="50" t="s">
        <v>205</v>
      </c>
      <c r="B870" s="50">
        <v>0.10086776871322596</v>
      </c>
      <c r="C870" s="50" t="s">
        <v>205</v>
      </c>
      <c r="D870" s="50">
        <v>-0.67233476302355477</v>
      </c>
      <c r="E870" s="50" t="s">
        <v>205</v>
      </c>
      <c r="F870" s="50">
        <v>4.4023090793425901</v>
      </c>
      <c r="G870" s="50" t="s">
        <v>205</v>
      </c>
      <c r="H870" s="50">
        <v>0.43207882392403218</v>
      </c>
      <c r="I870" s="50" t="s">
        <v>205</v>
      </c>
      <c r="J870" s="50">
        <v>-2.2559421912164215</v>
      </c>
      <c r="K870" s="50" t="s">
        <v>205</v>
      </c>
      <c r="L870" s="50">
        <v>1.1994201690225199</v>
      </c>
      <c r="M870" s="50" t="s">
        <v>205</v>
      </c>
      <c r="N870" s="50">
        <v>0.40001898607993208</v>
      </c>
      <c r="O870" s="50" t="s">
        <v>205</v>
      </c>
      <c r="P870" s="50">
        <v>0.24441464286820061</v>
      </c>
      <c r="Q870" s="50" t="s">
        <v>205</v>
      </c>
      <c r="R870" s="50">
        <v>1.1924527646743177</v>
      </c>
      <c r="S870" s="50" t="s">
        <v>205</v>
      </c>
      <c r="T870" s="50">
        <v>2.8992767289727936</v>
      </c>
      <c r="U870" s="50" t="s">
        <v>205</v>
      </c>
      <c r="V870" s="50">
        <v>0.90729656779842049</v>
      </c>
    </row>
    <row r="871" spans="1:65">
      <c r="A871" s="50" t="s">
        <v>206</v>
      </c>
      <c r="B871" s="50">
        <v>5.3999999999999986</v>
      </c>
      <c r="C871" s="50" t="s">
        <v>206</v>
      </c>
      <c r="D871" s="50">
        <v>1.2199999999999998</v>
      </c>
      <c r="E871" s="50" t="s">
        <v>206</v>
      </c>
      <c r="F871" s="50">
        <v>26.69</v>
      </c>
      <c r="G871" s="50" t="s">
        <v>206</v>
      </c>
      <c r="H871" s="50">
        <v>1.94</v>
      </c>
      <c r="I871" s="50" t="s">
        <v>206</v>
      </c>
      <c r="J871" s="50">
        <v>1178.21</v>
      </c>
      <c r="K871" s="50" t="s">
        <v>206</v>
      </c>
      <c r="L871" s="50">
        <v>8.2199999999999989</v>
      </c>
      <c r="M871" s="50" t="s">
        <v>206</v>
      </c>
      <c r="N871" s="50">
        <v>1.6364800000000002</v>
      </c>
      <c r="O871" s="50" t="s">
        <v>206</v>
      </c>
      <c r="P871" s="50">
        <v>1.5801699999999999</v>
      </c>
      <c r="Q871" s="50" t="s">
        <v>206</v>
      </c>
      <c r="R871" s="50">
        <v>1.3810000000000001E-2</v>
      </c>
      <c r="S871" s="50" t="s">
        <v>206</v>
      </c>
      <c r="T871" s="50">
        <v>0.65603</v>
      </c>
      <c r="U871" s="50" t="s">
        <v>206</v>
      </c>
      <c r="V871" s="50">
        <v>2317.9</v>
      </c>
    </row>
    <row r="872" spans="1:65">
      <c r="A872" s="50" t="s">
        <v>207</v>
      </c>
      <c r="B872" s="50">
        <v>14.5</v>
      </c>
      <c r="C872" s="50" t="s">
        <v>207</v>
      </c>
      <c r="D872" s="50">
        <v>6.97</v>
      </c>
      <c r="E872" s="50" t="s">
        <v>207</v>
      </c>
      <c r="F872" s="50">
        <v>0.41</v>
      </c>
      <c r="G872" s="50" t="s">
        <v>207</v>
      </c>
      <c r="H872" s="50">
        <v>0.05</v>
      </c>
      <c r="I872" s="50" t="s">
        <v>207</v>
      </c>
      <c r="J872" s="50">
        <v>7.79</v>
      </c>
      <c r="K872" s="50" t="s">
        <v>207</v>
      </c>
      <c r="L872" s="50">
        <v>3.95</v>
      </c>
      <c r="M872" s="50" t="s">
        <v>207</v>
      </c>
      <c r="N872" s="50">
        <v>8.1299999999999997E-2</v>
      </c>
      <c r="O872" s="50" t="s">
        <v>207</v>
      </c>
      <c r="P872" s="50">
        <v>0.18426000000000001</v>
      </c>
      <c r="Q872" s="50" t="s">
        <v>207</v>
      </c>
      <c r="R872" s="50">
        <v>3.5E-4</v>
      </c>
      <c r="S872" s="50" t="s">
        <v>207</v>
      </c>
      <c r="T872" s="50">
        <v>0.11491999999999999</v>
      </c>
      <c r="U872" s="50" t="s">
        <v>207</v>
      </c>
      <c r="V872" s="50">
        <v>101.7</v>
      </c>
    </row>
    <row r="873" spans="1:65">
      <c r="A873" s="50" t="s">
        <v>208</v>
      </c>
      <c r="B873" s="50">
        <v>19.899999999999999</v>
      </c>
      <c r="C873" s="50" t="s">
        <v>208</v>
      </c>
      <c r="D873" s="50">
        <v>8.19</v>
      </c>
      <c r="E873" s="50" t="s">
        <v>208</v>
      </c>
      <c r="F873" s="50">
        <v>27.1</v>
      </c>
      <c r="G873" s="50" t="s">
        <v>208</v>
      </c>
      <c r="H873" s="50">
        <v>1.99</v>
      </c>
      <c r="I873" s="50" t="s">
        <v>208</v>
      </c>
      <c r="J873" s="50">
        <v>1186</v>
      </c>
      <c r="K873" s="50" t="s">
        <v>208</v>
      </c>
      <c r="L873" s="50">
        <v>12.17</v>
      </c>
      <c r="M873" s="50" t="s">
        <v>208</v>
      </c>
      <c r="N873" s="50">
        <v>1.7177800000000001</v>
      </c>
      <c r="O873" s="50" t="s">
        <v>208</v>
      </c>
      <c r="P873" s="50">
        <v>1.7644299999999999</v>
      </c>
      <c r="Q873" s="50" t="s">
        <v>208</v>
      </c>
      <c r="R873" s="50">
        <v>1.4160000000000001E-2</v>
      </c>
      <c r="S873" s="50" t="s">
        <v>208</v>
      </c>
      <c r="T873" s="50">
        <v>0.77095000000000002</v>
      </c>
      <c r="U873" s="50" t="s">
        <v>208</v>
      </c>
      <c r="V873" s="50">
        <v>2419.6</v>
      </c>
    </row>
    <row r="874" spans="1:65">
      <c r="A874" s="50" t="s">
        <v>209</v>
      </c>
      <c r="B874" s="50">
        <v>378.50000000000006</v>
      </c>
      <c r="C874" s="50" t="s">
        <v>209</v>
      </c>
      <c r="D874" s="50">
        <v>170.32999999999998</v>
      </c>
      <c r="E874" s="50" t="s">
        <v>209</v>
      </c>
      <c r="F874" s="50">
        <v>64.63</v>
      </c>
      <c r="G874" s="50" t="s">
        <v>209</v>
      </c>
      <c r="H874" s="50">
        <v>20.21</v>
      </c>
      <c r="I874" s="50" t="s">
        <v>209</v>
      </c>
      <c r="J874" s="50">
        <v>18765.79</v>
      </c>
      <c r="K874" s="50" t="s">
        <v>209</v>
      </c>
      <c r="L874" s="50">
        <v>161.84000000000003</v>
      </c>
      <c r="M874" s="50" t="s">
        <v>209</v>
      </c>
      <c r="N874" s="50">
        <v>14.600262157434406</v>
      </c>
      <c r="O874" s="50" t="s">
        <v>209</v>
      </c>
      <c r="P874" s="50">
        <v>19.15254827988338</v>
      </c>
      <c r="Q874" s="50" t="s">
        <v>209</v>
      </c>
      <c r="R874" s="50">
        <v>0.11414199999999999</v>
      </c>
      <c r="S874" s="50" t="s">
        <v>209</v>
      </c>
      <c r="T874" s="50">
        <v>4.6897669999999998</v>
      </c>
      <c r="U874" s="50" t="s">
        <v>209</v>
      </c>
      <c r="V874" s="50">
        <v>20477.000000000004</v>
      </c>
    </row>
    <row r="875" spans="1:65" ht="15" thickBot="1">
      <c r="A875" s="51" t="s">
        <v>210</v>
      </c>
      <c r="B875" s="51">
        <v>22</v>
      </c>
      <c r="C875" s="51" t="s">
        <v>210</v>
      </c>
      <c r="D875" s="51">
        <v>22</v>
      </c>
      <c r="E875" s="51" t="s">
        <v>210</v>
      </c>
      <c r="F875" s="51">
        <v>22</v>
      </c>
      <c r="G875" s="51" t="s">
        <v>210</v>
      </c>
      <c r="H875" s="51">
        <v>22</v>
      </c>
      <c r="I875" s="51" t="s">
        <v>210</v>
      </c>
      <c r="J875" s="51">
        <v>22</v>
      </c>
      <c r="K875" s="51" t="s">
        <v>210</v>
      </c>
      <c r="L875" s="51">
        <v>22</v>
      </c>
      <c r="M875" s="51" t="s">
        <v>210</v>
      </c>
      <c r="N875" s="51">
        <v>21</v>
      </c>
      <c r="O875" s="51" t="s">
        <v>210</v>
      </c>
      <c r="P875" s="51">
        <v>21</v>
      </c>
      <c r="Q875" s="51" t="s">
        <v>210</v>
      </c>
      <c r="R875" s="51">
        <v>22</v>
      </c>
      <c r="S875" s="51" t="s">
        <v>210</v>
      </c>
      <c r="T875" s="51">
        <v>22</v>
      </c>
      <c r="U875" s="51" t="s">
        <v>210</v>
      </c>
      <c r="V875" s="51">
        <v>21</v>
      </c>
    </row>
    <row r="876" spans="1:65">
      <c r="A876" s="2"/>
      <c r="D876" s="4"/>
    </row>
    <row r="877" spans="1:65">
      <c r="A877" s="59"/>
      <c r="B877" s="53"/>
      <c r="C877" s="53"/>
      <c r="D877" s="6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 s="53"/>
    </row>
    <row r="879" spans="1:65" ht="20.25" customHeight="1" thickBot="1">
      <c r="A879" s="58" t="s">
        <v>225</v>
      </c>
      <c r="D879" s="4"/>
      <c r="Z879" s="52" t="s">
        <v>226</v>
      </c>
    </row>
    <row r="880" spans="1:65" ht="60">
      <c r="A880" s="2">
        <v>42884</v>
      </c>
      <c r="B880" t="s">
        <v>370</v>
      </c>
      <c r="C880" t="s">
        <v>371</v>
      </c>
      <c r="D880" s="4">
        <v>0.1076388888888889</v>
      </c>
      <c r="E880">
        <v>24</v>
      </c>
      <c r="F880" s="29">
        <v>16.5</v>
      </c>
      <c r="G880" s="28">
        <v>6.71</v>
      </c>
      <c r="H880" s="28">
        <v>0.9</v>
      </c>
      <c r="I880" s="28">
        <v>0.64</v>
      </c>
      <c r="J880">
        <v>1431</v>
      </c>
      <c r="K880" s="28">
        <v>11.5</v>
      </c>
      <c r="L880" s="30">
        <v>0.33002999999999999</v>
      </c>
      <c r="M880" s="30">
        <v>0.55159999999999998</v>
      </c>
      <c r="N880" s="30">
        <v>6.9999999999999999E-4</v>
      </c>
      <c r="O880" s="30">
        <v>0.25924999999999998</v>
      </c>
      <c r="P880">
        <v>260.3</v>
      </c>
      <c r="Z880" s="5" t="s">
        <v>340</v>
      </c>
      <c r="AA880" s="6" t="s">
        <v>341</v>
      </c>
      <c r="AB880" s="6" t="s">
        <v>342</v>
      </c>
      <c r="AC880" s="7" t="s">
        <v>343</v>
      </c>
      <c r="AD880" s="8" t="s">
        <v>344</v>
      </c>
      <c r="AE880" s="9" t="s">
        <v>345</v>
      </c>
      <c r="AF880" s="10" t="s">
        <v>346</v>
      </c>
      <c r="AG880" s="10" t="s">
        <v>347</v>
      </c>
      <c r="AH880" s="9" t="s">
        <v>348</v>
      </c>
      <c r="AI880" s="8" t="s">
        <v>349</v>
      </c>
      <c r="AJ880" s="10" t="s">
        <v>350</v>
      </c>
      <c r="AK880" s="11" t="s">
        <v>351</v>
      </c>
      <c r="AL880" s="11" t="s">
        <v>352</v>
      </c>
      <c r="AM880" s="8" t="s">
        <v>353</v>
      </c>
      <c r="AN880" s="8" t="s">
        <v>354</v>
      </c>
      <c r="AO880" s="8" t="s">
        <v>355</v>
      </c>
      <c r="AR880" s="71" t="s">
        <v>345</v>
      </c>
      <c r="AS880" s="71"/>
      <c r="AT880" s="71" t="s">
        <v>346</v>
      </c>
      <c r="AU880" s="71"/>
      <c r="AV880" s="71" t="s">
        <v>347</v>
      </c>
      <c r="AW880" s="71"/>
      <c r="AX880" s="71" t="s">
        <v>348</v>
      </c>
      <c r="AY880" s="71"/>
      <c r="AZ880" s="71" t="s">
        <v>349</v>
      </c>
      <c r="BA880" s="71"/>
      <c r="BB880" s="71" t="s">
        <v>350</v>
      </c>
      <c r="BC880" s="71"/>
      <c r="BD880" s="71" t="s">
        <v>351</v>
      </c>
      <c r="BE880" s="71"/>
      <c r="BF880" s="71" t="s">
        <v>352</v>
      </c>
      <c r="BG880" s="71"/>
      <c r="BH880" s="71" t="s">
        <v>353</v>
      </c>
      <c r="BI880" s="71"/>
      <c r="BJ880" s="71" t="s">
        <v>354</v>
      </c>
      <c r="BK880" s="71"/>
      <c r="BL880" s="71" t="s">
        <v>355</v>
      </c>
      <c r="BM880" s="71"/>
    </row>
    <row r="881" spans="1:65">
      <c r="A881" s="2">
        <v>42890</v>
      </c>
      <c r="B881" t="s">
        <v>370</v>
      </c>
      <c r="C881" t="s">
        <v>371</v>
      </c>
      <c r="D881" s="4">
        <v>0.44027777777777777</v>
      </c>
      <c r="E881">
        <v>24</v>
      </c>
      <c r="F881" s="29">
        <v>16.7</v>
      </c>
      <c r="G881" s="28">
        <v>6.92</v>
      </c>
      <c r="H881" s="28">
        <v>1.33</v>
      </c>
      <c r="I881" s="28">
        <v>1.24</v>
      </c>
      <c r="J881">
        <v>987</v>
      </c>
      <c r="K881" s="28">
        <v>3.91</v>
      </c>
      <c r="L881" s="30">
        <v>0.31836999999999999</v>
      </c>
      <c r="M881" s="30">
        <v>0.58076000000000005</v>
      </c>
      <c r="N881" s="30">
        <v>3.5E-4</v>
      </c>
      <c r="O881" s="30">
        <v>1.2962E-2</v>
      </c>
      <c r="P881">
        <v>396.8</v>
      </c>
      <c r="Z881" s="2">
        <v>42898</v>
      </c>
      <c r="AA881" t="s">
        <v>370</v>
      </c>
      <c r="AB881" t="s">
        <v>371</v>
      </c>
      <c r="AC881" s="4">
        <v>0.46527777777777773</v>
      </c>
      <c r="AD881" t="s">
        <v>297</v>
      </c>
      <c r="AE881" s="29">
        <v>20.5</v>
      </c>
      <c r="AF881" s="28">
        <v>7.92</v>
      </c>
      <c r="AG881" s="28">
        <v>1.19</v>
      </c>
      <c r="AH881" s="28">
        <v>0.76</v>
      </c>
      <c r="AI881">
        <v>1112</v>
      </c>
      <c r="AJ881" s="28">
        <v>5.03</v>
      </c>
      <c r="AK881" s="30">
        <v>0.59241999999999995</v>
      </c>
      <c r="AL881" s="30">
        <v>0.77317999999999998</v>
      </c>
      <c r="AM881" s="30">
        <v>1.372E-2</v>
      </c>
      <c r="AN881" s="30">
        <v>0.37513999999999997</v>
      </c>
      <c r="AO881">
        <v>325.5</v>
      </c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</row>
    <row r="882" spans="1:65">
      <c r="A882" s="2">
        <v>42899</v>
      </c>
      <c r="B882" t="s">
        <v>370</v>
      </c>
      <c r="C882" t="s">
        <v>371</v>
      </c>
      <c r="D882" s="4">
        <v>0.48333333333333334</v>
      </c>
      <c r="E882">
        <v>24</v>
      </c>
      <c r="F882" s="29">
        <v>17.5</v>
      </c>
      <c r="G882" s="28">
        <v>7.01</v>
      </c>
      <c r="H882" s="28">
        <v>1.29</v>
      </c>
      <c r="I882" s="28">
        <v>1.06</v>
      </c>
      <c r="J882">
        <v>1013</v>
      </c>
      <c r="K882" s="28">
        <v>5</v>
      </c>
      <c r="L882" s="30">
        <v>0.89563000000000004</v>
      </c>
      <c r="M882" s="30">
        <v>2.8489800000000001</v>
      </c>
      <c r="N882" s="30">
        <v>8.1999999999999998E-4</v>
      </c>
      <c r="O882" s="30">
        <v>0.25912000000000002</v>
      </c>
      <c r="P882">
        <v>2419.6</v>
      </c>
      <c r="Q882" t="s">
        <v>275</v>
      </c>
      <c r="Z882" s="2">
        <v>42905</v>
      </c>
      <c r="AA882" t="s">
        <v>370</v>
      </c>
      <c r="AB882" t="s">
        <v>371</v>
      </c>
      <c r="AC882" s="4">
        <v>0.46666666666666662</v>
      </c>
      <c r="AD882" t="s">
        <v>297</v>
      </c>
      <c r="AE882" s="29">
        <v>17.899999999999999</v>
      </c>
      <c r="AF882" s="28">
        <v>7.84</v>
      </c>
      <c r="AG882" s="28">
        <v>2.16</v>
      </c>
      <c r="AH882" s="28">
        <v>1.65</v>
      </c>
      <c r="AI882">
        <v>1085</v>
      </c>
      <c r="AJ882" s="28">
        <v>5.72</v>
      </c>
      <c r="AK882" s="30">
        <v>0.78483999999999998</v>
      </c>
      <c r="AL882" s="30">
        <v>1.0763799999999999</v>
      </c>
      <c r="AM882">
        <v>5.0600000000000003E-3</v>
      </c>
      <c r="AN882">
        <v>0.25451000000000001</v>
      </c>
      <c r="AO882">
        <v>261.3</v>
      </c>
      <c r="AR882" s="50" t="s">
        <v>198</v>
      </c>
      <c r="AS882" s="50">
        <v>18.06666666666667</v>
      </c>
      <c r="AT882" s="50" t="s">
        <v>198</v>
      </c>
      <c r="AU882" s="50">
        <v>7.6983333333333341</v>
      </c>
      <c r="AV882" s="50" t="s">
        <v>198</v>
      </c>
      <c r="AW882" s="50">
        <v>3.2899999999999996</v>
      </c>
      <c r="AX882" s="50" t="s">
        <v>198</v>
      </c>
      <c r="AY882" s="50">
        <v>0.75416666666666676</v>
      </c>
      <c r="AZ882" s="50" t="s">
        <v>198</v>
      </c>
      <c r="BA882" s="50">
        <v>930.25</v>
      </c>
      <c r="BB882" s="50" t="s">
        <v>198</v>
      </c>
      <c r="BC882" s="50">
        <v>5.6891666666666678</v>
      </c>
      <c r="BD882" s="50" t="s">
        <v>198</v>
      </c>
      <c r="BE882" s="50">
        <v>0.80127274052478126</v>
      </c>
      <c r="BF882" s="50" t="s">
        <v>198</v>
      </c>
      <c r="BG882" s="50">
        <v>1.0785046594222101</v>
      </c>
      <c r="BH882" s="50" t="s">
        <v>198</v>
      </c>
      <c r="BI882" s="50">
        <v>4.8116666666666663E-3</v>
      </c>
      <c r="BJ882" s="50" t="s">
        <v>198</v>
      </c>
      <c r="BK882" s="50">
        <v>0.25478666666666666</v>
      </c>
      <c r="BL882" s="50" t="s">
        <v>198</v>
      </c>
      <c r="BM882" s="50">
        <v>449.68181818181819</v>
      </c>
    </row>
    <row r="883" spans="1:65">
      <c r="A883" s="2">
        <v>42943</v>
      </c>
      <c r="B883" t="s">
        <v>370</v>
      </c>
      <c r="C883" t="s">
        <v>371</v>
      </c>
      <c r="D883" s="4">
        <v>0.48819444444444443</v>
      </c>
      <c r="E883">
        <v>24</v>
      </c>
      <c r="F883" s="29">
        <v>19.7</v>
      </c>
      <c r="G883" s="28">
        <v>8.0299999999999994</v>
      </c>
      <c r="H883" s="28">
        <v>3.84</v>
      </c>
      <c r="I883" s="28">
        <v>1.08</v>
      </c>
      <c r="J883" s="38">
        <v>946</v>
      </c>
      <c r="K883" s="28">
        <v>4.71</v>
      </c>
      <c r="L883" s="30">
        <v>1.1871700000000001</v>
      </c>
      <c r="M883" s="30">
        <v>1.7819199999999999</v>
      </c>
      <c r="N883">
        <v>4.5700000000000003E-3</v>
      </c>
      <c r="O883">
        <v>0.12504999999999999</v>
      </c>
      <c r="P883">
        <v>2419.6</v>
      </c>
      <c r="Q883" t="s">
        <v>275</v>
      </c>
      <c r="Z883" s="2">
        <v>42912</v>
      </c>
      <c r="AA883" t="s">
        <v>370</v>
      </c>
      <c r="AB883" t="s">
        <v>371</v>
      </c>
      <c r="AC883" s="4">
        <v>0.44930555555555557</v>
      </c>
      <c r="AD883" t="s">
        <v>297</v>
      </c>
      <c r="AE883" s="29">
        <v>15.3</v>
      </c>
      <c r="AF883" s="28">
        <v>7.89</v>
      </c>
      <c r="AG883" s="28">
        <v>1.17</v>
      </c>
      <c r="AH883" s="28">
        <v>1.1000000000000001</v>
      </c>
      <c r="AI883">
        <v>836</v>
      </c>
      <c r="AJ883" s="28">
        <v>6.08</v>
      </c>
      <c r="AK883" s="30">
        <v>0.68571000000000004</v>
      </c>
      <c r="AL883" s="30">
        <v>1.3621000000000001</v>
      </c>
      <c r="AM883">
        <v>4.3699999999999998E-3</v>
      </c>
      <c r="AN883">
        <v>0.25527</v>
      </c>
      <c r="AO883">
        <v>248.1</v>
      </c>
      <c r="AR883" s="50" t="s">
        <v>199</v>
      </c>
      <c r="AS883" s="50">
        <v>0.38911970062455259</v>
      </c>
      <c r="AT883" s="50" t="s">
        <v>199</v>
      </c>
      <c r="AU883" s="50">
        <v>5.8657110103179817E-2</v>
      </c>
      <c r="AV883" s="50" t="s">
        <v>199</v>
      </c>
      <c r="AW883" s="50">
        <v>0.38993589216690494</v>
      </c>
      <c r="AX883" s="50" t="s">
        <v>199</v>
      </c>
      <c r="AY883" s="50">
        <v>9.9349843553683495E-2</v>
      </c>
      <c r="AZ883" s="50" t="s">
        <v>199</v>
      </c>
      <c r="BA883" s="50">
        <v>49.452475655773277</v>
      </c>
      <c r="BB883" s="50" t="s">
        <v>199</v>
      </c>
      <c r="BC883" s="50">
        <v>0.12580322738388716</v>
      </c>
      <c r="BD883" s="50" t="s">
        <v>199</v>
      </c>
      <c r="BE883" s="50">
        <v>0.10168266515143951</v>
      </c>
      <c r="BF883" s="50" t="s">
        <v>199</v>
      </c>
      <c r="BG883" s="50">
        <v>9.7513386050768217E-2</v>
      </c>
      <c r="BH883" s="50" t="s">
        <v>199</v>
      </c>
      <c r="BI883" s="50">
        <v>1.1843358664012694E-3</v>
      </c>
      <c r="BJ883" s="50" t="s">
        <v>199</v>
      </c>
      <c r="BK883" s="50">
        <v>3.1131847006487658E-2</v>
      </c>
      <c r="BL883" s="50" t="s">
        <v>199</v>
      </c>
      <c r="BM883" s="50">
        <v>76.091344410615321</v>
      </c>
    </row>
    <row r="884" spans="1:65" ht="15">
      <c r="A884" s="2">
        <v>42951</v>
      </c>
      <c r="B884" t="s">
        <v>370</v>
      </c>
      <c r="C884" t="s">
        <v>371</v>
      </c>
      <c r="D884" s="4">
        <v>0.4513888888888889</v>
      </c>
      <c r="E884">
        <v>24</v>
      </c>
      <c r="F884">
        <v>17.2</v>
      </c>
      <c r="G884">
        <v>7.45</v>
      </c>
      <c r="H884">
        <v>3.56</v>
      </c>
      <c r="I884">
        <v>1.6</v>
      </c>
      <c r="J884">
        <v>773</v>
      </c>
      <c r="K884">
        <v>4.3</v>
      </c>
      <c r="L884" s="42">
        <v>1.14636</v>
      </c>
      <c r="M884" s="42">
        <v>1.2046600000000001</v>
      </c>
      <c r="N884">
        <v>2.0400000000000001E-3</v>
      </c>
      <c r="O884">
        <v>0.25779000000000002</v>
      </c>
      <c r="P884">
        <v>2419.6</v>
      </c>
      <c r="Q884" t="s">
        <v>275</v>
      </c>
      <c r="Z884" s="31">
        <v>42919</v>
      </c>
      <c r="AA884" s="33" t="s">
        <v>370</v>
      </c>
      <c r="AB884" s="33" t="s">
        <v>371</v>
      </c>
      <c r="AC884" s="4">
        <v>0.45833333333333331</v>
      </c>
      <c r="AD884" t="s">
        <v>297</v>
      </c>
      <c r="AE884" s="29">
        <v>16.7</v>
      </c>
      <c r="AF884" s="28">
        <v>7.61</v>
      </c>
      <c r="AG884" s="28">
        <v>4.54</v>
      </c>
      <c r="AH884" s="28">
        <v>0.82</v>
      </c>
      <c r="AI884">
        <v>520</v>
      </c>
      <c r="AJ884" s="28">
        <v>5.87</v>
      </c>
      <c r="AK884" s="30">
        <v>1.0064139941690962</v>
      </c>
      <c r="AL884" s="30">
        <v>1.443731778425656</v>
      </c>
      <c r="AM884">
        <v>1.392E-3</v>
      </c>
      <c r="AN884">
        <v>0.128492</v>
      </c>
      <c r="AO884">
        <v>206.4</v>
      </c>
    </row>
    <row r="885" spans="1:65">
      <c r="A885" s="2">
        <v>42885</v>
      </c>
      <c r="B885" t="s">
        <v>370</v>
      </c>
      <c r="C885" t="s">
        <v>371</v>
      </c>
      <c r="D885" s="4">
        <v>0.49652777777777773</v>
      </c>
      <c r="E885">
        <v>48</v>
      </c>
      <c r="F885" s="29">
        <v>14.9</v>
      </c>
      <c r="G885" s="28">
        <v>7.29</v>
      </c>
      <c r="H885" s="28">
        <v>0.8</v>
      </c>
      <c r="I885" s="28">
        <v>0.75</v>
      </c>
      <c r="J885">
        <v>1052</v>
      </c>
      <c r="K885" s="28">
        <v>10.28</v>
      </c>
      <c r="L885" s="30">
        <v>0.19009000000000001</v>
      </c>
      <c r="M885" s="30">
        <v>0.34168999999999999</v>
      </c>
      <c r="N885" s="30">
        <v>2.7599999999999999E-3</v>
      </c>
      <c r="O885" s="30">
        <v>0.64700999999999997</v>
      </c>
      <c r="P885">
        <v>101.4</v>
      </c>
      <c r="Z885" s="36">
        <v>42926</v>
      </c>
      <c r="AA885" s="33" t="s">
        <v>370</v>
      </c>
      <c r="AB885" s="33" t="s">
        <v>371</v>
      </c>
      <c r="AC885" s="4">
        <v>0.48958333333333331</v>
      </c>
      <c r="AD885" t="s">
        <v>297</v>
      </c>
      <c r="AE885" s="29">
        <v>19</v>
      </c>
      <c r="AF885" s="28">
        <v>7.71</v>
      </c>
      <c r="AG885" s="28">
        <v>2.73</v>
      </c>
      <c r="AH885" s="28">
        <v>0.72</v>
      </c>
      <c r="AI885" s="38">
        <v>830</v>
      </c>
      <c r="AJ885" s="28">
        <v>5.23</v>
      </c>
      <c r="AK885" s="32">
        <v>1.496209912536443</v>
      </c>
      <c r="AL885" s="30">
        <v>1.5895043731778424</v>
      </c>
      <c r="AM885">
        <v>5.856000000000001E-3</v>
      </c>
      <c r="AN885">
        <v>0.25365600000000005</v>
      </c>
      <c r="AO885">
        <v>435.2</v>
      </c>
    </row>
    <row r="886" spans="1:65">
      <c r="A886" s="2">
        <v>42891</v>
      </c>
      <c r="B886" t="s">
        <v>370</v>
      </c>
      <c r="C886" t="s">
        <v>371</v>
      </c>
      <c r="D886" s="4">
        <v>0.45277777777777778</v>
      </c>
      <c r="E886">
        <v>48</v>
      </c>
      <c r="F886" s="29">
        <v>14.9</v>
      </c>
      <c r="G886" s="28">
        <v>6.96</v>
      </c>
      <c r="H886" s="28">
        <v>0.71</v>
      </c>
      <c r="I886" s="28">
        <v>0.42</v>
      </c>
      <c r="J886">
        <v>1086</v>
      </c>
      <c r="K886" s="28">
        <v>6.26</v>
      </c>
      <c r="L886" s="30">
        <v>0.65073000000000003</v>
      </c>
      <c r="M886" s="30">
        <v>0.65073000000000003</v>
      </c>
      <c r="N886" s="30">
        <v>2.9999999999999997E-4</v>
      </c>
      <c r="O886" s="30">
        <v>0.12967999999999999</v>
      </c>
      <c r="P886">
        <v>135.4</v>
      </c>
      <c r="T886" t="s">
        <v>290</v>
      </c>
      <c r="Z886" s="36">
        <v>42933</v>
      </c>
      <c r="AA886" s="33" t="s">
        <v>370</v>
      </c>
      <c r="AB886" s="33" t="s">
        <v>371</v>
      </c>
      <c r="AC886" s="4">
        <v>0.47222222222222227</v>
      </c>
      <c r="AD886" t="s">
        <v>297</v>
      </c>
      <c r="AE886" s="29">
        <v>17.899999999999999</v>
      </c>
      <c r="AF886" s="28">
        <v>7.81</v>
      </c>
      <c r="AG886" s="28">
        <v>4.4000000000000004</v>
      </c>
      <c r="AH886" s="28">
        <v>0.36</v>
      </c>
      <c r="AI886" s="38">
        <v>950</v>
      </c>
      <c r="AJ886" s="28">
        <v>5.35</v>
      </c>
      <c r="AK886">
        <v>1.0705539358600582</v>
      </c>
      <c r="AL886">
        <v>1.128862973760933</v>
      </c>
      <c r="AM886">
        <v>2.5320000000000004E-3</v>
      </c>
      <c r="AN886">
        <v>0.12725700000000001</v>
      </c>
      <c r="AO886">
        <v>517.20000000000005</v>
      </c>
    </row>
    <row r="887" spans="1:65">
      <c r="A887" s="54" t="s">
        <v>307</v>
      </c>
      <c r="B887" t="s">
        <v>370</v>
      </c>
      <c r="C887" t="s">
        <v>371</v>
      </c>
      <c r="D887" s="4">
        <v>0.4201388888888889</v>
      </c>
      <c r="E887">
        <v>48</v>
      </c>
      <c r="F887" s="29">
        <v>16.899999999999999</v>
      </c>
      <c r="G887" s="28">
        <v>6.94</v>
      </c>
      <c r="H887" s="28">
        <v>2.25</v>
      </c>
      <c r="I887" s="28">
        <v>1.22</v>
      </c>
      <c r="J887">
        <v>1128</v>
      </c>
      <c r="K887" s="28">
        <v>5.0599999999999996</v>
      </c>
      <c r="L887" s="30">
        <v>0.86646999999999996</v>
      </c>
      <c r="M887" s="30">
        <v>1.47289</v>
      </c>
      <c r="N887">
        <v>1.0399999999999999E-3</v>
      </c>
      <c r="O887" s="30">
        <v>0.38886999999999999</v>
      </c>
      <c r="P887">
        <v>290.89999999999998</v>
      </c>
      <c r="Z887" s="2">
        <v>42940</v>
      </c>
      <c r="AA887" t="s">
        <v>370</v>
      </c>
      <c r="AB887" t="s">
        <v>371</v>
      </c>
      <c r="AC887" s="4">
        <v>0.4694444444444445</v>
      </c>
      <c r="AD887" t="s">
        <v>297</v>
      </c>
      <c r="AE887" s="29">
        <v>18.5</v>
      </c>
      <c r="AF887" s="28">
        <v>7.44</v>
      </c>
      <c r="AG887" s="28">
        <v>4.4400000000000004</v>
      </c>
      <c r="AH887" s="28">
        <v>0.77</v>
      </c>
      <c r="AI887" s="38">
        <v>925</v>
      </c>
      <c r="AJ887" s="28">
        <v>6.31</v>
      </c>
      <c r="AK887">
        <v>0.86647230320699709</v>
      </c>
      <c r="AL887">
        <v>1.0588921282798833</v>
      </c>
      <c r="AM887">
        <v>1.0200000000000001E-3</v>
      </c>
      <c r="AN887">
        <v>0.12889500000000004</v>
      </c>
      <c r="AO887">
        <v>547.5</v>
      </c>
    </row>
    <row r="888" spans="1:65">
      <c r="A888" s="2">
        <v>42944</v>
      </c>
      <c r="B888" t="s">
        <v>370</v>
      </c>
      <c r="C888" t="s">
        <v>371</v>
      </c>
      <c r="D888" s="4">
        <v>0.45694444444444443</v>
      </c>
      <c r="E888">
        <v>48</v>
      </c>
      <c r="F888">
        <v>18.100000000000001</v>
      </c>
      <c r="G888">
        <v>7.86</v>
      </c>
      <c r="H888">
        <v>6.67</v>
      </c>
      <c r="I888">
        <v>0.72</v>
      </c>
      <c r="J888">
        <v>1031</v>
      </c>
      <c r="K888">
        <v>4.41</v>
      </c>
      <c r="L888">
        <v>0.81398999999999999</v>
      </c>
      <c r="M888">
        <v>1.61283</v>
      </c>
      <c r="N888">
        <v>2.5300000000000001E-3</v>
      </c>
      <c r="O888">
        <v>0.12726000000000001</v>
      </c>
      <c r="P888">
        <v>488.4</v>
      </c>
      <c r="Z888" s="2">
        <v>42947</v>
      </c>
      <c r="AA888" t="s">
        <v>370</v>
      </c>
      <c r="AB888" t="s">
        <v>371</v>
      </c>
      <c r="AC888" s="4">
        <v>0.4861111111111111</v>
      </c>
      <c r="AD888" t="s">
        <v>297</v>
      </c>
      <c r="AE888">
        <v>19.3</v>
      </c>
      <c r="AF888">
        <v>7.63</v>
      </c>
      <c r="AG888">
        <v>3.43</v>
      </c>
      <c r="AH888">
        <v>0.54</v>
      </c>
      <c r="AI888">
        <v>995</v>
      </c>
      <c r="AJ888">
        <v>6.36</v>
      </c>
      <c r="AK888" s="39"/>
      <c r="AL888" s="39"/>
      <c r="AM888">
        <v>5.5799999999999999E-3</v>
      </c>
      <c r="AN888">
        <v>0.38396000000000002</v>
      </c>
      <c r="AO888">
        <v>365.4</v>
      </c>
    </row>
    <row r="889" spans="1:65">
      <c r="A889" s="2">
        <v>42952</v>
      </c>
      <c r="B889" t="s">
        <v>370</v>
      </c>
      <c r="C889" t="s">
        <v>371</v>
      </c>
      <c r="D889" s="4">
        <v>0.51458333333333328</v>
      </c>
      <c r="E889">
        <v>48</v>
      </c>
      <c r="F889">
        <v>17.5</v>
      </c>
      <c r="G889">
        <v>7.77</v>
      </c>
      <c r="H889">
        <v>2.13</v>
      </c>
      <c r="I889">
        <v>0.84</v>
      </c>
      <c r="J889">
        <v>857</v>
      </c>
      <c r="K889">
        <v>6.83</v>
      </c>
      <c r="L889" s="42">
        <v>0.87229999999999996</v>
      </c>
      <c r="M889" s="42">
        <v>1.3795900000000001</v>
      </c>
      <c r="N889">
        <v>7.6E-3</v>
      </c>
      <c r="O889">
        <v>0.38177</v>
      </c>
      <c r="P889">
        <v>1413.6</v>
      </c>
      <c r="Z889" s="2">
        <v>42954</v>
      </c>
      <c r="AA889" t="s">
        <v>370</v>
      </c>
      <c r="AB889" t="s">
        <v>371</v>
      </c>
      <c r="AC889" s="4">
        <v>0.5</v>
      </c>
      <c r="AD889" t="s">
        <v>297</v>
      </c>
      <c r="AE889">
        <v>18</v>
      </c>
      <c r="AF889">
        <v>7.66</v>
      </c>
      <c r="AG889">
        <v>3.62</v>
      </c>
      <c r="AH889">
        <v>0.76</v>
      </c>
      <c r="AI889">
        <v>762</v>
      </c>
      <c r="AJ889">
        <v>5.98</v>
      </c>
      <c r="AK889" s="42">
        <v>0.98892000000000002</v>
      </c>
      <c r="AL889" s="42">
        <v>1.2629699999999999</v>
      </c>
      <c r="AM889">
        <v>1.6100000000000001E-3</v>
      </c>
      <c r="AN889">
        <v>0.12826000000000001</v>
      </c>
      <c r="AO889">
        <v>372.5</v>
      </c>
    </row>
    <row r="890" spans="1:65">
      <c r="A890" s="2">
        <v>42898</v>
      </c>
      <c r="B890" t="s">
        <v>370</v>
      </c>
      <c r="C890" t="s">
        <v>371</v>
      </c>
      <c r="D890" s="4">
        <v>0.46527777777777773</v>
      </c>
      <c r="E890" t="s">
        <v>297</v>
      </c>
      <c r="F890" s="29">
        <v>20.5</v>
      </c>
      <c r="G890" s="28">
        <v>7.92</v>
      </c>
      <c r="H890" s="28">
        <v>1.19</v>
      </c>
      <c r="I890" s="28">
        <v>0.76</v>
      </c>
      <c r="J890">
        <v>1112</v>
      </c>
      <c r="K890" s="28">
        <v>5.03</v>
      </c>
      <c r="L890" s="30">
        <v>0.59241999999999995</v>
      </c>
      <c r="M890" s="30">
        <v>0.77317999999999998</v>
      </c>
      <c r="N890" s="30">
        <v>1.372E-2</v>
      </c>
      <c r="O890" s="30">
        <v>0.37513999999999997</v>
      </c>
      <c r="P890">
        <v>325.5</v>
      </c>
      <c r="Z890" s="2">
        <v>42961</v>
      </c>
      <c r="AA890" t="s">
        <v>370</v>
      </c>
      <c r="AB890" t="s">
        <v>371</v>
      </c>
      <c r="AC890" s="4">
        <v>0.45694444444444443</v>
      </c>
      <c r="AD890" t="s">
        <v>297</v>
      </c>
      <c r="AE890">
        <v>16.899999999999999</v>
      </c>
      <c r="AF890">
        <v>7.62</v>
      </c>
      <c r="AG890">
        <v>5.23</v>
      </c>
      <c r="AH890">
        <v>0.59</v>
      </c>
      <c r="AI890">
        <v>1028</v>
      </c>
      <c r="AJ890">
        <v>5.34</v>
      </c>
      <c r="AK890" s="42">
        <v>0.62741000000000002</v>
      </c>
      <c r="AL890" s="42">
        <v>0.84314999999999996</v>
      </c>
      <c r="AM890">
        <v>2.7799999999999999E-3</v>
      </c>
      <c r="AN890">
        <v>0.25697999999999999</v>
      </c>
      <c r="AO890">
        <v>547.5</v>
      </c>
    </row>
    <row r="891" spans="1:65">
      <c r="A891" s="2">
        <v>42905</v>
      </c>
      <c r="B891" t="s">
        <v>370</v>
      </c>
      <c r="C891" t="s">
        <v>371</v>
      </c>
      <c r="D891" s="4">
        <v>0.46666666666666662</v>
      </c>
      <c r="E891" t="s">
        <v>297</v>
      </c>
      <c r="F891" s="29">
        <v>17.899999999999999</v>
      </c>
      <c r="G891" s="28">
        <v>7.84</v>
      </c>
      <c r="H891" s="28">
        <v>2.16</v>
      </c>
      <c r="I891" s="28">
        <v>1.65</v>
      </c>
      <c r="J891">
        <v>1085</v>
      </c>
      <c r="K891" s="28">
        <v>5.72</v>
      </c>
      <c r="L891" s="30">
        <v>0.78483999999999998</v>
      </c>
      <c r="M891" s="30">
        <v>1.0763799999999999</v>
      </c>
      <c r="N891">
        <v>5.0600000000000003E-3</v>
      </c>
      <c r="O891">
        <v>0.25451000000000001</v>
      </c>
      <c r="P891">
        <v>261.3</v>
      </c>
      <c r="Z891" s="2">
        <v>42968</v>
      </c>
      <c r="AA891" t="s">
        <v>370</v>
      </c>
      <c r="AB891" t="s">
        <v>371</v>
      </c>
      <c r="AC891" s="4">
        <v>0.47013888888888888</v>
      </c>
      <c r="AD891" t="s">
        <v>297</v>
      </c>
      <c r="AE891">
        <v>18.8</v>
      </c>
      <c r="AF891">
        <v>7.97</v>
      </c>
      <c r="AG891">
        <v>2.4</v>
      </c>
      <c r="AH891">
        <v>0.43</v>
      </c>
      <c r="AI891">
        <v>1025</v>
      </c>
      <c r="AJ891">
        <v>5.62</v>
      </c>
      <c r="AK891">
        <v>0.37085000000000001</v>
      </c>
      <c r="AL891">
        <v>0.52244999999999997</v>
      </c>
      <c r="AM891">
        <v>1.188E-2</v>
      </c>
      <c r="AN891">
        <v>0.37713000000000002</v>
      </c>
    </row>
    <row r="892" spans="1:65">
      <c r="A892" s="2">
        <v>42912</v>
      </c>
      <c r="B892" t="s">
        <v>370</v>
      </c>
      <c r="C892" t="s">
        <v>371</v>
      </c>
      <c r="D892" s="4">
        <v>0.44930555555555557</v>
      </c>
      <c r="E892" t="s">
        <v>297</v>
      </c>
      <c r="F892" s="29">
        <v>15.3</v>
      </c>
      <c r="G892" s="28">
        <v>7.89</v>
      </c>
      <c r="H892" s="28">
        <v>1.17</v>
      </c>
      <c r="I892" s="28">
        <v>1.1000000000000001</v>
      </c>
      <c r="J892">
        <v>836</v>
      </c>
      <c r="K892" s="28">
        <v>6.08</v>
      </c>
      <c r="L892" s="30">
        <v>0.68571000000000004</v>
      </c>
      <c r="M892" s="30">
        <v>1.3621000000000001</v>
      </c>
      <c r="N892">
        <v>4.3699999999999998E-3</v>
      </c>
      <c r="O892">
        <v>0.25527</v>
      </c>
      <c r="P892">
        <v>248.1</v>
      </c>
      <c r="Z892" s="2">
        <v>42975</v>
      </c>
      <c r="AA892" t="s">
        <v>370</v>
      </c>
      <c r="AB892" t="s">
        <v>371</v>
      </c>
      <c r="AC892" s="4">
        <v>0.50069444444444444</v>
      </c>
      <c r="AD892" t="s">
        <v>297</v>
      </c>
      <c r="AE892">
        <v>18</v>
      </c>
      <c r="AF892">
        <v>7.28</v>
      </c>
      <c r="AG892">
        <v>4.17</v>
      </c>
      <c r="AH892">
        <v>0.55000000000000004</v>
      </c>
      <c r="AI892">
        <v>1095</v>
      </c>
      <c r="AJ892">
        <v>5.38</v>
      </c>
      <c r="AK892">
        <v>0.32419999999999999</v>
      </c>
      <c r="AL892">
        <v>0.80232999999999999</v>
      </c>
      <c r="AM892">
        <v>1.9400000000000001E-3</v>
      </c>
      <c r="AN892">
        <v>0.38789000000000001</v>
      </c>
      <c r="AO892">
        <v>1119.9000000000001</v>
      </c>
    </row>
    <row r="893" spans="1:65" ht="15">
      <c r="A893" s="31">
        <v>42919</v>
      </c>
      <c r="B893" s="33" t="s">
        <v>370</v>
      </c>
      <c r="C893" s="33" t="s">
        <v>371</v>
      </c>
      <c r="D893" s="4">
        <v>0.45833333333333331</v>
      </c>
      <c r="E893" t="s">
        <v>297</v>
      </c>
      <c r="F893" s="29">
        <v>16.7</v>
      </c>
      <c r="G893" s="28">
        <v>7.61</v>
      </c>
      <c r="H893" s="28">
        <v>4.54</v>
      </c>
      <c r="I893" s="28">
        <v>0.82</v>
      </c>
      <c r="J893">
        <v>520</v>
      </c>
      <c r="K893" s="28">
        <v>5.87</v>
      </c>
      <c r="L893" s="30">
        <v>1.0064139941690962</v>
      </c>
      <c r="M893" s="30">
        <v>1.443731778425656</v>
      </c>
      <c r="N893">
        <v>1.392E-3</v>
      </c>
      <c r="O893">
        <v>0.128492</v>
      </c>
      <c r="P893">
        <v>206.4</v>
      </c>
    </row>
    <row r="894" spans="1:65">
      <c r="A894" s="36">
        <v>42926</v>
      </c>
      <c r="B894" s="33" t="s">
        <v>370</v>
      </c>
      <c r="C894" s="33" t="s">
        <v>371</v>
      </c>
      <c r="D894" s="4">
        <v>0.48958333333333331</v>
      </c>
      <c r="E894" t="s">
        <v>297</v>
      </c>
      <c r="F894" s="29">
        <v>19</v>
      </c>
      <c r="G894" s="28">
        <v>7.71</v>
      </c>
      <c r="H894" s="28">
        <v>2.73</v>
      </c>
      <c r="I894" s="28">
        <v>0.72</v>
      </c>
      <c r="J894" s="38">
        <v>830</v>
      </c>
      <c r="K894" s="28">
        <v>5.23</v>
      </c>
      <c r="L894" s="32">
        <v>1.496209912536443</v>
      </c>
      <c r="M894" s="30">
        <v>1.5895043731778424</v>
      </c>
      <c r="N894">
        <v>5.856000000000001E-3</v>
      </c>
      <c r="O894">
        <v>0.25365600000000005</v>
      </c>
      <c r="P894">
        <v>435.2</v>
      </c>
    </row>
    <row r="895" spans="1:65">
      <c r="A895" s="36">
        <v>42933</v>
      </c>
      <c r="B895" s="33" t="s">
        <v>370</v>
      </c>
      <c r="C895" s="33" t="s">
        <v>371</v>
      </c>
      <c r="D895" s="4">
        <v>0.47222222222222227</v>
      </c>
      <c r="E895" t="s">
        <v>297</v>
      </c>
      <c r="F895" s="29">
        <v>17.899999999999999</v>
      </c>
      <c r="G895" s="28">
        <v>7.81</v>
      </c>
      <c r="H895" s="28">
        <v>4.4000000000000004</v>
      </c>
      <c r="I895" s="28">
        <v>0.36</v>
      </c>
      <c r="J895" s="38">
        <v>950</v>
      </c>
      <c r="K895" s="28">
        <v>5.35</v>
      </c>
      <c r="L895">
        <v>1.0705539358600582</v>
      </c>
      <c r="M895">
        <v>1.128862973760933</v>
      </c>
      <c r="N895">
        <v>2.5320000000000004E-3</v>
      </c>
      <c r="O895">
        <v>0.12725700000000001</v>
      </c>
      <c r="P895">
        <v>517.20000000000005</v>
      </c>
    </row>
    <row r="896" spans="1:65">
      <c r="A896" s="2">
        <v>42940</v>
      </c>
      <c r="B896" t="s">
        <v>370</v>
      </c>
      <c r="C896" t="s">
        <v>371</v>
      </c>
      <c r="D896" s="4">
        <v>0.4694444444444445</v>
      </c>
      <c r="E896" t="s">
        <v>297</v>
      </c>
      <c r="F896" s="29">
        <v>18.5</v>
      </c>
      <c r="G896" s="28">
        <v>7.44</v>
      </c>
      <c r="H896" s="28">
        <v>4.4400000000000004</v>
      </c>
      <c r="I896" s="28">
        <v>0.77</v>
      </c>
      <c r="J896" s="38">
        <v>925</v>
      </c>
      <c r="K896" s="28">
        <v>6.31</v>
      </c>
      <c r="L896">
        <v>0.86647230320699709</v>
      </c>
      <c r="M896">
        <v>1.0588921282798833</v>
      </c>
      <c r="N896">
        <v>1.0200000000000001E-3</v>
      </c>
      <c r="O896">
        <v>0.12889500000000004</v>
      </c>
      <c r="P896">
        <v>547.5</v>
      </c>
    </row>
    <row r="897" spans="1:22">
      <c r="A897" s="2">
        <v>42947</v>
      </c>
      <c r="B897" t="s">
        <v>370</v>
      </c>
      <c r="C897" t="s">
        <v>371</v>
      </c>
      <c r="D897" s="4">
        <v>0.4861111111111111</v>
      </c>
      <c r="E897" t="s">
        <v>297</v>
      </c>
      <c r="F897">
        <v>19.3</v>
      </c>
      <c r="G897">
        <v>7.63</v>
      </c>
      <c r="H897">
        <v>3.43</v>
      </c>
      <c r="I897">
        <v>0.54</v>
      </c>
      <c r="J897">
        <v>995</v>
      </c>
      <c r="K897">
        <v>6.36</v>
      </c>
      <c r="L897" s="39"/>
      <c r="M897" s="39"/>
      <c r="N897">
        <v>5.5799999999999999E-3</v>
      </c>
      <c r="O897">
        <v>0.38396000000000002</v>
      </c>
      <c r="P897">
        <v>365.4</v>
      </c>
    </row>
    <row r="898" spans="1:22">
      <c r="A898" s="2">
        <v>42954</v>
      </c>
      <c r="B898" t="s">
        <v>370</v>
      </c>
      <c r="C898" t="s">
        <v>371</v>
      </c>
      <c r="D898" s="4">
        <v>0.5</v>
      </c>
      <c r="E898" t="s">
        <v>297</v>
      </c>
      <c r="F898">
        <v>18</v>
      </c>
      <c r="G898">
        <v>7.66</v>
      </c>
      <c r="H898">
        <v>3.62</v>
      </c>
      <c r="I898">
        <v>0.76</v>
      </c>
      <c r="J898">
        <v>762</v>
      </c>
      <c r="K898">
        <v>5.98</v>
      </c>
      <c r="L898" s="42">
        <v>0.98892000000000002</v>
      </c>
      <c r="M898" s="42">
        <v>1.2629699999999999</v>
      </c>
      <c r="N898">
        <v>1.6100000000000001E-3</v>
      </c>
      <c r="O898">
        <v>0.12826000000000001</v>
      </c>
      <c r="P898">
        <v>372.5</v>
      </c>
    </row>
    <row r="899" spans="1:22">
      <c r="A899" s="2">
        <v>42961</v>
      </c>
      <c r="B899" t="s">
        <v>370</v>
      </c>
      <c r="C899" t="s">
        <v>371</v>
      </c>
      <c r="D899" s="4">
        <v>0.45694444444444443</v>
      </c>
      <c r="E899" t="s">
        <v>297</v>
      </c>
      <c r="F899">
        <v>16.899999999999999</v>
      </c>
      <c r="G899">
        <v>7.62</v>
      </c>
      <c r="H899">
        <v>5.23</v>
      </c>
      <c r="I899">
        <v>0.59</v>
      </c>
      <c r="J899">
        <v>1028</v>
      </c>
      <c r="K899">
        <v>5.34</v>
      </c>
      <c r="L899" s="42">
        <v>0.62741000000000002</v>
      </c>
      <c r="M899" s="42">
        <v>0.84314999999999996</v>
      </c>
      <c r="N899">
        <v>2.7799999999999999E-3</v>
      </c>
      <c r="O899">
        <v>0.25697999999999999</v>
      </c>
      <c r="P899">
        <v>547.5</v>
      </c>
    </row>
    <row r="900" spans="1:22">
      <c r="A900" s="2">
        <v>42968</v>
      </c>
      <c r="B900" t="s">
        <v>370</v>
      </c>
      <c r="C900" t="s">
        <v>371</v>
      </c>
      <c r="D900" s="4">
        <v>0.47013888888888888</v>
      </c>
      <c r="E900" t="s">
        <v>297</v>
      </c>
      <c r="F900">
        <v>18.8</v>
      </c>
      <c r="G900">
        <v>7.97</v>
      </c>
      <c r="H900">
        <v>2.4</v>
      </c>
      <c r="I900">
        <v>0.43</v>
      </c>
      <c r="J900">
        <v>1025</v>
      </c>
      <c r="K900">
        <v>5.62</v>
      </c>
      <c r="L900">
        <v>0.37085000000000001</v>
      </c>
      <c r="M900">
        <v>0.52244999999999997</v>
      </c>
      <c r="N900">
        <v>1.188E-2</v>
      </c>
      <c r="O900">
        <v>0.37713000000000002</v>
      </c>
    </row>
    <row r="901" spans="1:22">
      <c r="A901" s="2">
        <v>42975</v>
      </c>
      <c r="B901" t="s">
        <v>370</v>
      </c>
      <c r="C901" t="s">
        <v>371</v>
      </c>
      <c r="D901" s="4">
        <v>0.50069444444444444</v>
      </c>
      <c r="E901" t="s">
        <v>297</v>
      </c>
      <c r="F901">
        <v>18</v>
      </c>
      <c r="G901">
        <v>7.28</v>
      </c>
      <c r="H901">
        <v>4.17</v>
      </c>
      <c r="I901">
        <v>0.55000000000000004</v>
      </c>
      <c r="J901">
        <v>1095</v>
      </c>
      <c r="K901">
        <v>5.38</v>
      </c>
      <c r="L901">
        <v>0.32419999999999999</v>
      </c>
      <c r="M901">
        <v>0.80232999999999999</v>
      </c>
      <c r="N901">
        <v>1.9400000000000001E-3</v>
      </c>
      <c r="O901">
        <v>0.38789000000000001</v>
      </c>
      <c r="P901">
        <v>1119.9000000000001</v>
      </c>
    </row>
    <row r="902" spans="1:22">
      <c r="A902" s="2"/>
      <c r="D902" s="4"/>
    </row>
    <row r="903" spans="1:22" ht="15" thickBot="1">
      <c r="A903" s="2"/>
      <c r="D903" s="4"/>
    </row>
    <row r="904" spans="1:22">
      <c r="A904" s="57" t="s">
        <v>345</v>
      </c>
      <c r="B904" s="57"/>
      <c r="C904" s="57" t="s">
        <v>346</v>
      </c>
      <c r="D904" s="57"/>
      <c r="E904" s="57" t="s">
        <v>347</v>
      </c>
      <c r="F904" s="57"/>
      <c r="G904" s="57" t="s">
        <v>348</v>
      </c>
      <c r="H904" s="57"/>
      <c r="I904" s="57" t="s">
        <v>349</v>
      </c>
      <c r="J904" s="57"/>
      <c r="K904" s="57" t="s">
        <v>350</v>
      </c>
      <c r="L904" s="57"/>
      <c r="M904" s="57" t="s">
        <v>351</v>
      </c>
      <c r="N904" s="57"/>
      <c r="O904" s="57" t="s">
        <v>352</v>
      </c>
      <c r="P904" s="57"/>
      <c r="Q904" s="57" t="s">
        <v>353</v>
      </c>
      <c r="R904" s="57"/>
      <c r="S904" s="57" t="s">
        <v>354</v>
      </c>
      <c r="T904" s="57"/>
      <c r="U904" s="57" t="s">
        <v>355</v>
      </c>
      <c r="V904" s="57"/>
    </row>
    <row r="905" spans="1:2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</row>
    <row r="906" spans="1:22">
      <c r="A906" s="50" t="s">
        <v>198</v>
      </c>
      <c r="B906" s="50">
        <v>17.577272727272728</v>
      </c>
      <c r="C906" s="50" t="s">
        <v>198</v>
      </c>
      <c r="D906" s="50">
        <v>7.5145454545454546</v>
      </c>
      <c r="E906" s="50" t="s">
        <v>198</v>
      </c>
      <c r="F906" s="50">
        <v>2.8618181818181818</v>
      </c>
      <c r="G906" s="50" t="s">
        <v>198</v>
      </c>
      <c r="H906" s="50">
        <v>0.84636363636363643</v>
      </c>
      <c r="I906" s="50" t="s">
        <v>198</v>
      </c>
      <c r="J906" s="50">
        <v>975.77272727272725</v>
      </c>
      <c r="K906" s="50" t="s">
        <v>198</v>
      </c>
      <c r="L906" s="50">
        <v>5.9331818181818186</v>
      </c>
      <c r="M906" s="50" t="s">
        <v>198</v>
      </c>
      <c r="N906" s="50">
        <v>0.76595905456059976</v>
      </c>
      <c r="O906" s="50" t="s">
        <v>198</v>
      </c>
      <c r="P906" s="50">
        <v>1.1566286311259197</v>
      </c>
      <c r="Q906" s="50" t="s">
        <v>198</v>
      </c>
      <c r="R906" s="50">
        <v>3.6568181818181821E-3</v>
      </c>
      <c r="S906" s="50" t="s">
        <v>198</v>
      </c>
      <c r="T906" s="50">
        <v>0.25664554545454549</v>
      </c>
      <c r="U906" s="50" t="s">
        <v>198</v>
      </c>
      <c r="V906" s="50">
        <v>728.19523809523798</v>
      </c>
    </row>
    <row r="907" spans="1:22">
      <c r="A907" s="50" t="s">
        <v>199</v>
      </c>
      <c r="B907" s="50">
        <v>0.31042017455341986</v>
      </c>
      <c r="C907" s="50" t="s">
        <v>199</v>
      </c>
      <c r="D907" s="50">
        <v>8.3967441826549152E-2</v>
      </c>
      <c r="E907" s="50" t="s">
        <v>199</v>
      </c>
      <c r="F907" s="50">
        <v>0.35024520561104366</v>
      </c>
      <c r="G907" s="50" t="s">
        <v>199</v>
      </c>
      <c r="H907" s="50">
        <v>7.5267331508722377E-2</v>
      </c>
      <c r="I907" s="50" t="s">
        <v>199</v>
      </c>
      <c r="J907" s="50">
        <v>37.702350554151728</v>
      </c>
      <c r="K907" s="50" t="s">
        <v>199</v>
      </c>
      <c r="L907" s="50">
        <v>0.37741739520153023</v>
      </c>
      <c r="M907" s="50" t="s">
        <v>199</v>
      </c>
      <c r="N907" s="50">
        <v>7.3175858327262658E-2</v>
      </c>
      <c r="O907" s="50" t="s">
        <v>199</v>
      </c>
      <c r="P907" s="50">
        <v>0.12292134976522959</v>
      </c>
      <c r="Q907" s="50" t="s">
        <v>199</v>
      </c>
      <c r="R907" s="50">
        <v>7.6172807249994044E-4</v>
      </c>
      <c r="S907" s="50" t="s">
        <v>199</v>
      </c>
      <c r="T907" s="50">
        <v>3.0261228515355398E-2</v>
      </c>
      <c r="U907" s="50" t="s">
        <v>199</v>
      </c>
      <c r="V907" s="50">
        <v>168.07198832872473</v>
      </c>
    </row>
    <row r="908" spans="1:22">
      <c r="A908" s="50" t="s">
        <v>200</v>
      </c>
      <c r="B908" s="50">
        <v>17.7</v>
      </c>
      <c r="C908" s="50" t="s">
        <v>200</v>
      </c>
      <c r="D908" s="50">
        <v>7.625</v>
      </c>
      <c r="E908" s="50" t="s">
        <v>200</v>
      </c>
      <c r="F908" s="50">
        <v>2.5649999999999999</v>
      </c>
      <c r="G908" s="50" t="s">
        <v>200</v>
      </c>
      <c r="H908" s="50">
        <v>0.76</v>
      </c>
      <c r="I908" s="50" t="s">
        <v>200</v>
      </c>
      <c r="J908" s="50">
        <v>1004</v>
      </c>
      <c r="K908" s="50" t="s">
        <v>200</v>
      </c>
      <c r="L908" s="50">
        <v>5.5</v>
      </c>
      <c r="M908" s="50" t="s">
        <v>200</v>
      </c>
      <c r="N908" s="50">
        <v>0.81398999999999999</v>
      </c>
      <c r="O908" s="50" t="s">
        <v>200</v>
      </c>
      <c r="P908" s="50">
        <v>1.128862973760933</v>
      </c>
      <c r="Q908" s="50" t="s">
        <v>200</v>
      </c>
      <c r="R908" s="50">
        <v>2.5310000000000003E-3</v>
      </c>
      <c r="S908" s="50" t="s">
        <v>200</v>
      </c>
      <c r="T908" s="50">
        <v>0.25612499999999999</v>
      </c>
      <c r="U908" s="50" t="s">
        <v>200</v>
      </c>
      <c r="V908" s="50">
        <v>396.8</v>
      </c>
    </row>
    <row r="909" spans="1:22">
      <c r="A909" s="50" t="s">
        <v>201</v>
      </c>
      <c r="B909" s="50">
        <v>14.9</v>
      </c>
      <c r="C909" s="50" t="s">
        <v>201</v>
      </c>
      <c r="D909" s="50" t="e">
        <v>#N/A</v>
      </c>
      <c r="E909" s="50" t="s">
        <v>201</v>
      </c>
      <c r="F909" s="50" t="e">
        <v>#N/A</v>
      </c>
      <c r="G909" s="50" t="s">
        <v>201</v>
      </c>
      <c r="H909" s="50">
        <v>0.76</v>
      </c>
      <c r="I909" s="50" t="s">
        <v>201</v>
      </c>
      <c r="J909" s="50" t="e">
        <v>#N/A</v>
      </c>
      <c r="K909" s="50" t="s">
        <v>201</v>
      </c>
      <c r="L909" s="50" t="e">
        <v>#N/A</v>
      </c>
      <c r="M909" s="50" t="s">
        <v>201</v>
      </c>
      <c r="N909" s="50" t="e">
        <v>#N/A</v>
      </c>
      <c r="O909" s="50" t="s">
        <v>201</v>
      </c>
      <c r="P909" s="50" t="e">
        <v>#N/A</v>
      </c>
      <c r="Q909" s="50" t="s">
        <v>201</v>
      </c>
      <c r="R909" s="50" t="e">
        <v>#N/A</v>
      </c>
      <c r="S909" s="50" t="s">
        <v>201</v>
      </c>
      <c r="T909" s="50" t="e">
        <v>#N/A</v>
      </c>
      <c r="U909" s="50" t="s">
        <v>201</v>
      </c>
      <c r="V909" s="50">
        <v>2419.6</v>
      </c>
    </row>
    <row r="910" spans="1:22">
      <c r="A910" s="50" t="s">
        <v>202</v>
      </c>
      <c r="B910" s="50">
        <v>1.4559996788925005</v>
      </c>
      <c r="C910" s="50" t="s">
        <v>202</v>
      </c>
      <c r="D910" s="50">
        <v>0.39384221245530321</v>
      </c>
      <c r="E910" s="50" t="s">
        <v>202</v>
      </c>
      <c r="F910" s="50">
        <v>1.6427956322006367</v>
      </c>
      <c r="G910" s="50" t="s">
        <v>202</v>
      </c>
      <c r="H910" s="50">
        <v>0.35303507790836602</v>
      </c>
      <c r="I910" s="50" t="s">
        <v>202</v>
      </c>
      <c r="J910" s="50">
        <v>176.8396992215809</v>
      </c>
      <c r="K910" s="50" t="s">
        <v>202</v>
      </c>
      <c r="L910" s="50">
        <v>1.770244498484765</v>
      </c>
      <c r="M910" s="50" t="s">
        <v>202</v>
      </c>
      <c r="N910" s="50">
        <v>0.33533390982804578</v>
      </c>
      <c r="O910" s="50" t="s">
        <v>202</v>
      </c>
      <c r="P910" s="50">
        <v>0.56329638982530683</v>
      </c>
      <c r="Q910" s="50" t="s">
        <v>202</v>
      </c>
      <c r="R910" s="50">
        <v>3.5728213559536449E-3</v>
      </c>
      <c r="S910" s="50" t="s">
        <v>202</v>
      </c>
      <c r="T910" s="50">
        <v>0.14193774314004112</v>
      </c>
      <c r="U910" s="50" t="s">
        <v>202</v>
      </c>
      <c r="V910" s="50">
        <v>770.20260871811547</v>
      </c>
    </row>
    <row r="911" spans="1:22">
      <c r="A911" s="50" t="s">
        <v>203</v>
      </c>
      <c r="B911" s="50">
        <v>2.1199350649350648</v>
      </c>
      <c r="C911" s="50" t="s">
        <v>203</v>
      </c>
      <c r="D911" s="50">
        <v>0.1551116883116882</v>
      </c>
      <c r="E911" s="50" t="s">
        <v>203</v>
      </c>
      <c r="F911" s="50">
        <v>2.6987774891774898</v>
      </c>
      <c r="G911" s="50" t="s">
        <v>203</v>
      </c>
      <c r="H911" s="50">
        <v>0.12463376623376606</v>
      </c>
      <c r="I911" s="50" t="s">
        <v>203</v>
      </c>
      <c r="J911" s="50">
        <v>31272.279220779204</v>
      </c>
      <c r="K911" s="50" t="s">
        <v>203</v>
      </c>
      <c r="L911" s="50">
        <v>3.1337655844155767</v>
      </c>
      <c r="M911" s="50" t="s">
        <v>203</v>
      </c>
      <c r="N911" s="50">
        <v>0.11244883108056394</v>
      </c>
      <c r="O911" s="50" t="s">
        <v>203</v>
      </c>
      <c r="P911" s="50">
        <v>0.31730282279022398</v>
      </c>
      <c r="Q911" s="50" t="s">
        <v>203</v>
      </c>
      <c r="R911" s="50">
        <v>1.2765052441558443E-5</v>
      </c>
      <c r="S911" s="50" t="s">
        <v>203</v>
      </c>
      <c r="T911" s="50">
        <v>2.0146322927688292E-2</v>
      </c>
      <c r="U911" s="50" t="s">
        <v>203</v>
      </c>
      <c r="V911" s="50">
        <v>593212.05847619055</v>
      </c>
    </row>
    <row r="912" spans="1:22">
      <c r="A912" s="50" t="s">
        <v>204</v>
      </c>
      <c r="B912" s="50">
        <v>-6.8254727715728158E-2</v>
      </c>
      <c r="C912" s="50" t="s">
        <v>204</v>
      </c>
      <c r="D912" s="50">
        <v>-0.79853930251600902</v>
      </c>
      <c r="E912" s="50" t="s">
        <v>204</v>
      </c>
      <c r="F912" s="50">
        <v>-0.4460822872094421</v>
      </c>
      <c r="G912" s="50" t="s">
        <v>204</v>
      </c>
      <c r="H912" s="50">
        <v>0.33446297127480396</v>
      </c>
      <c r="I912" s="50" t="s">
        <v>204</v>
      </c>
      <c r="J912" s="50">
        <v>2.5060165264600176</v>
      </c>
      <c r="K912" s="50" t="s">
        <v>204</v>
      </c>
      <c r="L912" s="50">
        <v>5.2489833251759705</v>
      </c>
      <c r="M912" s="50" t="s">
        <v>204</v>
      </c>
      <c r="N912" s="50">
        <v>-0.29308064646994714</v>
      </c>
      <c r="O912" s="50" t="s">
        <v>204</v>
      </c>
      <c r="P912" s="50">
        <v>2.8072889335870097</v>
      </c>
      <c r="Q912" s="50" t="s">
        <v>204</v>
      </c>
      <c r="R912" s="50">
        <v>2.611593499691744</v>
      </c>
      <c r="S912" s="50" t="s">
        <v>204</v>
      </c>
      <c r="T912" s="50">
        <v>1.2354321367508643</v>
      </c>
      <c r="U912" s="50" t="s">
        <v>204</v>
      </c>
      <c r="V912" s="50">
        <v>1.3705804501807886</v>
      </c>
    </row>
    <row r="913" spans="1:65">
      <c r="A913" s="50" t="s">
        <v>205</v>
      </c>
      <c r="B913" s="50">
        <v>-0.13520884189712609</v>
      </c>
      <c r="C913" s="50" t="s">
        <v>205</v>
      </c>
      <c r="D913" s="50">
        <v>-0.65267255145665781</v>
      </c>
      <c r="E913" s="50" t="s">
        <v>205</v>
      </c>
      <c r="F913" s="50">
        <v>0.47967596983441113</v>
      </c>
      <c r="G913" s="50" t="s">
        <v>205</v>
      </c>
      <c r="H913" s="50">
        <v>0.88950948692558707</v>
      </c>
      <c r="I913" s="50" t="s">
        <v>205</v>
      </c>
      <c r="J913" s="50">
        <v>-0.1401648520316317</v>
      </c>
      <c r="K913" s="50" t="s">
        <v>205</v>
      </c>
      <c r="L913" s="50">
        <v>2.2128233395649222</v>
      </c>
      <c r="M913" s="50" t="s">
        <v>205</v>
      </c>
      <c r="N913" s="50">
        <v>8.3048433003413635E-2</v>
      </c>
      <c r="O913" s="50" t="s">
        <v>205</v>
      </c>
      <c r="P913" s="50">
        <v>1.1973554694314847</v>
      </c>
      <c r="Q913" s="50" t="s">
        <v>205</v>
      </c>
      <c r="R913" s="50">
        <v>1.6830825559663658</v>
      </c>
      <c r="S913" s="50" t="s">
        <v>205</v>
      </c>
      <c r="T913" s="50">
        <v>0.77044690588113285</v>
      </c>
      <c r="U913" s="50" t="s">
        <v>205</v>
      </c>
      <c r="V913" s="50">
        <v>1.6508964508698789</v>
      </c>
    </row>
    <row r="914" spans="1:65">
      <c r="A914" s="50" t="s">
        <v>206</v>
      </c>
      <c r="B914" s="50">
        <v>5.6</v>
      </c>
      <c r="C914" s="50" t="s">
        <v>206</v>
      </c>
      <c r="D914" s="50">
        <v>1.3199999999999994</v>
      </c>
      <c r="E914" s="50" t="s">
        <v>206</v>
      </c>
      <c r="F914" s="50">
        <v>5.96</v>
      </c>
      <c r="G914" s="50" t="s">
        <v>206</v>
      </c>
      <c r="H914" s="50">
        <v>1.29</v>
      </c>
      <c r="I914" s="50" t="s">
        <v>206</v>
      </c>
      <c r="J914" s="50">
        <v>911</v>
      </c>
      <c r="K914" s="50" t="s">
        <v>206</v>
      </c>
      <c r="L914" s="50">
        <v>7.59</v>
      </c>
      <c r="M914" s="50" t="s">
        <v>206</v>
      </c>
      <c r="N914" s="50">
        <v>1.3061199125364429</v>
      </c>
      <c r="O914" s="50" t="s">
        <v>206</v>
      </c>
      <c r="P914" s="50">
        <v>2.5072900000000002</v>
      </c>
      <c r="Q914" s="50" t="s">
        <v>206</v>
      </c>
      <c r="R914" s="50">
        <v>1.342E-2</v>
      </c>
      <c r="S914" s="50" t="s">
        <v>206</v>
      </c>
      <c r="T914" s="50">
        <v>0.63404799999999994</v>
      </c>
      <c r="U914" s="50" t="s">
        <v>206</v>
      </c>
      <c r="V914" s="50">
        <v>2318.1999999999998</v>
      </c>
    </row>
    <row r="915" spans="1:65">
      <c r="A915" s="50" t="s">
        <v>207</v>
      </c>
      <c r="B915" s="50">
        <v>14.9</v>
      </c>
      <c r="C915" s="50" t="s">
        <v>207</v>
      </c>
      <c r="D915" s="50">
        <v>6.71</v>
      </c>
      <c r="E915" s="50" t="s">
        <v>207</v>
      </c>
      <c r="F915" s="50">
        <v>0.71</v>
      </c>
      <c r="G915" s="50" t="s">
        <v>207</v>
      </c>
      <c r="H915" s="50">
        <v>0.36</v>
      </c>
      <c r="I915" s="50" t="s">
        <v>207</v>
      </c>
      <c r="J915" s="50">
        <v>520</v>
      </c>
      <c r="K915" s="50" t="s">
        <v>207</v>
      </c>
      <c r="L915" s="50">
        <v>3.91</v>
      </c>
      <c r="M915" s="50" t="s">
        <v>207</v>
      </c>
      <c r="N915" s="50">
        <v>0.19009000000000001</v>
      </c>
      <c r="O915" s="50" t="s">
        <v>207</v>
      </c>
      <c r="P915" s="50">
        <v>0.34168999999999999</v>
      </c>
      <c r="Q915" s="50" t="s">
        <v>207</v>
      </c>
      <c r="R915" s="50">
        <v>2.9999999999999997E-4</v>
      </c>
      <c r="S915" s="50" t="s">
        <v>207</v>
      </c>
      <c r="T915" s="50">
        <v>1.2962E-2</v>
      </c>
      <c r="U915" s="50" t="s">
        <v>207</v>
      </c>
      <c r="V915" s="50">
        <v>101.4</v>
      </c>
    </row>
    <row r="916" spans="1:65">
      <c r="A916" s="50" t="s">
        <v>208</v>
      </c>
      <c r="B916" s="50">
        <v>20.5</v>
      </c>
      <c r="C916" s="50" t="s">
        <v>208</v>
      </c>
      <c r="D916" s="50">
        <v>8.0299999999999994</v>
      </c>
      <c r="E916" s="50" t="s">
        <v>208</v>
      </c>
      <c r="F916" s="50">
        <v>6.67</v>
      </c>
      <c r="G916" s="50" t="s">
        <v>208</v>
      </c>
      <c r="H916" s="50">
        <v>1.65</v>
      </c>
      <c r="I916" s="50" t="s">
        <v>208</v>
      </c>
      <c r="J916" s="50">
        <v>1431</v>
      </c>
      <c r="K916" s="50" t="s">
        <v>208</v>
      </c>
      <c r="L916" s="50">
        <v>11.5</v>
      </c>
      <c r="M916" s="50" t="s">
        <v>208</v>
      </c>
      <c r="N916" s="50">
        <v>1.496209912536443</v>
      </c>
      <c r="O916" s="50" t="s">
        <v>208</v>
      </c>
      <c r="P916" s="50">
        <v>2.8489800000000001</v>
      </c>
      <c r="Q916" s="50" t="s">
        <v>208</v>
      </c>
      <c r="R916" s="50">
        <v>1.372E-2</v>
      </c>
      <c r="S916" s="50" t="s">
        <v>208</v>
      </c>
      <c r="T916" s="50">
        <v>0.64700999999999997</v>
      </c>
      <c r="U916" s="50" t="s">
        <v>208</v>
      </c>
      <c r="V916" s="50">
        <v>2419.6</v>
      </c>
    </row>
    <row r="917" spans="1:65">
      <c r="A917" s="50" t="s">
        <v>209</v>
      </c>
      <c r="B917" s="50">
        <v>386.7</v>
      </c>
      <c r="C917" s="50" t="s">
        <v>209</v>
      </c>
      <c r="D917" s="50">
        <v>165.32</v>
      </c>
      <c r="E917" s="50" t="s">
        <v>209</v>
      </c>
      <c r="F917" s="50">
        <v>62.96</v>
      </c>
      <c r="G917" s="50" t="s">
        <v>209</v>
      </c>
      <c r="H917" s="50">
        <v>18.62</v>
      </c>
      <c r="I917" s="50" t="s">
        <v>209</v>
      </c>
      <c r="J917" s="50">
        <v>21467</v>
      </c>
      <c r="K917" s="50" t="s">
        <v>209</v>
      </c>
      <c r="L917" s="50">
        <v>130.53</v>
      </c>
      <c r="M917" s="50" t="s">
        <v>209</v>
      </c>
      <c r="N917" s="50">
        <v>16.085140145772595</v>
      </c>
      <c r="O917" s="50" t="s">
        <v>209</v>
      </c>
      <c r="P917" s="50">
        <v>24.289201253644315</v>
      </c>
      <c r="Q917" s="50" t="s">
        <v>209</v>
      </c>
      <c r="R917" s="50">
        <v>8.0450000000000008E-2</v>
      </c>
      <c r="S917" s="50" t="s">
        <v>209</v>
      </c>
      <c r="T917" s="50">
        <v>5.6462020000000006</v>
      </c>
      <c r="U917" s="50" t="s">
        <v>209</v>
      </c>
      <c r="V917" s="50">
        <v>15292.099999999999</v>
      </c>
    </row>
    <row r="918" spans="1:65" ht="15" thickBot="1">
      <c r="A918" s="51" t="s">
        <v>210</v>
      </c>
      <c r="B918" s="51">
        <v>22</v>
      </c>
      <c r="C918" s="51" t="s">
        <v>210</v>
      </c>
      <c r="D918" s="51">
        <v>22</v>
      </c>
      <c r="E918" s="51" t="s">
        <v>210</v>
      </c>
      <c r="F918" s="51">
        <v>22</v>
      </c>
      <c r="G918" s="51" t="s">
        <v>210</v>
      </c>
      <c r="H918" s="51">
        <v>22</v>
      </c>
      <c r="I918" s="51" t="s">
        <v>210</v>
      </c>
      <c r="J918" s="51">
        <v>22</v>
      </c>
      <c r="K918" s="51" t="s">
        <v>210</v>
      </c>
      <c r="L918" s="51">
        <v>22</v>
      </c>
      <c r="M918" s="51" t="s">
        <v>210</v>
      </c>
      <c r="N918" s="51">
        <v>21</v>
      </c>
      <c r="O918" s="51" t="s">
        <v>210</v>
      </c>
      <c r="P918" s="51">
        <v>21</v>
      </c>
      <c r="Q918" s="51" t="s">
        <v>210</v>
      </c>
      <c r="R918" s="51">
        <v>22</v>
      </c>
      <c r="S918" s="51" t="s">
        <v>210</v>
      </c>
      <c r="T918" s="51">
        <v>22</v>
      </c>
      <c r="U918" s="51" t="s">
        <v>210</v>
      </c>
      <c r="V918" s="51">
        <v>21</v>
      </c>
    </row>
    <row r="919" spans="1:65">
      <c r="A919" s="2"/>
      <c r="D919" s="4"/>
    </row>
    <row r="920" spans="1:65">
      <c r="A920" s="59"/>
      <c r="B920" s="53"/>
      <c r="C920" s="53"/>
      <c r="D920" s="6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 s="53"/>
    </row>
    <row r="921" spans="1:65">
      <c r="A921" s="2"/>
      <c r="D921" s="4"/>
    </row>
    <row r="922" spans="1:65" ht="24.75" customHeight="1" thickBot="1">
      <c r="A922" s="58" t="s">
        <v>227</v>
      </c>
      <c r="D922" s="4"/>
      <c r="Z922" s="52" t="s">
        <v>228</v>
      </c>
    </row>
    <row r="923" spans="1:65" ht="60">
      <c r="A923" s="2">
        <v>42884</v>
      </c>
      <c r="B923" t="s">
        <v>372</v>
      </c>
      <c r="C923" t="s">
        <v>373</v>
      </c>
      <c r="D923" s="4">
        <v>0.14583333333333334</v>
      </c>
      <c r="E923">
        <v>24</v>
      </c>
      <c r="F923" s="29">
        <v>15.5</v>
      </c>
      <c r="G923" s="28">
        <v>7.71</v>
      </c>
      <c r="H923" s="28">
        <v>0.59</v>
      </c>
      <c r="I923" s="28">
        <v>0.56000000000000005</v>
      </c>
      <c r="J923">
        <v>1004</v>
      </c>
      <c r="K923" s="28">
        <v>12.4</v>
      </c>
      <c r="L923" s="30">
        <v>0.23673</v>
      </c>
      <c r="M923" s="30">
        <v>0.23673</v>
      </c>
      <c r="N923" s="30">
        <v>4.3699999999999998E-3</v>
      </c>
      <c r="O923" s="30">
        <v>0.25527</v>
      </c>
      <c r="P923">
        <v>920.8</v>
      </c>
      <c r="R923">
        <v>0.49</v>
      </c>
      <c r="Z923" s="5" t="s">
        <v>340</v>
      </c>
      <c r="AA923" s="6" t="s">
        <v>341</v>
      </c>
      <c r="AB923" s="6" t="s">
        <v>342</v>
      </c>
      <c r="AC923" s="7" t="s">
        <v>343</v>
      </c>
      <c r="AD923" s="8" t="s">
        <v>344</v>
      </c>
      <c r="AE923" s="9" t="s">
        <v>345</v>
      </c>
      <c r="AF923" s="10" t="s">
        <v>346</v>
      </c>
      <c r="AG923" s="10" t="s">
        <v>347</v>
      </c>
      <c r="AH923" s="9" t="s">
        <v>348</v>
      </c>
      <c r="AI923" s="8" t="s">
        <v>349</v>
      </c>
      <c r="AJ923" s="10" t="s">
        <v>350</v>
      </c>
      <c r="AK923" s="11" t="s">
        <v>351</v>
      </c>
      <c r="AL923" s="11" t="s">
        <v>352</v>
      </c>
      <c r="AM923" s="8" t="s">
        <v>353</v>
      </c>
      <c r="AN923" s="8" t="s">
        <v>354</v>
      </c>
      <c r="AO923" s="8" t="s">
        <v>355</v>
      </c>
      <c r="AR923" s="71" t="s">
        <v>345</v>
      </c>
      <c r="AS923" s="71"/>
      <c r="AT923" s="71" t="s">
        <v>346</v>
      </c>
      <c r="AU923" s="71"/>
      <c r="AV923" s="71" t="s">
        <v>347</v>
      </c>
      <c r="AW923" s="71"/>
      <c r="AX923" s="71" t="s">
        <v>348</v>
      </c>
      <c r="AY923" s="71"/>
      <c r="AZ923" s="71" t="s">
        <v>349</v>
      </c>
      <c r="BA923" s="71"/>
      <c r="BB923" s="71" t="s">
        <v>350</v>
      </c>
      <c r="BC923" s="71"/>
      <c r="BD923" s="71" t="s">
        <v>351</v>
      </c>
      <c r="BE923" s="71"/>
      <c r="BF923" s="71" t="s">
        <v>352</v>
      </c>
      <c r="BG923" s="71"/>
      <c r="BH923" s="71" t="s">
        <v>353</v>
      </c>
      <c r="BI923" s="71"/>
      <c r="BJ923" s="71" t="s">
        <v>354</v>
      </c>
      <c r="BK923" s="71"/>
      <c r="BL923" s="71" t="s">
        <v>355</v>
      </c>
      <c r="BM923" s="71"/>
    </row>
    <row r="924" spans="1:65">
      <c r="A924" s="2">
        <v>42890</v>
      </c>
      <c r="B924" t="s">
        <v>372</v>
      </c>
      <c r="C924" t="s">
        <v>373</v>
      </c>
      <c r="D924" s="4">
        <v>0.46527777777777773</v>
      </c>
      <c r="E924">
        <v>24</v>
      </c>
      <c r="F924" s="29">
        <v>16.2</v>
      </c>
      <c r="G924" s="28">
        <v>7.76</v>
      </c>
      <c r="H924" s="28">
        <v>2.74</v>
      </c>
      <c r="I924" s="28">
        <v>0.87</v>
      </c>
      <c r="J924">
        <v>1000</v>
      </c>
      <c r="K924" s="28">
        <v>4.7300000000000004</v>
      </c>
      <c r="L924" s="30">
        <v>0.24257000000000001</v>
      </c>
      <c r="M924" s="30">
        <v>0.27172000000000002</v>
      </c>
      <c r="N924" s="30">
        <v>2.1800000000000001E-3</v>
      </c>
      <c r="O924" s="30">
        <v>0.12762999999999999</v>
      </c>
      <c r="P924">
        <v>2419.6</v>
      </c>
      <c r="Q924" t="s">
        <v>275</v>
      </c>
      <c r="R924">
        <v>0.48</v>
      </c>
      <c r="Z924" s="2">
        <v>42898</v>
      </c>
      <c r="AA924" t="s">
        <v>372</v>
      </c>
      <c r="AB924" t="s">
        <v>373</v>
      </c>
      <c r="AC924" s="4">
        <v>0.4909722222222222</v>
      </c>
      <c r="AD924" t="s">
        <v>297</v>
      </c>
      <c r="AE924" s="29">
        <v>19.8</v>
      </c>
      <c r="AF924" s="28">
        <v>8.0299999999999994</v>
      </c>
      <c r="AG924" s="28">
        <v>3.2</v>
      </c>
      <c r="AH924" s="28">
        <v>0.63</v>
      </c>
      <c r="AI924">
        <v>1069</v>
      </c>
      <c r="AJ924" s="28">
        <v>7.29</v>
      </c>
      <c r="AK924" s="30">
        <v>0.44664999999999999</v>
      </c>
      <c r="AL924" s="30">
        <v>0.46997</v>
      </c>
      <c r="AM924" s="30">
        <v>9.1400000000000006E-3</v>
      </c>
      <c r="AN924" s="30">
        <v>0.25008999999999998</v>
      </c>
      <c r="AO924">
        <v>2419.6</v>
      </c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</row>
    <row r="925" spans="1:65">
      <c r="A925" s="2">
        <v>42899</v>
      </c>
      <c r="B925" t="s">
        <v>372</v>
      </c>
      <c r="C925" t="s">
        <v>373</v>
      </c>
      <c r="D925" s="4">
        <v>0.51597222222222217</v>
      </c>
      <c r="E925">
        <v>24</v>
      </c>
      <c r="F925" s="29">
        <v>16.899999999999999</v>
      </c>
      <c r="G925" s="28">
        <v>7.71</v>
      </c>
      <c r="H925" s="28">
        <v>11.5</v>
      </c>
      <c r="I925" s="28">
        <v>0.74</v>
      </c>
      <c r="J925">
        <v>1036</v>
      </c>
      <c r="K925" s="28">
        <v>7.03</v>
      </c>
      <c r="L925" s="30">
        <v>0.56910000000000005</v>
      </c>
      <c r="M925" s="30">
        <v>1.15219</v>
      </c>
      <c r="N925" s="30">
        <v>4.3699999999999998E-3</v>
      </c>
      <c r="O925" s="30">
        <v>0.25527</v>
      </c>
      <c r="P925">
        <v>2419.6</v>
      </c>
      <c r="Q925" t="s">
        <v>275</v>
      </c>
      <c r="R925">
        <v>0.56999999999999995</v>
      </c>
      <c r="Z925" s="2">
        <v>42905</v>
      </c>
      <c r="AA925" t="s">
        <v>372</v>
      </c>
      <c r="AB925" t="s">
        <v>373</v>
      </c>
      <c r="AC925" s="4">
        <v>0.4909722222222222</v>
      </c>
      <c r="AD925" t="s">
        <v>297</v>
      </c>
      <c r="AE925" s="29">
        <v>17.399999999999999</v>
      </c>
      <c r="AF925" s="28">
        <v>9.17</v>
      </c>
      <c r="AG925" s="28">
        <v>6.74</v>
      </c>
      <c r="AH925" s="28">
        <v>0.59</v>
      </c>
      <c r="AI925">
        <v>937</v>
      </c>
      <c r="AJ925" s="28">
        <v>7.21</v>
      </c>
      <c r="AK925" s="30">
        <v>0.24840000000000001</v>
      </c>
      <c r="AL925" s="30">
        <v>0.46997</v>
      </c>
      <c r="AM925">
        <v>8.4290000000000004E-2</v>
      </c>
      <c r="AN925">
        <v>0.16869000000000001</v>
      </c>
      <c r="AO925">
        <v>980.4</v>
      </c>
      <c r="AR925" s="50" t="s">
        <v>198</v>
      </c>
      <c r="AS925" s="50">
        <v>17.741666666666667</v>
      </c>
      <c r="AT925" s="50" t="s">
        <v>198</v>
      </c>
      <c r="AU925" s="50">
        <v>8.2025000000000006</v>
      </c>
      <c r="AV925" s="50" t="s">
        <v>198</v>
      </c>
      <c r="AW925" s="50">
        <v>7.3883333333333345</v>
      </c>
      <c r="AX925" s="50" t="s">
        <v>198</v>
      </c>
      <c r="AY925" s="50">
        <v>0.50818181818181818</v>
      </c>
      <c r="AZ925" s="50" t="s">
        <v>198</v>
      </c>
      <c r="BA925" s="50">
        <v>831.83333333333337</v>
      </c>
      <c r="BB925" s="50" t="s">
        <v>198</v>
      </c>
      <c r="BC925" s="50">
        <v>7.7683333333333335</v>
      </c>
      <c r="BD925" s="50" t="s">
        <v>198</v>
      </c>
      <c r="BE925" s="50">
        <v>0.32260750331301352</v>
      </c>
      <c r="BF925" s="50" t="s">
        <v>198</v>
      </c>
      <c r="BG925" s="50">
        <v>0.44558649085608265</v>
      </c>
      <c r="BH925" s="50" t="s">
        <v>198</v>
      </c>
      <c r="BI925" s="50">
        <v>1.6709166666666671E-2</v>
      </c>
      <c r="BJ925" s="50" t="s">
        <v>198</v>
      </c>
      <c r="BK925" s="50">
        <v>0.22023250000000003</v>
      </c>
      <c r="BL925" s="50" t="s">
        <v>198</v>
      </c>
      <c r="BM925" s="50">
        <v>1547.6545454545451</v>
      </c>
    </row>
    <row r="926" spans="1:65">
      <c r="A926" s="2">
        <v>42943</v>
      </c>
      <c r="B926" t="s">
        <v>372</v>
      </c>
      <c r="C926" t="s">
        <v>373</v>
      </c>
      <c r="D926" s="4">
        <v>0.52013888888888882</v>
      </c>
      <c r="E926">
        <v>24</v>
      </c>
      <c r="F926" s="29">
        <v>20</v>
      </c>
      <c r="G926" s="28">
        <v>8.4</v>
      </c>
      <c r="H926" s="28">
        <v>8.23</v>
      </c>
      <c r="I926" s="28">
        <v>0.68</v>
      </c>
      <c r="J926" s="38">
        <v>840</v>
      </c>
      <c r="K926" s="28">
        <v>7.68</v>
      </c>
      <c r="L926" s="30">
        <v>0.63324000000000003</v>
      </c>
      <c r="M926" s="30">
        <v>0.72070000000000001</v>
      </c>
      <c r="N926">
        <v>3.2539999999999999E-2</v>
      </c>
      <c r="O926">
        <v>0.35474</v>
      </c>
      <c r="P926">
        <v>2419.6</v>
      </c>
      <c r="Q926" t="s">
        <v>275</v>
      </c>
      <c r="R926">
        <v>0.24</v>
      </c>
      <c r="T926" t="s">
        <v>310</v>
      </c>
      <c r="Z926" s="2">
        <v>42912</v>
      </c>
      <c r="AA926" t="s">
        <v>372</v>
      </c>
      <c r="AB926" t="s">
        <v>373</v>
      </c>
      <c r="AC926" s="4">
        <v>0.49236111111111108</v>
      </c>
      <c r="AD926" t="s">
        <v>297</v>
      </c>
      <c r="AE926" s="29">
        <v>14.8</v>
      </c>
      <c r="AF926" s="28">
        <v>8.18</v>
      </c>
      <c r="AG926" s="28">
        <v>4.41</v>
      </c>
      <c r="AH926" s="28">
        <v>0.57999999999999996</v>
      </c>
      <c r="AI926">
        <v>468</v>
      </c>
      <c r="AJ926" s="28">
        <v>7.65</v>
      </c>
      <c r="AK926" s="30">
        <v>0.29504000000000002</v>
      </c>
      <c r="AL926" s="30">
        <v>0.78483999999999998</v>
      </c>
      <c r="AM926">
        <v>1.3860000000000001E-2</v>
      </c>
      <c r="AN926">
        <v>0.37498999999999999</v>
      </c>
      <c r="AO926">
        <v>517.20000000000005</v>
      </c>
      <c r="AR926" s="50" t="s">
        <v>199</v>
      </c>
      <c r="AS926" s="50">
        <v>0.39551622066368003</v>
      </c>
      <c r="AT926" s="50" t="s">
        <v>199</v>
      </c>
      <c r="AU926" s="50">
        <v>0.10962833215971689</v>
      </c>
      <c r="AV926" s="50" t="s">
        <v>199</v>
      </c>
      <c r="AW926" s="50">
        <v>1.4457973753279023</v>
      </c>
      <c r="AX926" s="50" t="s">
        <v>199</v>
      </c>
      <c r="AY926" s="50">
        <v>4.0560127797408967E-2</v>
      </c>
      <c r="AZ926" s="50" t="s">
        <v>199</v>
      </c>
      <c r="BA926" s="50">
        <v>50.108946962160047</v>
      </c>
      <c r="BB926" s="50" t="s">
        <v>199</v>
      </c>
      <c r="BC926" s="50">
        <v>0.22898270853512231</v>
      </c>
      <c r="BD926" s="50" t="s">
        <v>199</v>
      </c>
      <c r="BE926" s="50">
        <v>4.0122280750210668E-2</v>
      </c>
      <c r="BF926" s="50" t="s">
        <v>199</v>
      </c>
      <c r="BG926" s="50">
        <v>5.0819560657938863E-2</v>
      </c>
      <c r="BH926" s="50" t="s">
        <v>199</v>
      </c>
      <c r="BI926" s="50">
        <v>6.4787787170223219E-3</v>
      </c>
      <c r="BJ926" s="50" t="s">
        <v>199</v>
      </c>
      <c r="BK926" s="50">
        <v>2.1378836224420758E-2</v>
      </c>
      <c r="BL926" s="50" t="s">
        <v>199</v>
      </c>
      <c r="BM926" s="50">
        <v>204.66349293130676</v>
      </c>
    </row>
    <row r="927" spans="1:65" ht="15">
      <c r="A927" s="2">
        <v>42951</v>
      </c>
      <c r="B927" t="s">
        <v>372</v>
      </c>
      <c r="C927" t="s">
        <v>373</v>
      </c>
      <c r="D927" s="4">
        <v>0.4909722222222222</v>
      </c>
      <c r="E927">
        <v>24</v>
      </c>
      <c r="F927">
        <v>16.600000000000001</v>
      </c>
      <c r="G927">
        <v>7.89</v>
      </c>
      <c r="H927">
        <v>5.48</v>
      </c>
      <c r="I927">
        <v>0.65</v>
      </c>
      <c r="J927">
        <v>782</v>
      </c>
      <c r="K927">
        <v>8.76</v>
      </c>
      <c r="L927" s="42">
        <v>0.62741000000000002</v>
      </c>
      <c r="M927" s="42">
        <v>0.63907000000000003</v>
      </c>
      <c r="N927">
        <v>4.3699999999999998E-3</v>
      </c>
      <c r="O927">
        <v>0.25527</v>
      </c>
      <c r="P927">
        <v>2419.6</v>
      </c>
      <c r="Q927" t="s">
        <v>275</v>
      </c>
      <c r="R927">
        <v>0.52</v>
      </c>
      <c r="Z927" s="31">
        <v>42919</v>
      </c>
      <c r="AA927" s="33" t="s">
        <v>372</v>
      </c>
      <c r="AB927" s="33" t="s">
        <v>373</v>
      </c>
      <c r="AC927" s="4">
        <v>0.4916666666666667</v>
      </c>
      <c r="AD927" t="s">
        <v>297</v>
      </c>
      <c r="AE927" s="29">
        <v>16.7</v>
      </c>
      <c r="AF927" s="28">
        <v>8</v>
      </c>
      <c r="AG927" s="28">
        <v>2.79</v>
      </c>
      <c r="AH927" s="28">
        <v>0.6</v>
      </c>
      <c r="AI927">
        <v>512</v>
      </c>
      <c r="AJ927" s="28">
        <v>7.76</v>
      </c>
      <c r="AK927" s="30">
        <v>0.37667638483965016</v>
      </c>
      <c r="AL927" s="30">
        <v>0.42915451895043727</v>
      </c>
      <c r="AM927">
        <v>6.8640000000000003E-3</v>
      </c>
      <c r="AN927">
        <v>0.25256400000000001</v>
      </c>
      <c r="AO927">
        <v>1413.6</v>
      </c>
    </row>
    <row r="928" spans="1:65">
      <c r="A928" s="2">
        <v>42885</v>
      </c>
      <c r="B928" t="s">
        <v>372</v>
      </c>
      <c r="C928" t="s">
        <v>373</v>
      </c>
      <c r="D928" s="4">
        <v>0.52777777777777779</v>
      </c>
      <c r="E928">
        <v>48</v>
      </c>
      <c r="F928" s="29">
        <v>14.3</v>
      </c>
      <c r="G928" s="28">
        <v>7.71</v>
      </c>
      <c r="H928" s="28">
        <v>0.77</v>
      </c>
      <c r="I928" s="28">
        <v>0.47</v>
      </c>
      <c r="J928">
        <v>986</v>
      </c>
      <c r="K928" s="28">
        <v>10.52</v>
      </c>
      <c r="L928" s="30">
        <v>0.11429</v>
      </c>
      <c r="M928" s="30">
        <v>0.24840000000000001</v>
      </c>
      <c r="N928" s="30">
        <v>2.1800000000000001E-3</v>
      </c>
      <c r="O928" s="30">
        <v>0.12762999999999999</v>
      </c>
      <c r="P928">
        <v>73.8</v>
      </c>
      <c r="R928">
        <v>0.33</v>
      </c>
      <c r="T928" t="s">
        <v>286</v>
      </c>
      <c r="Z928" s="36">
        <v>42926</v>
      </c>
      <c r="AA928" s="33" t="s">
        <v>372</v>
      </c>
      <c r="AB928" s="33" t="s">
        <v>373</v>
      </c>
      <c r="AC928" s="4">
        <v>0.51597222222222217</v>
      </c>
      <c r="AD928" t="s">
        <v>297</v>
      </c>
      <c r="AE928" s="29">
        <v>18.8</v>
      </c>
      <c r="AF928" s="28">
        <v>8.1</v>
      </c>
      <c r="AG928" s="28">
        <v>13</v>
      </c>
      <c r="AH928" s="28">
        <v>0.69</v>
      </c>
      <c r="AI928" s="38">
        <v>833</v>
      </c>
      <c r="AJ928" s="28">
        <v>6.66</v>
      </c>
      <c r="AK928" s="32">
        <v>0.48163265306122444</v>
      </c>
      <c r="AL928" s="30">
        <v>0.55743440233236152</v>
      </c>
      <c r="AM928">
        <v>3.96E-3</v>
      </c>
      <c r="AN928">
        <v>0.12571000000000002</v>
      </c>
      <c r="AO928">
        <v>1413.6</v>
      </c>
    </row>
    <row r="929" spans="1:41">
      <c r="A929" s="2">
        <v>42891</v>
      </c>
      <c r="B929" t="s">
        <v>372</v>
      </c>
      <c r="C929" t="s">
        <v>373</v>
      </c>
      <c r="D929" s="4">
        <v>0.48194444444444445</v>
      </c>
      <c r="E929">
        <v>48</v>
      </c>
      <c r="F929" s="29">
        <v>15</v>
      </c>
      <c r="G929" s="28">
        <v>7.67</v>
      </c>
      <c r="H929" s="28">
        <v>1.55</v>
      </c>
      <c r="I929" s="28">
        <v>0.94</v>
      </c>
      <c r="J929">
        <v>1036</v>
      </c>
      <c r="K929" s="28">
        <v>8.19</v>
      </c>
      <c r="L929" s="30">
        <v>0.38251000000000002</v>
      </c>
      <c r="M929" s="30">
        <v>0.4</v>
      </c>
      <c r="N929" s="30">
        <v>1.39E-3</v>
      </c>
      <c r="O929" s="30">
        <v>0.12848999999999999</v>
      </c>
      <c r="P929">
        <v>980.4</v>
      </c>
      <c r="R929">
        <v>0.46</v>
      </c>
      <c r="T929" t="s">
        <v>291</v>
      </c>
      <c r="Z929" s="36">
        <v>42933</v>
      </c>
      <c r="AA929" s="33" t="s">
        <v>372</v>
      </c>
      <c r="AB929" s="33" t="s">
        <v>373</v>
      </c>
      <c r="AC929" s="4">
        <v>0.50138888888888888</v>
      </c>
      <c r="AD929" t="s">
        <v>297</v>
      </c>
      <c r="AE929" s="29">
        <v>16.8</v>
      </c>
      <c r="AF929" s="28">
        <v>8.36</v>
      </c>
      <c r="AG929" s="28">
        <v>14.9</v>
      </c>
      <c r="AH929" s="28">
        <v>0.53</v>
      </c>
      <c r="AI929" s="38">
        <v>886</v>
      </c>
      <c r="AJ929" s="28">
        <v>7.63</v>
      </c>
      <c r="AK929">
        <v>0.4408163265306122</v>
      </c>
      <c r="AL929">
        <v>0.48746355685131187</v>
      </c>
      <c r="AM929">
        <v>8.2560000000000012E-3</v>
      </c>
      <c r="AN929">
        <v>0.12105600000000001</v>
      </c>
      <c r="AO929">
        <v>1553.1</v>
      </c>
    </row>
    <row r="930" spans="1:41">
      <c r="A930" s="54" t="s">
        <v>307</v>
      </c>
      <c r="B930" t="s">
        <v>372</v>
      </c>
      <c r="C930" t="s">
        <v>373</v>
      </c>
      <c r="D930" s="4">
        <v>0.44513888888888892</v>
      </c>
      <c r="E930">
        <v>48</v>
      </c>
      <c r="F930" s="29">
        <v>16.399999999999999</v>
      </c>
      <c r="G930" s="28">
        <v>7.97</v>
      </c>
      <c r="H930" s="28">
        <v>4.16</v>
      </c>
      <c r="I930" s="28">
        <v>1.1499999999999999</v>
      </c>
      <c r="J930">
        <v>1184</v>
      </c>
      <c r="K930" s="28">
        <v>7.24</v>
      </c>
      <c r="L930" s="30">
        <v>0.28921000000000002</v>
      </c>
      <c r="M930" s="30">
        <v>0.46414</v>
      </c>
      <c r="N930">
        <v>1.03E-2</v>
      </c>
      <c r="O930">
        <v>0.37885000000000002</v>
      </c>
      <c r="P930">
        <v>2419.6</v>
      </c>
      <c r="Q930" t="s">
        <v>275</v>
      </c>
      <c r="R930">
        <v>0.51</v>
      </c>
      <c r="Z930" s="2">
        <v>42940</v>
      </c>
      <c r="AA930" t="s">
        <v>372</v>
      </c>
      <c r="AB930" t="s">
        <v>373</v>
      </c>
      <c r="AC930" s="4">
        <v>0.50277777777777777</v>
      </c>
      <c r="AD930" t="s">
        <v>297</v>
      </c>
      <c r="AE930" s="29">
        <v>18.399999999999999</v>
      </c>
      <c r="AF930" s="28">
        <v>8.3000000000000007</v>
      </c>
      <c r="AG930" s="28">
        <v>17.600000000000001</v>
      </c>
      <c r="AH930" s="28">
        <v>0.37</v>
      </c>
      <c r="AI930" s="38">
        <v>801</v>
      </c>
      <c r="AJ930" s="28">
        <v>8.92</v>
      </c>
      <c r="AK930">
        <v>0.51078717201166179</v>
      </c>
      <c r="AL930">
        <v>0.58658892128279871</v>
      </c>
      <c r="AM930">
        <v>1.8960000000000001E-2</v>
      </c>
      <c r="AN930">
        <v>0.23946000000000003</v>
      </c>
      <c r="AO930">
        <v>2419.6</v>
      </c>
    </row>
    <row r="931" spans="1:41">
      <c r="A931" s="2">
        <v>42944</v>
      </c>
      <c r="B931" t="s">
        <v>372</v>
      </c>
      <c r="C931" t="s">
        <v>373</v>
      </c>
      <c r="D931" s="4">
        <v>0.50555555555555554</v>
      </c>
      <c r="E931">
        <v>48</v>
      </c>
      <c r="F931">
        <v>18.5</v>
      </c>
      <c r="G931">
        <v>7.98</v>
      </c>
      <c r="H931">
        <v>5.65</v>
      </c>
      <c r="I931">
        <v>0.26</v>
      </c>
      <c r="J931">
        <v>930</v>
      </c>
      <c r="K931">
        <v>6.99</v>
      </c>
      <c r="L931">
        <v>0.37085000000000001</v>
      </c>
      <c r="M931">
        <v>0.55159999999999998</v>
      </c>
      <c r="N931">
        <v>3.96E-3</v>
      </c>
      <c r="O931">
        <v>0.12570999999999999</v>
      </c>
      <c r="P931">
        <v>2419.6</v>
      </c>
      <c r="R931">
        <v>0.24</v>
      </c>
      <c r="T931" t="s">
        <v>310</v>
      </c>
      <c r="Z931" s="2">
        <v>42947</v>
      </c>
      <c r="AA931" t="s">
        <v>372</v>
      </c>
      <c r="AB931" t="s">
        <v>373</v>
      </c>
      <c r="AC931" s="4">
        <v>0.51458333333333328</v>
      </c>
      <c r="AD931" t="s">
        <v>297</v>
      </c>
      <c r="AE931">
        <v>19.3</v>
      </c>
      <c r="AF931">
        <v>7.92</v>
      </c>
      <c r="AG931">
        <v>6.73</v>
      </c>
      <c r="AH931">
        <v>0.38</v>
      </c>
      <c r="AI931">
        <v>918</v>
      </c>
      <c r="AJ931">
        <v>8.93</v>
      </c>
      <c r="AK931" s="39"/>
      <c r="AL931" s="39"/>
      <c r="AM931">
        <v>9.1400000000000006E-3</v>
      </c>
      <c r="AN931">
        <v>0.25008999999999998</v>
      </c>
      <c r="AO931">
        <v>920.8</v>
      </c>
    </row>
    <row r="932" spans="1:41">
      <c r="A932" s="2">
        <v>42952</v>
      </c>
      <c r="B932" t="s">
        <v>372</v>
      </c>
      <c r="C932" t="s">
        <v>373</v>
      </c>
      <c r="D932" s="4">
        <v>0.4597222222222222</v>
      </c>
      <c r="E932">
        <v>48</v>
      </c>
      <c r="F932">
        <v>16.2</v>
      </c>
      <c r="G932">
        <v>8.18</v>
      </c>
      <c r="H932">
        <v>6.64</v>
      </c>
      <c r="I932">
        <v>0.52</v>
      </c>
      <c r="J932">
        <v>774</v>
      </c>
      <c r="K932">
        <v>9.25</v>
      </c>
      <c r="L932" s="42">
        <v>0.59824999999999995</v>
      </c>
      <c r="M932" s="42">
        <v>0.59824999999999995</v>
      </c>
      <c r="N932">
        <v>5.3400000000000001E-3</v>
      </c>
      <c r="O932">
        <v>0.12422</v>
      </c>
      <c r="P932">
        <v>2419.6</v>
      </c>
      <c r="Q932" t="s">
        <v>275</v>
      </c>
      <c r="R932">
        <v>0.25</v>
      </c>
      <c r="Z932" s="2">
        <v>42954</v>
      </c>
      <c r="AA932" t="s">
        <v>372</v>
      </c>
      <c r="AB932" t="s">
        <v>373</v>
      </c>
      <c r="AC932" s="4">
        <v>5.4166666666666669E-2</v>
      </c>
      <c r="AD932" t="s">
        <v>297</v>
      </c>
      <c r="AE932">
        <v>17.899999999999999</v>
      </c>
      <c r="AF932">
        <v>7.64</v>
      </c>
      <c r="AG932">
        <v>3.28</v>
      </c>
      <c r="AH932">
        <v>0.3</v>
      </c>
      <c r="AI932">
        <v>868</v>
      </c>
      <c r="AJ932">
        <v>9.11</v>
      </c>
      <c r="AK932" s="42">
        <v>0.16675999999999999</v>
      </c>
      <c r="AL932" s="42">
        <v>0.23673</v>
      </c>
      <c r="AM932">
        <v>3.2200000000000002E-3</v>
      </c>
      <c r="AN932">
        <v>0.25652000000000003</v>
      </c>
      <c r="AO932">
        <v>980.4</v>
      </c>
    </row>
    <row r="933" spans="1:41">
      <c r="A933" s="2">
        <v>42898</v>
      </c>
      <c r="B933" t="s">
        <v>372</v>
      </c>
      <c r="C933" t="s">
        <v>373</v>
      </c>
      <c r="D933" s="4">
        <v>0.4909722222222222</v>
      </c>
      <c r="E933" t="s">
        <v>297</v>
      </c>
      <c r="F933" s="29">
        <v>19.8</v>
      </c>
      <c r="G933" s="28">
        <v>8.0299999999999994</v>
      </c>
      <c r="H933" s="28">
        <v>3.2</v>
      </c>
      <c r="I933" s="28">
        <v>0.63</v>
      </c>
      <c r="J933">
        <v>1069</v>
      </c>
      <c r="K933" s="28">
        <v>7.29</v>
      </c>
      <c r="L933" s="30">
        <v>0.44664999999999999</v>
      </c>
      <c r="M933" s="30">
        <v>0.46997</v>
      </c>
      <c r="N933" s="30">
        <v>9.1400000000000006E-3</v>
      </c>
      <c r="O933" s="30">
        <v>0.25008999999999998</v>
      </c>
      <c r="P933">
        <v>2419.6</v>
      </c>
      <c r="Q933" t="s">
        <v>275</v>
      </c>
      <c r="R933">
        <v>0.5</v>
      </c>
      <c r="T933" t="s">
        <v>298</v>
      </c>
      <c r="Z933" s="2">
        <v>42961</v>
      </c>
      <c r="AA933" t="s">
        <v>372</v>
      </c>
      <c r="AB933" t="s">
        <v>373</v>
      </c>
      <c r="AC933" s="4">
        <v>0.51666666666666672</v>
      </c>
      <c r="AD933" t="s">
        <v>297</v>
      </c>
      <c r="AE933">
        <v>17</v>
      </c>
      <c r="AF933">
        <v>8.17</v>
      </c>
      <c r="AG933">
        <v>6</v>
      </c>
      <c r="AH933">
        <v>0.57999999999999996</v>
      </c>
      <c r="AI933">
        <v>942</v>
      </c>
      <c r="AJ933">
        <v>7.55</v>
      </c>
      <c r="AK933" s="42">
        <v>0.22506999999999999</v>
      </c>
      <c r="AL933" s="42">
        <v>0.4</v>
      </c>
      <c r="AM933">
        <v>6.1700000000000001E-3</v>
      </c>
      <c r="AN933">
        <v>0.12332</v>
      </c>
      <c r="AO933">
        <v>1986.3</v>
      </c>
    </row>
    <row r="934" spans="1:41">
      <c r="A934" s="2">
        <v>42905</v>
      </c>
      <c r="B934" t="s">
        <v>372</v>
      </c>
      <c r="C934" t="s">
        <v>373</v>
      </c>
      <c r="D934" s="4">
        <v>0.4909722222222222</v>
      </c>
      <c r="E934" t="s">
        <v>297</v>
      </c>
      <c r="F934" s="29">
        <v>17.399999999999999</v>
      </c>
      <c r="G934" s="28">
        <v>9.17</v>
      </c>
      <c r="H934" s="28">
        <v>6.74</v>
      </c>
      <c r="I934" s="28">
        <v>0.59</v>
      </c>
      <c r="J934">
        <v>937</v>
      </c>
      <c r="K934" s="28">
        <v>7.21</v>
      </c>
      <c r="L934" s="30">
        <v>0.24840000000000001</v>
      </c>
      <c r="M934" s="30">
        <v>0.46997</v>
      </c>
      <c r="N934">
        <v>8.4290000000000004E-2</v>
      </c>
      <c r="O934">
        <v>0.16869000000000001</v>
      </c>
      <c r="P934">
        <v>980.4</v>
      </c>
      <c r="R934">
        <v>0.49</v>
      </c>
      <c r="Z934" s="2">
        <v>42968</v>
      </c>
      <c r="AA934" t="s">
        <v>372</v>
      </c>
      <c r="AB934" t="s">
        <v>373</v>
      </c>
      <c r="AC934" s="4">
        <v>0.49652777777777773</v>
      </c>
      <c r="AD934" t="s">
        <v>297</v>
      </c>
      <c r="AE934">
        <v>18.7</v>
      </c>
      <c r="AF934">
        <v>8.0299999999999994</v>
      </c>
      <c r="AG934">
        <v>3.4</v>
      </c>
      <c r="AI934">
        <v>850</v>
      </c>
      <c r="AJ934">
        <v>7.07</v>
      </c>
      <c r="AK934">
        <v>0.21340999999999999</v>
      </c>
      <c r="AL934">
        <v>0.27755000000000002</v>
      </c>
      <c r="AM934">
        <v>7.92E-3</v>
      </c>
      <c r="AN934">
        <v>0.25141999999999998</v>
      </c>
    </row>
    <row r="935" spans="1:41">
      <c r="A935" s="2">
        <v>42912</v>
      </c>
      <c r="B935" t="s">
        <v>372</v>
      </c>
      <c r="C935" t="s">
        <v>373</v>
      </c>
      <c r="D935" s="4">
        <v>0.49236111111111108</v>
      </c>
      <c r="E935" t="s">
        <v>297</v>
      </c>
      <c r="F935" s="29">
        <v>14.8</v>
      </c>
      <c r="G935" s="28">
        <v>8.18</v>
      </c>
      <c r="H935" s="28">
        <v>4.41</v>
      </c>
      <c r="I935" s="28">
        <v>0.57999999999999996</v>
      </c>
      <c r="J935">
        <v>468</v>
      </c>
      <c r="K935" s="28">
        <v>7.65</v>
      </c>
      <c r="L935" s="30">
        <v>0.29504000000000002</v>
      </c>
      <c r="M935" s="30">
        <v>0.78483999999999998</v>
      </c>
      <c r="N935">
        <v>1.3860000000000001E-2</v>
      </c>
      <c r="O935">
        <v>0.37498999999999999</v>
      </c>
      <c r="P935">
        <v>517.20000000000005</v>
      </c>
      <c r="R935">
        <v>0.28999999999999998</v>
      </c>
      <c r="T935" t="s">
        <v>298</v>
      </c>
      <c r="Z935" s="2">
        <v>42975</v>
      </c>
      <c r="AA935" t="s">
        <v>372</v>
      </c>
      <c r="AB935" t="s">
        <v>373</v>
      </c>
      <c r="AC935" s="4">
        <v>0.53194444444444444</v>
      </c>
      <c r="AD935" t="s">
        <v>297</v>
      </c>
      <c r="AE935">
        <v>17.3</v>
      </c>
      <c r="AF935">
        <v>8.5299999999999994</v>
      </c>
      <c r="AG935">
        <v>6.61</v>
      </c>
      <c r="AH935">
        <v>0.34</v>
      </c>
      <c r="AI935">
        <v>898</v>
      </c>
      <c r="AJ935">
        <v>7.44</v>
      </c>
      <c r="AK935">
        <v>0.14344000000000001</v>
      </c>
      <c r="AL935">
        <v>0.20175000000000001</v>
      </c>
      <c r="AM935">
        <v>2.8729999999999999E-2</v>
      </c>
      <c r="AN935">
        <v>0.22888</v>
      </c>
      <c r="AO935">
        <v>2419.6</v>
      </c>
    </row>
    <row r="936" spans="1:41" ht="15">
      <c r="A936" s="31">
        <v>42919</v>
      </c>
      <c r="B936" s="33" t="s">
        <v>372</v>
      </c>
      <c r="C936" s="33" t="s">
        <v>373</v>
      </c>
      <c r="D936" s="4">
        <v>0.4916666666666667</v>
      </c>
      <c r="E936" t="s">
        <v>297</v>
      </c>
      <c r="F936" s="29">
        <v>16.7</v>
      </c>
      <c r="G936" s="28">
        <v>8</v>
      </c>
      <c r="H936" s="28">
        <v>2.79</v>
      </c>
      <c r="I936" s="28">
        <v>0.6</v>
      </c>
      <c r="J936">
        <v>512</v>
      </c>
      <c r="K936" s="28">
        <v>7.76</v>
      </c>
      <c r="L936" s="30">
        <v>0.37667638483965016</v>
      </c>
      <c r="M936" s="30">
        <v>0.42915451895043727</v>
      </c>
      <c r="N936">
        <v>6.8640000000000003E-3</v>
      </c>
      <c r="O936">
        <v>0.25256400000000001</v>
      </c>
      <c r="P936">
        <v>1413.6</v>
      </c>
      <c r="R936">
        <v>0.39</v>
      </c>
    </row>
    <row r="937" spans="1:41">
      <c r="A937" s="36">
        <v>42926</v>
      </c>
      <c r="B937" s="33" t="s">
        <v>372</v>
      </c>
      <c r="C937" s="33" t="s">
        <v>373</v>
      </c>
      <c r="D937" s="4">
        <v>0.51597222222222217</v>
      </c>
      <c r="E937" t="s">
        <v>297</v>
      </c>
      <c r="F937" s="29">
        <v>18.8</v>
      </c>
      <c r="G937" s="28">
        <v>8.1</v>
      </c>
      <c r="H937" s="28">
        <v>13</v>
      </c>
      <c r="I937" s="28">
        <v>0.69</v>
      </c>
      <c r="J937" s="38">
        <v>833</v>
      </c>
      <c r="K937" s="28">
        <v>6.66</v>
      </c>
      <c r="L937" s="32">
        <v>0.48163265306122444</v>
      </c>
      <c r="M937" s="30">
        <v>0.55743440233236152</v>
      </c>
      <c r="N937">
        <v>3.96E-3</v>
      </c>
      <c r="O937">
        <v>0.12571000000000002</v>
      </c>
      <c r="P937">
        <v>1413.6</v>
      </c>
      <c r="R937">
        <v>0.26</v>
      </c>
      <c r="T937" t="s">
        <v>310</v>
      </c>
    </row>
    <row r="938" spans="1:41">
      <c r="A938" s="36">
        <v>42933</v>
      </c>
      <c r="B938" s="33" t="s">
        <v>372</v>
      </c>
      <c r="C938" s="33" t="s">
        <v>373</v>
      </c>
      <c r="D938" s="4">
        <v>0.50138888888888888</v>
      </c>
      <c r="E938" t="s">
        <v>297</v>
      </c>
      <c r="F938" s="29">
        <v>16.8</v>
      </c>
      <c r="G938" s="28">
        <v>8.36</v>
      </c>
      <c r="H938" s="28">
        <v>14.9</v>
      </c>
      <c r="I938" s="28">
        <v>0.53</v>
      </c>
      <c r="J938" s="38">
        <v>886</v>
      </c>
      <c r="K938" s="28">
        <v>7.63</v>
      </c>
      <c r="L938">
        <v>0.4408163265306122</v>
      </c>
      <c r="M938">
        <v>0.48746355685131187</v>
      </c>
      <c r="N938">
        <v>8.2560000000000012E-3</v>
      </c>
      <c r="O938">
        <v>0.12105600000000001</v>
      </c>
      <c r="P938">
        <v>1553.1</v>
      </c>
      <c r="R938">
        <v>0.43</v>
      </c>
    </row>
    <row r="939" spans="1:41">
      <c r="A939" s="2">
        <v>42940</v>
      </c>
      <c r="B939" t="s">
        <v>372</v>
      </c>
      <c r="C939" t="s">
        <v>373</v>
      </c>
      <c r="D939" s="4">
        <v>0.50277777777777777</v>
      </c>
      <c r="E939" t="s">
        <v>297</v>
      </c>
      <c r="F939" s="29">
        <v>18.399999999999999</v>
      </c>
      <c r="G939" s="28">
        <v>8.3000000000000007</v>
      </c>
      <c r="H939" s="28">
        <v>17.600000000000001</v>
      </c>
      <c r="I939" s="28">
        <v>0.37</v>
      </c>
      <c r="J939" s="38">
        <v>801</v>
      </c>
      <c r="K939" s="28">
        <v>8.92</v>
      </c>
      <c r="L939">
        <v>0.51078717201166179</v>
      </c>
      <c r="M939">
        <v>0.58658892128279871</v>
      </c>
      <c r="N939">
        <v>1.8960000000000001E-2</v>
      </c>
      <c r="O939">
        <v>0.23946000000000003</v>
      </c>
      <c r="P939">
        <v>2419.6</v>
      </c>
      <c r="R939">
        <v>0.34</v>
      </c>
      <c r="T939" t="s">
        <v>316</v>
      </c>
    </row>
    <row r="940" spans="1:41">
      <c r="A940" s="2">
        <v>42947</v>
      </c>
      <c r="B940" t="s">
        <v>372</v>
      </c>
      <c r="C940" t="s">
        <v>373</v>
      </c>
      <c r="D940" s="4">
        <v>0.51458333333333328</v>
      </c>
      <c r="E940" t="s">
        <v>297</v>
      </c>
      <c r="F940">
        <v>19.3</v>
      </c>
      <c r="G940">
        <v>7.92</v>
      </c>
      <c r="H940">
        <v>6.73</v>
      </c>
      <c r="I940">
        <v>0.38</v>
      </c>
      <c r="J940">
        <v>918</v>
      </c>
      <c r="K940">
        <v>8.93</v>
      </c>
      <c r="L940" s="39"/>
      <c r="M940" s="39"/>
      <c r="N940">
        <v>9.1400000000000006E-3</v>
      </c>
      <c r="O940">
        <v>0.25008999999999998</v>
      </c>
      <c r="P940">
        <v>920.8</v>
      </c>
      <c r="R940">
        <v>0.39</v>
      </c>
    </row>
    <row r="941" spans="1:41">
      <c r="A941" s="2">
        <v>42954</v>
      </c>
      <c r="B941" t="s">
        <v>372</v>
      </c>
      <c r="C941" t="s">
        <v>373</v>
      </c>
      <c r="D941" s="4">
        <v>5.4166666666666669E-2</v>
      </c>
      <c r="E941" t="s">
        <v>297</v>
      </c>
      <c r="F941">
        <v>17.899999999999999</v>
      </c>
      <c r="G941">
        <v>7.64</v>
      </c>
      <c r="H941">
        <v>3.28</v>
      </c>
      <c r="I941">
        <v>0.3</v>
      </c>
      <c r="J941">
        <v>868</v>
      </c>
      <c r="K941">
        <v>9.11</v>
      </c>
      <c r="L941" s="42">
        <v>0.16675999999999999</v>
      </c>
      <c r="M941" s="42">
        <v>0.23673</v>
      </c>
      <c r="N941">
        <v>3.2200000000000002E-3</v>
      </c>
      <c r="O941">
        <v>0.25652000000000003</v>
      </c>
      <c r="P941">
        <v>980.4</v>
      </c>
      <c r="R941">
        <v>0.34</v>
      </c>
      <c r="T941" t="s">
        <v>310</v>
      </c>
    </row>
    <row r="942" spans="1:41">
      <c r="A942" s="2">
        <v>42961</v>
      </c>
      <c r="B942" t="s">
        <v>372</v>
      </c>
      <c r="C942" t="s">
        <v>373</v>
      </c>
      <c r="D942" s="4">
        <v>0.51666666666666672</v>
      </c>
      <c r="E942" t="s">
        <v>297</v>
      </c>
      <c r="F942">
        <v>17</v>
      </c>
      <c r="G942">
        <v>8.17</v>
      </c>
      <c r="H942">
        <v>6</v>
      </c>
      <c r="I942">
        <v>0.57999999999999996</v>
      </c>
      <c r="J942">
        <v>942</v>
      </c>
      <c r="K942">
        <v>7.55</v>
      </c>
      <c r="L942" s="42">
        <v>0.22506999999999999</v>
      </c>
      <c r="M942" s="42">
        <v>0.4</v>
      </c>
      <c r="N942">
        <v>6.1700000000000001E-3</v>
      </c>
      <c r="O942">
        <v>0.12332</v>
      </c>
      <c r="P942">
        <v>1986.3</v>
      </c>
      <c r="R942">
        <v>0.16</v>
      </c>
    </row>
    <row r="943" spans="1:41">
      <c r="A943" s="2">
        <v>42968</v>
      </c>
      <c r="B943" t="s">
        <v>372</v>
      </c>
      <c r="C943" t="s">
        <v>373</v>
      </c>
      <c r="D943" s="4">
        <v>0.49652777777777773</v>
      </c>
      <c r="E943" t="s">
        <v>297</v>
      </c>
      <c r="F943">
        <v>18.7</v>
      </c>
      <c r="G943">
        <v>8.0299999999999994</v>
      </c>
      <c r="H943">
        <v>3.4</v>
      </c>
      <c r="J943">
        <v>850</v>
      </c>
      <c r="K943">
        <v>7.07</v>
      </c>
      <c r="L943">
        <v>0.21340999999999999</v>
      </c>
      <c r="M943">
        <v>0.27755000000000002</v>
      </c>
      <c r="N943">
        <v>7.92E-3</v>
      </c>
      <c r="O943">
        <v>0.25141999999999998</v>
      </c>
    </row>
    <row r="944" spans="1:41">
      <c r="A944" s="2">
        <v>42975</v>
      </c>
      <c r="B944" t="s">
        <v>372</v>
      </c>
      <c r="C944" t="s">
        <v>373</v>
      </c>
      <c r="D944" s="4">
        <v>0.53194444444444444</v>
      </c>
      <c r="E944" t="s">
        <v>297</v>
      </c>
      <c r="F944">
        <v>17.3</v>
      </c>
      <c r="G944">
        <v>8.5299999999999994</v>
      </c>
      <c r="H944">
        <v>6.61</v>
      </c>
      <c r="I944">
        <v>0.34</v>
      </c>
      <c r="J944">
        <v>898</v>
      </c>
      <c r="K944">
        <v>7.44</v>
      </c>
      <c r="L944">
        <v>0.14344000000000001</v>
      </c>
      <c r="M944">
        <v>0.20175000000000001</v>
      </c>
      <c r="N944">
        <v>2.8729999999999999E-2</v>
      </c>
      <c r="O944">
        <v>0.22888</v>
      </c>
      <c r="P944">
        <v>2419.6</v>
      </c>
      <c r="Q944" t="s">
        <v>275</v>
      </c>
      <c r="R944">
        <v>0.36</v>
      </c>
    </row>
    <row r="945" spans="1:22">
      <c r="A945" s="2"/>
      <c r="D945" s="4"/>
    </row>
    <row r="946" spans="1:22" ht="15" thickBot="1">
      <c r="A946" s="2"/>
      <c r="D946" s="4"/>
    </row>
    <row r="947" spans="1:22">
      <c r="A947" s="57" t="s">
        <v>345</v>
      </c>
      <c r="B947" s="57"/>
      <c r="C947" s="57" t="s">
        <v>346</v>
      </c>
      <c r="D947" s="57"/>
      <c r="E947" s="57" t="s">
        <v>347</v>
      </c>
      <c r="F947" s="57"/>
      <c r="G947" s="57" t="s">
        <v>348</v>
      </c>
      <c r="H947" s="57"/>
      <c r="I947" s="57" t="s">
        <v>349</v>
      </c>
      <c r="J947" s="57"/>
      <c r="K947" s="57" t="s">
        <v>350</v>
      </c>
      <c r="L947" s="57"/>
      <c r="M947" s="57" t="s">
        <v>351</v>
      </c>
      <c r="N947" s="57"/>
      <c r="O947" s="57" t="s">
        <v>352</v>
      </c>
      <c r="P947" s="57"/>
      <c r="Q947" s="57" t="s">
        <v>353</v>
      </c>
      <c r="R947" s="57"/>
      <c r="S947" s="57" t="s">
        <v>354</v>
      </c>
      <c r="T947" s="57"/>
      <c r="U947" s="57" t="s">
        <v>355</v>
      </c>
      <c r="V947" s="57"/>
    </row>
    <row r="948" spans="1:2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</row>
    <row r="949" spans="1:22">
      <c r="A949" s="50" t="s">
        <v>198</v>
      </c>
      <c r="B949" s="50">
        <v>17.204545454545453</v>
      </c>
      <c r="C949" s="50" t="s">
        <v>198</v>
      </c>
      <c r="D949" s="50">
        <v>8.0640909090909076</v>
      </c>
      <c r="E949" s="50" t="s">
        <v>198</v>
      </c>
      <c r="F949" s="50">
        <v>6.1804545454545465</v>
      </c>
      <c r="G949" s="50" t="s">
        <v>198</v>
      </c>
      <c r="H949" s="50">
        <v>0.59190476190476182</v>
      </c>
      <c r="I949" s="50" t="s">
        <v>198</v>
      </c>
      <c r="J949" s="50">
        <v>888.81818181818187</v>
      </c>
      <c r="K949" s="50" t="s">
        <v>198</v>
      </c>
      <c r="L949" s="50">
        <v>8.000454545454545</v>
      </c>
      <c r="M949" s="50" t="s">
        <v>198</v>
      </c>
      <c r="N949" s="50">
        <v>0.36251631125919759</v>
      </c>
      <c r="O949" s="50" t="s">
        <v>198</v>
      </c>
      <c r="P949" s="50">
        <v>0.48496435235318608</v>
      </c>
      <c r="Q949" s="50" t="s">
        <v>198</v>
      </c>
      <c r="R949" s="50">
        <v>1.2341363636363638E-2</v>
      </c>
      <c r="S949" s="50" t="s">
        <v>198</v>
      </c>
      <c r="T949" s="50">
        <v>0.21708499999999997</v>
      </c>
      <c r="U949" s="50" t="s">
        <v>198</v>
      </c>
      <c r="V949" s="50">
        <v>1711.2571428571425</v>
      </c>
    </row>
    <row r="950" spans="1:22">
      <c r="A950" s="50" t="s">
        <v>199</v>
      </c>
      <c r="B950" s="50">
        <v>0.3384761671114811</v>
      </c>
      <c r="C950" s="50" t="s">
        <v>199</v>
      </c>
      <c r="D950" s="50">
        <v>7.5201487190867597E-2</v>
      </c>
      <c r="E950" s="50" t="s">
        <v>199</v>
      </c>
      <c r="F950" s="50">
        <v>0.95889422184591933</v>
      </c>
      <c r="G950" s="50" t="s">
        <v>199</v>
      </c>
      <c r="H950" s="50">
        <v>4.7114950855374094E-2</v>
      </c>
      <c r="I950" s="50" t="s">
        <v>199</v>
      </c>
      <c r="J950" s="50">
        <v>34.9585181739183</v>
      </c>
      <c r="K950" s="50" t="s">
        <v>199</v>
      </c>
      <c r="L950" s="50">
        <v>0.32495652541241049</v>
      </c>
      <c r="M950" s="50" t="s">
        <v>199</v>
      </c>
      <c r="N950" s="50">
        <v>3.5656207661292613E-2</v>
      </c>
      <c r="O950" s="50" t="s">
        <v>199</v>
      </c>
      <c r="P950" s="50">
        <v>4.9126620207107417E-2</v>
      </c>
      <c r="Q950" s="50" t="s">
        <v>199</v>
      </c>
      <c r="R950" s="50">
        <v>3.8415763502988101E-3</v>
      </c>
      <c r="S950" s="50" t="s">
        <v>199</v>
      </c>
      <c r="T950" s="50">
        <v>1.8064815793636248E-2</v>
      </c>
      <c r="U950" s="50" t="s">
        <v>199</v>
      </c>
      <c r="V950" s="50">
        <v>170.81386187357069</v>
      </c>
    </row>
    <row r="951" spans="1:22">
      <c r="A951" s="50" t="s">
        <v>200</v>
      </c>
      <c r="B951" s="50">
        <v>16.95</v>
      </c>
      <c r="C951" s="50" t="s">
        <v>200</v>
      </c>
      <c r="D951" s="50">
        <v>8.0150000000000006</v>
      </c>
      <c r="E951" s="50" t="s">
        <v>200</v>
      </c>
      <c r="F951" s="50">
        <v>5.5650000000000004</v>
      </c>
      <c r="G951" s="50" t="s">
        <v>200</v>
      </c>
      <c r="H951" s="50">
        <v>0.57999999999999996</v>
      </c>
      <c r="I951" s="50" t="s">
        <v>200</v>
      </c>
      <c r="J951" s="50">
        <v>908</v>
      </c>
      <c r="K951" s="50" t="s">
        <v>200</v>
      </c>
      <c r="L951" s="50">
        <v>7.6400000000000006</v>
      </c>
      <c r="M951" s="50" t="s">
        <v>200</v>
      </c>
      <c r="N951" s="50">
        <v>0.37085000000000001</v>
      </c>
      <c r="O951" s="50" t="s">
        <v>200</v>
      </c>
      <c r="P951" s="50">
        <v>0.46997</v>
      </c>
      <c r="Q951" s="50" t="s">
        <v>200</v>
      </c>
      <c r="R951" s="50">
        <v>6.5170000000000002E-3</v>
      </c>
      <c r="S951" s="50" t="s">
        <v>200</v>
      </c>
      <c r="T951" s="50">
        <v>0.24477500000000002</v>
      </c>
      <c r="U951" s="50" t="s">
        <v>200</v>
      </c>
      <c r="V951" s="50">
        <v>1986.3</v>
      </c>
    </row>
    <row r="952" spans="1:22">
      <c r="A952" s="50" t="s">
        <v>201</v>
      </c>
      <c r="B952" s="50">
        <v>16.2</v>
      </c>
      <c r="C952" s="50" t="s">
        <v>201</v>
      </c>
      <c r="D952" s="50">
        <v>7.71</v>
      </c>
      <c r="E952" s="50" t="s">
        <v>201</v>
      </c>
      <c r="F952" s="50" t="e">
        <v>#N/A</v>
      </c>
      <c r="G952" s="50" t="s">
        <v>201</v>
      </c>
      <c r="H952" s="50">
        <v>0.57999999999999996</v>
      </c>
      <c r="I952" s="50" t="s">
        <v>201</v>
      </c>
      <c r="J952" s="50">
        <v>1036</v>
      </c>
      <c r="K952" s="50" t="s">
        <v>201</v>
      </c>
      <c r="L952" s="50" t="e">
        <v>#N/A</v>
      </c>
      <c r="M952" s="50" t="s">
        <v>201</v>
      </c>
      <c r="N952" s="50" t="e">
        <v>#N/A</v>
      </c>
      <c r="O952" s="50" t="s">
        <v>201</v>
      </c>
      <c r="P952" s="50">
        <v>0.23673</v>
      </c>
      <c r="Q952" s="50" t="s">
        <v>201</v>
      </c>
      <c r="R952" s="50">
        <v>4.3699999999999998E-3</v>
      </c>
      <c r="S952" s="50" t="s">
        <v>201</v>
      </c>
      <c r="T952" s="50">
        <v>0.25527</v>
      </c>
      <c r="U952" s="50" t="s">
        <v>201</v>
      </c>
      <c r="V952" s="50">
        <v>2419.6</v>
      </c>
    </row>
    <row r="953" spans="1:22">
      <c r="A953" s="50" t="s">
        <v>202</v>
      </c>
      <c r="B953" s="50">
        <v>1.5875939485443198</v>
      </c>
      <c r="C953" s="50" t="s">
        <v>202</v>
      </c>
      <c r="D953" s="50">
        <v>0.35272624068220515</v>
      </c>
      <c r="E953" s="50" t="s">
        <v>202</v>
      </c>
      <c r="F953" s="50">
        <v>4.497612570149724</v>
      </c>
      <c r="G953" s="50" t="s">
        <v>202</v>
      </c>
      <c r="H953" s="50">
        <v>0.21590782865887617</v>
      </c>
      <c r="I953" s="50" t="s">
        <v>202</v>
      </c>
      <c r="J953" s="50">
        <v>163.96998458302019</v>
      </c>
      <c r="K953" s="50" t="s">
        <v>202</v>
      </c>
      <c r="L953" s="50">
        <v>1.5241812080518331</v>
      </c>
      <c r="M953" s="50" t="s">
        <v>202</v>
      </c>
      <c r="N953" s="50">
        <v>0.16339727060293774</v>
      </c>
      <c r="O953" s="50" t="s">
        <v>202</v>
      </c>
      <c r="P953" s="50">
        <v>0.22512645573641688</v>
      </c>
      <c r="Q953" s="50" t="s">
        <v>202</v>
      </c>
      <c r="R953" s="50">
        <v>1.8018590256006512E-2</v>
      </c>
      <c r="S953" s="50" t="s">
        <v>202</v>
      </c>
      <c r="T953" s="50">
        <v>8.4731496696778652E-2</v>
      </c>
      <c r="U953" s="50" t="s">
        <v>202</v>
      </c>
      <c r="V953" s="50">
        <v>782.76745178336898</v>
      </c>
    </row>
    <row r="954" spans="1:22">
      <c r="A954" s="50" t="s">
        <v>203</v>
      </c>
      <c r="B954" s="50">
        <v>2.5204545454545446</v>
      </c>
      <c r="C954" s="50" t="s">
        <v>203</v>
      </c>
      <c r="D954" s="50">
        <v>0.1244158008658009</v>
      </c>
      <c r="E954" s="50" t="s">
        <v>203</v>
      </c>
      <c r="F954" s="50">
        <v>20.22851883116881</v>
      </c>
      <c r="G954" s="50" t="s">
        <v>203</v>
      </c>
      <c r="H954" s="50">
        <v>4.661619047619063E-2</v>
      </c>
      <c r="I954" s="50" t="s">
        <v>203</v>
      </c>
      <c r="J954" s="50">
        <v>26886.155844155877</v>
      </c>
      <c r="K954" s="50" t="s">
        <v>203</v>
      </c>
      <c r="L954" s="50">
        <v>2.323128354978345</v>
      </c>
      <c r="M954" s="50" t="s">
        <v>203</v>
      </c>
      <c r="N954" s="50">
        <v>2.6698668040489659E-2</v>
      </c>
      <c r="O954" s="50" t="s">
        <v>203</v>
      </c>
      <c r="P954" s="50">
        <v>5.0681921072440871E-2</v>
      </c>
      <c r="Q954" s="50" t="s">
        <v>203</v>
      </c>
      <c r="R954" s="50">
        <v>3.2466959481385277E-4</v>
      </c>
      <c r="S954" s="50" t="s">
        <v>203</v>
      </c>
      <c r="T954" s="50">
        <v>7.1794265324762107E-3</v>
      </c>
      <c r="U954" s="50" t="s">
        <v>203</v>
      </c>
      <c r="V954" s="50">
        <v>612724.88357142883</v>
      </c>
    </row>
    <row r="955" spans="1:22">
      <c r="A955" s="50" t="s">
        <v>204</v>
      </c>
      <c r="B955" s="50">
        <v>-0.67026224175377402</v>
      </c>
      <c r="C955" s="50" t="s">
        <v>204</v>
      </c>
      <c r="D955" s="50">
        <v>3.4027214681340086</v>
      </c>
      <c r="E955" s="50" t="s">
        <v>204</v>
      </c>
      <c r="F955" s="50">
        <v>0.94558860194699612</v>
      </c>
      <c r="G955" s="50" t="s">
        <v>204</v>
      </c>
      <c r="H955" s="50">
        <v>1.0432622267291864</v>
      </c>
      <c r="I955" s="50" t="s">
        <v>204</v>
      </c>
      <c r="J955" s="50">
        <v>1.9501783859218786</v>
      </c>
      <c r="K955" s="50" t="s">
        <v>204</v>
      </c>
      <c r="L955" s="50">
        <v>2.8884842555241654</v>
      </c>
      <c r="M955" s="50" t="s">
        <v>204</v>
      </c>
      <c r="N955" s="50">
        <v>-1.1329204851017525</v>
      </c>
      <c r="O955" s="50" t="s">
        <v>204</v>
      </c>
      <c r="P955" s="50">
        <v>2.577141276985087</v>
      </c>
      <c r="Q955" s="50" t="s">
        <v>204</v>
      </c>
      <c r="R955" s="50">
        <v>12.824974797153773</v>
      </c>
      <c r="S955" s="50" t="s">
        <v>204</v>
      </c>
      <c r="T955" s="50">
        <v>-0.71216080155796746</v>
      </c>
      <c r="U955" s="50" t="s">
        <v>204</v>
      </c>
      <c r="V955" s="50">
        <v>-1.0982772431643157</v>
      </c>
    </row>
    <row r="956" spans="1:22">
      <c r="A956" s="50" t="s">
        <v>205</v>
      </c>
      <c r="B956" s="50">
        <v>4.043947670833363E-2</v>
      </c>
      <c r="C956" s="50" t="s">
        <v>205</v>
      </c>
      <c r="D956" s="50">
        <v>1.4635561987179353</v>
      </c>
      <c r="E956" s="50" t="s">
        <v>205</v>
      </c>
      <c r="F956" s="50">
        <v>1.168863513437685</v>
      </c>
      <c r="G956" s="50" t="s">
        <v>205</v>
      </c>
      <c r="H956" s="50">
        <v>0.78146504253427407</v>
      </c>
      <c r="I956" s="50" t="s">
        <v>205</v>
      </c>
      <c r="J956" s="50">
        <v>-1.0654396252339824</v>
      </c>
      <c r="K956" s="50" t="s">
        <v>205</v>
      </c>
      <c r="L956" s="50">
        <v>0.95644442540813523</v>
      </c>
      <c r="M956" s="50" t="s">
        <v>205</v>
      </c>
      <c r="N956" s="50">
        <v>0.26927124000563213</v>
      </c>
      <c r="O956" s="50" t="s">
        <v>205</v>
      </c>
      <c r="P956" s="50">
        <v>1.2465339193326028</v>
      </c>
      <c r="Q956" s="50" t="s">
        <v>205</v>
      </c>
      <c r="R956" s="50">
        <v>3.3805046186147014</v>
      </c>
      <c r="S956" s="50" t="s">
        <v>205</v>
      </c>
      <c r="T956" s="50">
        <v>0.42191462316363226</v>
      </c>
      <c r="U956" s="50" t="s">
        <v>205</v>
      </c>
      <c r="V956" s="50">
        <v>-0.545423848609492</v>
      </c>
    </row>
    <row r="957" spans="1:22">
      <c r="A957" s="50" t="s">
        <v>206</v>
      </c>
      <c r="B957" s="50">
        <v>5.6999999999999993</v>
      </c>
      <c r="C957" s="50" t="s">
        <v>206</v>
      </c>
      <c r="D957" s="50">
        <v>1.5300000000000002</v>
      </c>
      <c r="E957" s="50" t="s">
        <v>206</v>
      </c>
      <c r="F957" s="50">
        <v>17.010000000000002</v>
      </c>
      <c r="G957" s="50" t="s">
        <v>206</v>
      </c>
      <c r="H957" s="50">
        <v>0.8899999999999999</v>
      </c>
      <c r="I957" s="50" t="s">
        <v>206</v>
      </c>
      <c r="J957" s="50">
        <v>716</v>
      </c>
      <c r="K957" s="50" t="s">
        <v>206</v>
      </c>
      <c r="L957" s="50">
        <v>7.67</v>
      </c>
      <c r="M957" s="50" t="s">
        <v>206</v>
      </c>
      <c r="N957" s="50">
        <v>0.51895000000000002</v>
      </c>
      <c r="O957" s="50" t="s">
        <v>206</v>
      </c>
      <c r="P957" s="50">
        <v>0.95044000000000006</v>
      </c>
      <c r="Q957" s="50" t="s">
        <v>206</v>
      </c>
      <c r="R957" s="50">
        <v>8.2900000000000001E-2</v>
      </c>
      <c r="S957" s="50" t="s">
        <v>206</v>
      </c>
      <c r="T957" s="50">
        <v>0.25779400000000002</v>
      </c>
      <c r="U957" s="50" t="s">
        <v>206</v>
      </c>
      <c r="V957" s="50">
        <v>2345.7999999999997</v>
      </c>
    </row>
    <row r="958" spans="1:22">
      <c r="A958" s="50" t="s">
        <v>207</v>
      </c>
      <c r="B958" s="50">
        <v>14.3</v>
      </c>
      <c r="C958" s="50" t="s">
        <v>207</v>
      </c>
      <c r="D958" s="50">
        <v>7.64</v>
      </c>
      <c r="E958" s="50" t="s">
        <v>207</v>
      </c>
      <c r="F958" s="50">
        <v>0.59</v>
      </c>
      <c r="G958" s="50" t="s">
        <v>207</v>
      </c>
      <c r="H958" s="50">
        <v>0.26</v>
      </c>
      <c r="I958" s="50" t="s">
        <v>207</v>
      </c>
      <c r="J958" s="50">
        <v>468</v>
      </c>
      <c r="K958" s="50" t="s">
        <v>207</v>
      </c>
      <c r="L958" s="50">
        <v>4.7300000000000004</v>
      </c>
      <c r="M958" s="50" t="s">
        <v>207</v>
      </c>
      <c r="N958" s="50">
        <v>0.11429</v>
      </c>
      <c r="O958" s="50" t="s">
        <v>207</v>
      </c>
      <c r="P958" s="50">
        <v>0.20175000000000001</v>
      </c>
      <c r="Q958" s="50" t="s">
        <v>207</v>
      </c>
      <c r="R958" s="50">
        <v>1.39E-3</v>
      </c>
      <c r="S958" s="50" t="s">
        <v>207</v>
      </c>
      <c r="T958" s="50">
        <v>0.12105600000000001</v>
      </c>
      <c r="U958" s="50" t="s">
        <v>207</v>
      </c>
      <c r="V958" s="50">
        <v>73.8</v>
      </c>
    </row>
    <row r="959" spans="1:22">
      <c r="A959" s="50" t="s">
        <v>208</v>
      </c>
      <c r="B959" s="50">
        <v>20</v>
      </c>
      <c r="C959" s="50" t="s">
        <v>208</v>
      </c>
      <c r="D959" s="50">
        <v>9.17</v>
      </c>
      <c r="E959" s="50" t="s">
        <v>208</v>
      </c>
      <c r="F959" s="50">
        <v>17.600000000000001</v>
      </c>
      <c r="G959" s="50" t="s">
        <v>208</v>
      </c>
      <c r="H959" s="50">
        <v>1.1499999999999999</v>
      </c>
      <c r="I959" s="50" t="s">
        <v>208</v>
      </c>
      <c r="J959" s="50">
        <v>1184</v>
      </c>
      <c r="K959" s="50" t="s">
        <v>208</v>
      </c>
      <c r="L959" s="50">
        <v>12.4</v>
      </c>
      <c r="M959" s="50" t="s">
        <v>208</v>
      </c>
      <c r="N959" s="50">
        <v>0.63324000000000003</v>
      </c>
      <c r="O959" s="50" t="s">
        <v>208</v>
      </c>
      <c r="P959" s="50">
        <v>1.15219</v>
      </c>
      <c r="Q959" s="50" t="s">
        <v>208</v>
      </c>
      <c r="R959" s="50">
        <v>8.4290000000000004E-2</v>
      </c>
      <c r="S959" s="50" t="s">
        <v>208</v>
      </c>
      <c r="T959" s="50">
        <v>0.37885000000000002</v>
      </c>
      <c r="U959" s="50" t="s">
        <v>208</v>
      </c>
      <c r="V959" s="50">
        <v>2419.6</v>
      </c>
    </row>
    <row r="960" spans="1:22">
      <c r="A960" s="50" t="s">
        <v>209</v>
      </c>
      <c r="B960" s="50">
        <v>378.5</v>
      </c>
      <c r="C960" s="50" t="s">
        <v>209</v>
      </c>
      <c r="D960" s="50">
        <v>177.40999999999997</v>
      </c>
      <c r="E960" s="50" t="s">
        <v>209</v>
      </c>
      <c r="F960" s="50">
        <v>135.97000000000003</v>
      </c>
      <c r="G960" s="50" t="s">
        <v>209</v>
      </c>
      <c r="H960" s="50">
        <v>12.429999999999998</v>
      </c>
      <c r="I960" s="50" t="s">
        <v>209</v>
      </c>
      <c r="J960" s="50">
        <v>19554</v>
      </c>
      <c r="K960" s="50" t="s">
        <v>209</v>
      </c>
      <c r="L960" s="50">
        <v>176.01</v>
      </c>
      <c r="M960" s="50" t="s">
        <v>209</v>
      </c>
      <c r="N960" s="50">
        <v>7.6128425364431491</v>
      </c>
      <c r="O960" s="50" t="s">
        <v>209</v>
      </c>
      <c r="P960" s="50">
        <v>10.184251399416908</v>
      </c>
      <c r="Q960" s="50" t="s">
        <v>209</v>
      </c>
      <c r="R960" s="50">
        <v>0.27151000000000003</v>
      </c>
      <c r="S960" s="50" t="s">
        <v>209</v>
      </c>
      <c r="T960" s="50">
        <v>4.7758699999999994</v>
      </c>
      <c r="U960" s="50" t="s">
        <v>209</v>
      </c>
      <c r="V960" s="50">
        <v>35936.399999999994</v>
      </c>
    </row>
    <row r="961" spans="1:65" ht="15" thickBot="1">
      <c r="A961" s="51" t="s">
        <v>210</v>
      </c>
      <c r="B961" s="51">
        <v>22</v>
      </c>
      <c r="C961" s="51" t="s">
        <v>210</v>
      </c>
      <c r="D961" s="51">
        <v>22</v>
      </c>
      <c r="E961" s="51" t="s">
        <v>210</v>
      </c>
      <c r="F961" s="51">
        <v>22</v>
      </c>
      <c r="G961" s="51" t="s">
        <v>210</v>
      </c>
      <c r="H961" s="51">
        <v>21</v>
      </c>
      <c r="I961" s="51" t="s">
        <v>210</v>
      </c>
      <c r="J961" s="51">
        <v>22</v>
      </c>
      <c r="K961" s="51" t="s">
        <v>210</v>
      </c>
      <c r="L961" s="51">
        <v>22</v>
      </c>
      <c r="M961" s="51" t="s">
        <v>210</v>
      </c>
      <c r="N961" s="51">
        <v>21</v>
      </c>
      <c r="O961" s="51" t="s">
        <v>210</v>
      </c>
      <c r="P961" s="51">
        <v>21</v>
      </c>
      <c r="Q961" s="51" t="s">
        <v>210</v>
      </c>
      <c r="R961" s="51">
        <v>22</v>
      </c>
      <c r="S961" s="51" t="s">
        <v>210</v>
      </c>
      <c r="T961" s="51">
        <v>22</v>
      </c>
      <c r="U961" s="51" t="s">
        <v>210</v>
      </c>
      <c r="V961" s="51">
        <v>21</v>
      </c>
    </row>
    <row r="962" spans="1:65">
      <c r="A962" s="2"/>
      <c r="D962" s="4"/>
    </row>
    <row r="963" spans="1:65">
      <c r="A963" s="59"/>
      <c r="B963" s="53"/>
      <c r="C963" s="53"/>
      <c r="D963" s="6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 s="53"/>
    </row>
    <row r="964" spans="1:65">
      <c r="A964" s="2"/>
      <c r="D964" s="4"/>
    </row>
    <row r="965" spans="1:65" ht="25.5" customHeight="1" thickBot="1">
      <c r="A965" s="58" t="s">
        <v>229</v>
      </c>
      <c r="D965" s="4"/>
      <c r="Z965" s="52" t="s">
        <v>230</v>
      </c>
    </row>
    <row r="966" spans="1:65" ht="60">
      <c r="A966" s="2">
        <v>42884</v>
      </c>
      <c r="B966" t="s">
        <v>374</v>
      </c>
      <c r="C966" t="s">
        <v>375</v>
      </c>
      <c r="D966" s="4">
        <v>0.15138888888888888</v>
      </c>
      <c r="E966">
        <v>24</v>
      </c>
      <c r="F966" s="29">
        <v>16</v>
      </c>
      <c r="G966" s="28">
        <v>6.78</v>
      </c>
      <c r="H966" s="28">
        <v>0.75</v>
      </c>
      <c r="I966" s="28">
        <v>0.92</v>
      </c>
      <c r="J966">
        <v>605</v>
      </c>
      <c r="K966" s="28">
        <v>7</v>
      </c>
      <c r="L966" s="30">
        <v>0.19592000000000001</v>
      </c>
      <c r="M966" s="30">
        <v>0.21340999999999999</v>
      </c>
      <c r="N966" s="30">
        <v>6.9999999999999999E-4</v>
      </c>
      <c r="O966" s="30">
        <v>0.25924999999999998</v>
      </c>
      <c r="P966">
        <v>920.8</v>
      </c>
      <c r="R966">
        <v>0.16</v>
      </c>
      <c r="Z966" s="5" t="s">
        <v>340</v>
      </c>
      <c r="AA966" s="6" t="s">
        <v>341</v>
      </c>
      <c r="AB966" s="6" t="s">
        <v>342</v>
      </c>
      <c r="AC966" s="7" t="s">
        <v>343</v>
      </c>
      <c r="AD966" s="8" t="s">
        <v>344</v>
      </c>
      <c r="AE966" s="9" t="s">
        <v>345</v>
      </c>
      <c r="AF966" s="10" t="s">
        <v>346</v>
      </c>
      <c r="AG966" s="10" t="s">
        <v>347</v>
      </c>
      <c r="AH966" s="9" t="s">
        <v>348</v>
      </c>
      <c r="AI966" s="8" t="s">
        <v>349</v>
      </c>
      <c r="AJ966" s="10" t="s">
        <v>350</v>
      </c>
      <c r="AK966" s="11" t="s">
        <v>351</v>
      </c>
      <c r="AL966" s="11" t="s">
        <v>352</v>
      </c>
      <c r="AM966" s="8" t="s">
        <v>353</v>
      </c>
      <c r="AN966" s="8" t="s">
        <v>354</v>
      </c>
      <c r="AO966" s="8" t="s">
        <v>355</v>
      </c>
      <c r="AR966" s="71" t="s">
        <v>345</v>
      </c>
      <c r="AS966" s="71"/>
      <c r="AT966" s="71" t="s">
        <v>346</v>
      </c>
      <c r="AU966" s="71"/>
      <c r="AV966" s="71" t="s">
        <v>347</v>
      </c>
      <c r="AW966" s="71"/>
      <c r="AX966" s="71" t="s">
        <v>348</v>
      </c>
      <c r="AY966" s="71"/>
      <c r="AZ966" s="71" t="s">
        <v>349</v>
      </c>
      <c r="BA966" s="71"/>
      <c r="BB966" s="71" t="s">
        <v>350</v>
      </c>
      <c r="BC966" s="71"/>
      <c r="BD966" s="71" t="s">
        <v>351</v>
      </c>
      <c r="BE966" s="71"/>
      <c r="BF966" s="71" t="s">
        <v>352</v>
      </c>
      <c r="BG966" s="71"/>
      <c r="BH966" s="71" t="s">
        <v>353</v>
      </c>
      <c r="BI966" s="71"/>
      <c r="BJ966" s="71" t="s">
        <v>354</v>
      </c>
      <c r="BK966" s="71"/>
      <c r="BL966" s="71" t="s">
        <v>355</v>
      </c>
      <c r="BM966" s="71"/>
    </row>
    <row r="967" spans="1:65">
      <c r="A967" s="2">
        <v>42890</v>
      </c>
      <c r="B967" t="s">
        <v>374</v>
      </c>
      <c r="C967" t="s">
        <v>375</v>
      </c>
      <c r="D967" s="4">
        <v>0.47083333333333338</v>
      </c>
      <c r="E967">
        <v>24</v>
      </c>
      <c r="F967" s="29">
        <v>16</v>
      </c>
      <c r="G967" s="28">
        <v>7.95</v>
      </c>
      <c r="H967" s="28">
        <v>3.78</v>
      </c>
      <c r="I967" s="28">
        <v>1.1100000000000001</v>
      </c>
      <c r="J967">
        <v>1048</v>
      </c>
      <c r="K967" s="28">
        <v>4.42</v>
      </c>
      <c r="L967" s="30">
        <v>0.34752</v>
      </c>
      <c r="M967" s="30">
        <v>0.56327000000000005</v>
      </c>
      <c r="N967" s="30">
        <v>3.4299999999999999E-3</v>
      </c>
      <c r="O967" s="30">
        <v>0.12628</v>
      </c>
      <c r="P967">
        <v>2419.6</v>
      </c>
      <c r="Q967" t="s">
        <v>275</v>
      </c>
      <c r="R967">
        <v>0.23</v>
      </c>
      <c r="Z967" s="2">
        <v>42898</v>
      </c>
      <c r="AA967" t="s">
        <v>374</v>
      </c>
      <c r="AB967" t="s">
        <v>375</v>
      </c>
      <c r="AC967" s="4">
        <v>0.49583333333333335</v>
      </c>
      <c r="AD967" t="s">
        <v>297</v>
      </c>
      <c r="AE967" s="29">
        <v>21.1</v>
      </c>
      <c r="AF967" s="28">
        <v>7.58</v>
      </c>
      <c r="AG967" s="28">
        <v>5.22</v>
      </c>
      <c r="AH967" s="28">
        <v>0.15</v>
      </c>
      <c r="AI967">
        <v>1214</v>
      </c>
      <c r="AJ967" s="28">
        <v>5.26</v>
      </c>
      <c r="AK967" s="30">
        <v>0.28921000000000002</v>
      </c>
      <c r="AL967" s="30">
        <v>0.87812999999999997</v>
      </c>
      <c r="AM967" s="30">
        <v>3.7200000000000002E-3</v>
      </c>
      <c r="AN967" s="30">
        <v>0.25596999999999998</v>
      </c>
      <c r="AO967">
        <v>579.4</v>
      </c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</row>
    <row r="968" spans="1:65">
      <c r="A968" s="2">
        <v>42899</v>
      </c>
      <c r="B968" t="s">
        <v>374</v>
      </c>
      <c r="C968" t="s">
        <v>375</v>
      </c>
      <c r="D968" s="4">
        <v>0.52152777777777781</v>
      </c>
      <c r="E968">
        <v>24</v>
      </c>
      <c r="F968" s="29">
        <v>17.100000000000001</v>
      </c>
      <c r="G968" s="28">
        <v>8.34</v>
      </c>
      <c r="H968" s="28">
        <v>3.67</v>
      </c>
      <c r="I968" s="28">
        <v>0.96</v>
      </c>
      <c r="J968">
        <v>1107</v>
      </c>
      <c r="K968" s="28">
        <v>6.54</v>
      </c>
      <c r="L968" s="30">
        <v>0.62156999999999996</v>
      </c>
      <c r="M968" s="30">
        <v>0.94227000000000005</v>
      </c>
      <c r="N968" s="30">
        <v>2.844E-2</v>
      </c>
      <c r="O968" s="30">
        <v>0.35919000000000001</v>
      </c>
      <c r="P968">
        <v>2419.6</v>
      </c>
      <c r="Q968" t="s">
        <v>275</v>
      </c>
      <c r="R968">
        <v>0.23</v>
      </c>
      <c r="Z968" s="2">
        <v>42905</v>
      </c>
      <c r="AA968" t="s">
        <v>374</v>
      </c>
      <c r="AB968" t="s">
        <v>375</v>
      </c>
      <c r="AC968" s="4">
        <v>0.49513888888888885</v>
      </c>
      <c r="AD968" t="s">
        <v>297</v>
      </c>
      <c r="AE968" s="29">
        <v>17.3</v>
      </c>
      <c r="AF968" s="28">
        <v>8.9499999999999993</v>
      </c>
      <c r="AG968" s="28">
        <v>5.91</v>
      </c>
      <c r="AH968" s="28">
        <v>1.22</v>
      </c>
      <c r="AI968">
        <v>971</v>
      </c>
      <c r="AJ968" s="28">
        <v>6.85</v>
      </c>
      <c r="AK968" s="30">
        <v>0.46414</v>
      </c>
      <c r="AL968" s="30">
        <v>0.48746</v>
      </c>
      <c r="AM968">
        <v>6.1100000000000002E-2</v>
      </c>
      <c r="AN968">
        <v>0.1938</v>
      </c>
      <c r="AO968">
        <v>980.4</v>
      </c>
      <c r="AR968" s="50" t="s">
        <v>198</v>
      </c>
      <c r="AS968" s="50">
        <v>18.275000000000002</v>
      </c>
      <c r="AT968" s="50" t="s">
        <v>198</v>
      </c>
      <c r="AU968" s="50">
        <v>8.1041666666666661</v>
      </c>
      <c r="AV968" s="50" t="s">
        <v>198</v>
      </c>
      <c r="AW968" s="50">
        <v>7.444166666666665</v>
      </c>
      <c r="AX968" s="50" t="s">
        <v>198</v>
      </c>
      <c r="AY968" s="50">
        <v>0.61</v>
      </c>
      <c r="AZ968" s="50" t="s">
        <v>198</v>
      </c>
      <c r="BA968" s="50">
        <v>1005.6666666666666</v>
      </c>
      <c r="BB968" s="50" t="s">
        <v>198</v>
      </c>
      <c r="BC968" s="50">
        <v>6.81</v>
      </c>
      <c r="BD968" s="50" t="s">
        <v>198</v>
      </c>
      <c r="BE968" s="50">
        <v>0.32737908030744767</v>
      </c>
      <c r="BF968" s="50" t="s">
        <v>198</v>
      </c>
      <c r="BG968" s="50">
        <v>0.54153066525311422</v>
      </c>
      <c r="BH968" s="50" t="s">
        <v>198</v>
      </c>
      <c r="BI968" s="50">
        <v>1.1192500000000003E-2</v>
      </c>
      <c r="BJ968" s="50" t="s">
        <v>198</v>
      </c>
      <c r="BK968" s="50">
        <v>0.18287583333333338</v>
      </c>
      <c r="BL968" s="50" t="s">
        <v>198</v>
      </c>
      <c r="BM968" s="50">
        <v>610.01818181818192</v>
      </c>
    </row>
    <row r="969" spans="1:65">
      <c r="A969" s="2">
        <v>42943</v>
      </c>
      <c r="B969" t="s">
        <v>374</v>
      </c>
      <c r="C969" t="s">
        <v>375</v>
      </c>
      <c r="D969" s="4">
        <v>4.5138888888888888E-2</v>
      </c>
      <c r="E969">
        <v>24</v>
      </c>
      <c r="F969" s="29">
        <v>20.100000000000001</v>
      </c>
      <c r="G969" s="28">
        <v>8.01</v>
      </c>
      <c r="H969" s="28">
        <v>7.94</v>
      </c>
      <c r="I969" s="28">
        <v>0.94</v>
      </c>
      <c r="J969" s="38">
        <v>955</v>
      </c>
      <c r="K969" s="28">
        <v>6.51</v>
      </c>
      <c r="L969" s="30">
        <v>0.73236000000000001</v>
      </c>
      <c r="M969" s="30">
        <v>0.84897999999999996</v>
      </c>
      <c r="N969">
        <v>4.5700000000000003E-3</v>
      </c>
      <c r="O969">
        <v>0.12504999999999999</v>
      </c>
      <c r="P969">
        <v>2419.6</v>
      </c>
      <c r="Q969" t="s">
        <v>275</v>
      </c>
      <c r="R969">
        <v>0.08</v>
      </c>
      <c r="Z969" s="36">
        <v>42912</v>
      </c>
      <c r="AA969" s="33" t="s">
        <v>374</v>
      </c>
      <c r="AB969" s="33" t="s">
        <v>375</v>
      </c>
      <c r="AC969" s="4">
        <v>0.49722222222222223</v>
      </c>
      <c r="AD969" t="s">
        <v>297</v>
      </c>
      <c r="AE969" s="29">
        <v>14.7</v>
      </c>
      <c r="AF969" s="28">
        <v>7.97</v>
      </c>
      <c r="AG969" s="28">
        <v>5.21</v>
      </c>
      <c r="AH969" s="28">
        <v>1</v>
      </c>
      <c r="AI969">
        <v>893</v>
      </c>
      <c r="AJ969" s="28">
        <v>7.45</v>
      </c>
      <c r="AK969" s="30">
        <v>0.24257000000000001</v>
      </c>
      <c r="AL969" s="30">
        <v>0.52244999999999997</v>
      </c>
      <c r="AM969">
        <v>5.9300000000000004E-3</v>
      </c>
      <c r="AN969">
        <v>0.25358000000000003</v>
      </c>
      <c r="AO969">
        <v>920.8</v>
      </c>
      <c r="AR969" s="50" t="s">
        <v>199</v>
      </c>
      <c r="AS969" s="50">
        <v>0.50917714367041633</v>
      </c>
      <c r="AT969" s="50" t="s">
        <v>199</v>
      </c>
      <c r="AU969" s="50">
        <v>0.10539577886243924</v>
      </c>
      <c r="AV969" s="50" t="s">
        <v>199</v>
      </c>
      <c r="AW969" s="50">
        <v>0.97990372001796844</v>
      </c>
      <c r="AX969" s="50" t="s">
        <v>199</v>
      </c>
      <c r="AY969" s="50">
        <v>0.10394491548192945</v>
      </c>
      <c r="AZ969" s="50" t="s">
        <v>199</v>
      </c>
      <c r="BA969" s="50">
        <v>27.851971621993357</v>
      </c>
      <c r="BB969" s="50" t="s">
        <v>199</v>
      </c>
      <c r="BC969" s="50">
        <v>0.28555899459470691</v>
      </c>
      <c r="BD969" s="50" t="s">
        <v>199</v>
      </c>
      <c r="BE969" s="50">
        <v>4.0247001649489043E-2</v>
      </c>
      <c r="BF969" s="50" t="s">
        <v>199</v>
      </c>
      <c r="BG969" s="50">
        <v>6.6347943940819026E-2</v>
      </c>
      <c r="BH969" s="50" t="s">
        <v>199</v>
      </c>
      <c r="BI969" s="50">
        <v>4.6763770237419717E-3</v>
      </c>
      <c r="BJ969" s="50" t="s">
        <v>199</v>
      </c>
      <c r="BK969" s="50">
        <v>3.2693347221923172E-2</v>
      </c>
      <c r="BL969" s="50" t="s">
        <v>199</v>
      </c>
      <c r="BM969" s="50">
        <v>90.279166848958752</v>
      </c>
    </row>
    <row r="970" spans="1:65" ht="15">
      <c r="A970" s="2">
        <v>42951</v>
      </c>
      <c r="B970" t="s">
        <v>374</v>
      </c>
      <c r="C970" t="s">
        <v>375</v>
      </c>
      <c r="D970" s="4">
        <v>0.49513888888888885</v>
      </c>
      <c r="E970">
        <v>24</v>
      </c>
      <c r="F970">
        <v>16.8</v>
      </c>
      <c r="G970">
        <v>7.86</v>
      </c>
      <c r="H970">
        <v>4.59</v>
      </c>
      <c r="I970">
        <v>1.0900000000000001</v>
      </c>
      <c r="J970">
        <v>796</v>
      </c>
      <c r="K970">
        <v>8.4700000000000006</v>
      </c>
      <c r="L970" s="42">
        <v>0.66822000000000004</v>
      </c>
      <c r="M970" s="42">
        <v>0.77317999999999998</v>
      </c>
      <c r="N970">
        <v>2.1800000000000001E-3</v>
      </c>
      <c r="O970">
        <v>0.12762999999999999</v>
      </c>
      <c r="P970">
        <v>2419.6</v>
      </c>
      <c r="Q970" t="s">
        <v>275</v>
      </c>
      <c r="R970">
        <v>0.28999999999999998</v>
      </c>
      <c r="Z970" s="31">
        <v>42919</v>
      </c>
      <c r="AA970" s="33" t="s">
        <v>374</v>
      </c>
      <c r="AB970" s="33" t="s">
        <v>375</v>
      </c>
      <c r="AC970" s="4">
        <v>0.49583333333333335</v>
      </c>
      <c r="AD970" t="s">
        <v>297</v>
      </c>
      <c r="AE970" s="29">
        <v>16.8</v>
      </c>
      <c r="AF970" s="28">
        <v>7.96</v>
      </c>
      <c r="AG970" s="28">
        <v>6.81</v>
      </c>
      <c r="AH970" s="28">
        <v>0.9</v>
      </c>
      <c r="AI970">
        <v>1004</v>
      </c>
      <c r="AJ970" s="28">
        <v>7.34</v>
      </c>
      <c r="AK970" s="30">
        <v>0.33586005830903787</v>
      </c>
      <c r="AL970" s="30">
        <v>0.35918367346938773</v>
      </c>
      <c r="AM970">
        <v>3.4320000000000002E-3</v>
      </c>
      <c r="AN970">
        <v>0.12628200000000001</v>
      </c>
      <c r="AO970">
        <v>920.8</v>
      </c>
    </row>
    <row r="971" spans="1:65">
      <c r="A971" s="2">
        <v>42885</v>
      </c>
      <c r="B971" t="s">
        <v>374</v>
      </c>
      <c r="C971" t="s">
        <v>375</v>
      </c>
      <c r="D971" s="4">
        <v>0.53472222222222221</v>
      </c>
      <c r="E971">
        <v>48</v>
      </c>
      <c r="F971" s="29">
        <v>13.7</v>
      </c>
      <c r="G971" s="28">
        <v>7.62</v>
      </c>
      <c r="H971" s="28">
        <v>1.02</v>
      </c>
      <c r="I971" s="28">
        <v>0.97</v>
      </c>
      <c r="J971">
        <v>1043</v>
      </c>
      <c r="K971" s="28">
        <v>9.3699999999999992</v>
      </c>
      <c r="L971" s="30">
        <v>0.15509999999999999</v>
      </c>
      <c r="M971" s="30">
        <v>0.16675999999999999</v>
      </c>
      <c r="N971" s="30">
        <v>5.5700000000000003E-3</v>
      </c>
      <c r="O971" s="30">
        <v>0.51397000000000004</v>
      </c>
      <c r="P971">
        <v>101.4</v>
      </c>
      <c r="R971">
        <v>0.16</v>
      </c>
      <c r="Z971" s="36">
        <v>42926</v>
      </c>
      <c r="AA971" s="33" t="s">
        <v>374</v>
      </c>
      <c r="AB971" s="33" t="s">
        <v>375</v>
      </c>
      <c r="AC971" s="4">
        <v>0.52013888888888882</v>
      </c>
      <c r="AD971" t="s">
        <v>297</v>
      </c>
      <c r="AE971" s="29">
        <v>18.899999999999999</v>
      </c>
      <c r="AF971" s="28">
        <v>7.98</v>
      </c>
      <c r="AG971" s="28">
        <v>12.3</v>
      </c>
      <c r="AH971" s="28">
        <v>0.89</v>
      </c>
      <c r="AI971" s="38">
        <v>929</v>
      </c>
      <c r="AJ971" s="28">
        <v>7.27</v>
      </c>
      <c r="AK971" s="32">
        <v>0.46413994169096207</v>
      </c>
      <c r="AL971" s="30">
        <v>1.0064139941690962</v>
      </c>
      <c r="AM971">
        <v>1.584E-2</v>
      </c>
      <c r="AN971">
        <v>0.50284000000000006</v>
      </c>
      <c r="AO971">
        <v>920.8</v>
      </c>
    </row>
    <row r="972" spans="1:65">
      <c r="A972" s="2">
        <v>42891</v>
      </c>
      <c r="B972" t="s">
        <v>374</v>
      </c>
      <c r="C972" t="s">
        <v>375</v>
      </c>
      <c r="D972" s="4">
        <v>0.48819444444444443</v>
      </c>
      <c r="E972">
        <v>48</v>
      </c>
      <c r="F972" s="29">
        <v>14.7</v>
      </c>
      <c r="G972" s="28">
        <v>7.56</v>
      </c>
      <c r="H972" s="28">
        <v>1.52</v>
      </c>
      <c r="I972" s="28">
        <v>1.41</v>
      </c>
      <c r="J972">
        <v>1151</v>
      </c>
      <c r="K972" s="28">
        <v>7.02</v>
      </c>
      <c r="L972" s="30">
        <v>0.28338000000000002</v>
      </c>
      <c r="M972" s="30">
        <v>0.34168999999999999</v>
      </c>
      <c r="N972" s="30">
        <v>2.3999999999999998E-3</v>
      </c>
      <c r="O972" s="30">
        <v>0.25740000000000002</v>
      </c>
      <c r="P972">
        <v>579.4</v>
      </c>
      <c r="R972">
        <v>0.23</v>
      </c>
      <c r="Z972" s="36">
        <v>42933</v>
      </c>
      <c r="AA972" s="33" t="s">
        <v>374</v>
      </c>
      <c r="AB972" s="33" t="s">
        <v>375</v>
      </c>
      <c r="AC972" s="4">
        <v>0.50486111111111109</v>
      </c>
      <c r="AD972" t="s">
        <v>297</v>
      </c>
      <c r="AE972" s="29">
        <v>17.5</v>
      </c>
      <c r="AF972" s="28">
        <v>8.1999999999999993</v>
      </c>
      <c r="AG972" s="28">
        <v>12.2</v>
      </c>
      <c r="AH972" s="28">
        <v>0.21</v>
      </c>
      <c r="AI972" s="38">
        <v>969</v>
      </c>
      <c r="AJ972" s="28">
        <v>6.82</v>
      </c>
      <c r="AK972">
        <v>0.60991253644314858</v>
      </c>
      <c r="AL972">
        <v>0.61574344023323613</v>
      </c>
      <c r="AM972">
        <v>6.1680000000000007E-3</v>
      </c>
      <c r="AN972">
        <v>0.12331800000000001</v>
      </c>
      <c r="AO972">
        <v>325.5</v>
      </c>
    </row>
    <row r="973" spans="1:65">
      <c r="A973" s="54" t="s">
        <v>307</v>
      </c>
      <c r="B973" t="s">
        <v>374</v>
      </c>
      <c r="C973" t="s">
        <v>375</v>
      </c>
      <c r="D973" s="4">
        <v>0.4513888888888889</v>
      </c>
      <c r="E973">
        <v>48</v>
      </c>
      <c r="F973" s="29">
        <v>16.600000000000001</v>
      </c>
      <c r="G973" s="28">
        <v>7.55</v>
      </c>
      <c r="H973" s="28">
        <v>1.08</v>
      </c>
      <c r="I973" s="28">
        <v>0.76</v>
      </c>
      <c r="J973">
        <v>1218</v>
      </c>
      <c r="K973" s="28">
        <v>6.74</v>
      </c>
      <c r="L973" s="30">
        <v>0.26589000000000002</v>
      </c>
      <c r="M973" s="30">
        <v>0.58076000000000005</v>
      </c>
      <c r="N973">
        <v>4.1799999999999997E-3</v>
      </c>
      <c r="O973" s="30">
        <v>0.38547999999999999</v>
      </c>
      <c r="P973">
        <v>2419.6</v>
      </c>
      <c r="Q973" t="s">
        <v>275</v>
      </c>
      <c r="R973">
        <v>0.18</v>
      </c>
      <c r="Z973" s="2">
        <v>42940</v>
      </c>
      <c r="AA973" t="s">
        <v>374</v>
      </c>
      <c r="AB973" t="s">
        <v>375</v>
      </c>
      <c r="AC973" s="4">
        <v>0.50694444444444442</v>
      </c>
      <c r="AD973" t="s">
        <v>297</v>
      </c>
      <c r="AE973" s="29">
        <v>19.100000000000001</v>
      </c>
      <c r="AF973" s="28">
        <v>8.14</v>
      </c>
      <c r="AG973" s="28">
        <v>13.5</v>
      </c>
      <c r="AH973" s="28">
        <v>0.41</v>
      </c>
      <c r="AI973" s="38">
        <v>947</v>
      </c>
      <c r="AJ973" s="28">
        <v>7.62</v>
      </c>
      <c r="AK973">
        <v>0.31836734693877544</v>
      </c>
      <c r="AL973">
        <v>0.5690962099125364</v>
      </c>
      <c r="AM973">
        <v>7.0799999999999995E-3</v>
      </c>
      <c r="AN973">
        <v>0.12233000000000002</v>
      </c>
      <c r="AO973">
        <v>461.1</v>
      </c>
    </row>
    <row r="974" spans="1:65">
      <c r="A974" s="2">
        <v>42944</v>
      </c>
      <c r="B974" t="s">
        <v>374</v>
      </c>
      <c r="C974" t="s">
        <v>375</v>
      </c>
      <c r="D974" s="4">
        <v>0.50972222222222219</v>
      </c>
      <c r="E974">
        <v>48</v>
      </c>
      <c r="F974">
        <v>19.100000000000001</v>
      </c>
      <c r="G974">
        <v>7.72</v>
      </c>
      <c r="H974">
        <v>6.3</v>
      </c>
      <c r="I974">
        <v>0.48</v>
      </c>
      <c r="J974">
        <v>984</v>
      </c>
      <c r="K974">
        <v>5.84</v>
      </c>
      <c r="L974">
        <v>0.54576999999999998</v>
      </c>
      <c r="M974">
        <v>0.70321</v>
      </c>
      <c r="N974">
        <v>8.7799999999999996E-3</v>
      </c>
      <c r="O974">
        <v>0.38047999999999998</v>
      </c>
      <c r="P974">
        <v>1732.9</v>
      </c>
      <c r="R974">
        <v>0.1</v>
      </c>
      <c r="Z974" s="2">
        <v>42947</v>
      </c>
      <c r="AA974" t="s">
        <v>374</v>
      </c>
      <c r="AB974" t="s">
        <v>375</v>
      </c>
      <c r="AC974" s="4">
        <v>0.52013888888888882</v>
      </c>
      <c r="AD974" t="s">
        <v>297</v>
      </c>
      <c r="AE974">
        <v>20.399999999999999</v>
      </c>
      <c r="AF974">
        <v>7.85</v>
      </c>
      <c r="AG974">
        <v>8.49</v>
      </c>
      <c r="AH974">
        <v>0.55000000000000004</v>
      </c>
      <c r="AI974">
        <v>1038</v>
      </c>
      <c r="AJ974">
        <v>7.07</v>
      </c>
      <c r="AK974" s="39"/>
      <c r="AL974" s="39"/>
      <c r="AM974">
        <v>2.9299999999999999E-3</v>
      </c>
      <c r="AN974">
        <v>0.12683</v>
      </c>
      <c r="AO974">
        <v>328.2</v>
      </c>
    </row>
    <row r="975" spans="1:65">
      <c r="A975" s="2">
        <v>42952</v>
      </c>
      <c r="B975" t="s">
        <v>374</v>
      </c>
      <c r="C975" t="s">
        <v>375</v>
      </c>
      <c r="D975" s="4">
        <v>0.46458333333333335</v>
      </c>
      <c r="E975">
        <v>48</v>
      </c>
      <c r="F975">
        <v>17.399999999999999</v>
      </c>
      <c r="G975">
        <v>8.0399999999999991</v>
      </c>
      <c r="H975">
        <v>6.65</v>
      </c>
      <c r="I975">
        <v>0.92</v>
      </c>
      <c r="J975">
        <v>795</v>
      </c>
      <c r="K975">
        <v>8.73</v>
      </c>
      <c r="L975" s="42">
        <v>0.32419999999999999</v>
      </c>
      <c r="M975" s="42">
        <v>0.37085000000000001</v>
      </c>
      <c r="N975">
        <v>7.92E-3</v>
      </c>
      <c r="O975">
        <v>0.25124000000000002</v>
      </c>
      <c r="P975">
        <v>2419.6</v>
      </c>
      <c r="Q975" t="s">
        <v>275</v>
      </c>
      <c r="R975">
        <v>0.14000000000000001</v>
      </c>
      <c r="Z975" s="2">
        <v>42954</v>
      </c>
      <c r="AA975" t="s">
        <v>374</v>
      </c>
      <c r="AB975" t="s">
        <v>375</v>
      </c>
      <c r="AC975" s="4">
        <v>6.0416666666666667E-2</v>
      </c>
      <c r="AD975" t="s">
        <v>297</v>
      </c>
      <c r="AE975">
        <v>18</v>
      </c>
      <c r="AF975">
        <v>7.67</v>
      </c>
      <c r="AG975">
        <v>3.46</v>
      </c>
      <c r="AH975">
        <v>0.73</v>
      </c>
      <c r="AI975">
        <v>916</v>
      </c>
      <c r="AJ975">
        <v>8.64</v>
      </c>
      <c r="AK975" s="42">
        <v>0.17843000000000001</v>
      </c>
      <c r="AL975" s="42">
        <v>0.36501</v>
      </c>
      <c r="AM975">
        <v>1.6100000000000001E-3</v>
      </c>
      <c r="AN975">
        <v>0.12826000000000001</v>
      </c>
      <c r="AO975">
        <v>293.3</v>
      </c>
    </row>
    <row r="976" spans="1:65">
      <c r="A976" s="2">
        <v>42898</v>
      </c>
      <c r="B976" t="s">
        <v>374</v>
      </c>
      <c r="C976" t="s">
        <v>375</v>
      </c>
      <c r="D976" s="4">
        <v>0.49583333333333335</v>
      </c>
      <c r="E976" t="s">
        <v>297</v>
      </c>
      <c r="F976" s="29">
        <v>21.1</v>
      </c>
      <c r="G976" s="28">
        <v>7.58</v>
      </c>
      <c r="H976" s="28">
        <v>5.22</v>
      </c>
      <c r="I976" s="28">
        <v>0.15</v>
      </c>
      <c r="J976">
        <v>1214</v>
      </c>
      <c r="K976" s="28">
        <v>5.26</v>
      </c>
      <c r="L976" s="30">
        <v>0.28921000000000002</v>
      </c>
      <c r="M976" s="30">
        <v>0.87812999999999997</v>
      </c>
      <c r="N976" s="30">
        <v>3.7200000000000002E-3</v>
      </c>
      <c r="O976" s="30">
        <v>0.25596999999999998</v>
      </c>
      <c r="P976">
        <v>579.4</v>
      </c>
      <c r="R976">
        <v>0.2</v>
      </c>
      <c r="Z976" s="2">
        <v>42961</v>
      </c>
      <c r="AA976" t="s">
        <v>374</v>
      </c>
      <c r="AB976" t="s">
        <v>375</v>
      </c>
      <c r="AC976" s="4">
        <v>0.52083333333333337</v>
      </c>
      <c r="AD976" t="s">
        <v>297</v>
      </c>
      <c r="AE976">
        <v>17.899999999999999</v>
      </c>
      <c r="AF976">
        <v>8.34</v>
      </c>
      <c r="AG976">
        <v>6.25</v>
      </c>
      <c r="AH976">
        <v>0.78</v>
      </c>
      <c r="AI976">
        <v>1046</v>
      </c>
      <c r="AJ976">
        <v>6.26</v>
      </c>
      <c r="AK976" s="42">
        <v>0.21923999999999999</v>
      </c>
      <c r="AL976" s="42">
        <v>0.31836999999999999</v>
      </c>
      <c r="AM976">
        <v>9.4800000000000006E-3</v>
      </c>
      <c r="AN976">
        <v>0.11973</v>
      </c>
      <c r="AO976">
        <v>209.8</v>
      </c>
    </row>
    <row r="977" spans="1:41">
      <c r="A977" s="2">
        <v>42905</v>
      </c>
      <c r="B977" t="s">
        <v>374</v>
      </c>
      <c r="C977" t="s">
        <v>375</v>
      </c>
      <c r="D977" s="4">
        <v>0.49513888888888885</v>
      </c>
      <c r="E977" t="s">
        <v>297</v>
      </c>
      <c r="F977" s="29">
        <v>17.3</v>
      </c>
      <c r="G977" s="28">
        <v>8.9499999999999993</v>
      </c>
      <c r="H977" s="28">
        <v>5.91</v>
      </c>
      <c r="I977" s="28">
        <v>1.22</v>
      </c>
      <c r="J977">
        <v>971</v>
      </c>
      <c r="K977" s="28">
        <v>6.85</v>
      </c>
      <c r="L977" s="30">
        <v>0.46414</v>
      </c>
      <c r="M977" s="30">
        <v>0.48746</v>
      </c>
      <c r="N977">
        <v>6.1100000000000002E-2</v>
      </c>
      <c r="O977">
        <v>0.1938</v>
      </c>
      <c r="P977">
        <v>980.4</v>
      </c>
      <c r="R977">
        <v>0.19</v>
      </c>
      <c r="Z977" s="2">
        <v>42968</v>
      </c>
      <c r="AA977" t="s">
        <v>374</v>
      </c>
      <c r="AB977" t="s">
        <v>375</v>
      </c>
      <c r="AC977" s="4">
        <v>0.50138888888888888</v>
      </c>
      <c r="AD977" t="s">
        <v>297</v>
      </c>
      <c r="AE977">
        <v>20.100000000000001</v>
      </c>
      <c r="AF977">
        <v>8.41</v>
      </c>
      <c r="AG977">
        <v>4.38</v>
      </c>
      <c r="AH977">
        <v>0.3</v>
      </c>
      <c r="AI977">
        <v>983</v>
      </c>
      <c r="AJ977">
        <v>5.51</v>
      </c>
      <c r="AK977">
        <v>0.27755000000000002</v>
      </c>
      <c r="AL977">
        <v>0.40583000000000002</v>
      </c>
      <c r="AM977">
        <v>1.085E-2</v>
      </c>
      <c r="AN977">
        <v>0.11824999999999999</v>
      </c>
    </row>
    <row r="978" spans="1:41">
      <c r="A978" s="36">
        <v>42912</v>
      </c>
      <c r="B978" s="33" t="s">
        <v>374</v>
      </c>
      <c r="C978" s="33" t="s">
        <v>375</v>
      </c>
      <c r="D978" s="4">
        <v>0.49722222222222223</v>
      </c>
      <c r="E978" t="s">
        <v>297</v>
      </c>
      <c r="F978" s="29">
        <v>14.7</v>
      </c>
      <c r="G978" s="28">
        <v>7.97</v>
      </c>
      <c r="H978" s="28">
        <v>5.21</v>
      </c>
      <c r="I978" s="28">
        <v>1</v>
      </c>
      <c r="J978">
        <v>893</v>
      </c>
      <c r="K978" s="28">
        <v>7.45</v>
      </c>
      <c r="L978" s="30">
        <v>0.24257000000000001</v>
      </c>
      <c r="M978" s="30">
        <v>0.52244999999999997</v>
      </c>
      <c r="N978">
        <v>5.9300000000000004E-3</v>
      </c>
      <c r="O978">
        <v>0.25358000000000003</v>
      </c>
      <c r="P978">
        <v>920.8</v>
      </c>
      <c r="R978">
        <v>0.15</v>
      </c>
      <c r="Z978" s="2">
        <v>42975</v>
      </c>
      <c r="AA978" t="s">
        <v>374</v>
      </c>
      <c r="AB978" t="s">
        <v>375</v>
      </c>
      <c r="AC978" s="4">
        <v>0.53819444444444442</v>
      </c>
      <c r="AD978" t="s">
        <v>297</v>
      </c>
      <c r="AE978">
        <v>17.5</v>
      </c>
      <c r="AF978">
        <v>8.1999999999999993</v>
      </c>
      <c r="AG978">
        <v>5.6</v>
      </c>
      <c r="AH978">
        <v>0.18</v>
      </c>
      <c r="AI978">
        <v>1158</v>
      </c>
      <c r="AJ978">
        <v>5.63</v>
      </c>
      <c r="AK978">
        <v>0.20175000000000001</v>
      </c>
      <c r="AL978">
        <v>0.42914999999999998</v>
      </c>
      <c r="AM978">
        <v>6.1700000000000001E-3</v>
      </c>
      <c r="AN978">
        <v>0.12332</v>
      </c>
      <c r="AO978">
        <v>770.1</v>
      </c>
    </row>
    <row r="979" spans="1:41" ht="15">
      <c r="A979" s="31">
        <v>42919</v>
      </c>
      <c r="B979" s="33" t="s">
        <v>374</v>
      </c>
      <c r="C979" s="33" t="s">
        <v>375</v>
      </c>
      <c r="D979" s="4">
        <v>0.49583333333333335</v>
      </c>
      <c r="E979" t="s">
        <v>297</v>
      </c>
      <c r="F979" s="29">
        <v>16.8</v>
      </c>
      <c r="G979" s="28">
        <v>7.96</v>
      </c>
      <c r="H979" s="28">
        <v>6.81</v>
      </c>
      <c r="I979" s="28">
        <v>0.9</v>
      </c>
      <c r="J979">
        <v>1004</v>
      </c>
      <c r="K979" s="28">
        <v>7.34</v>
      </c>
      <c r="L979" s="30">
        <v>0.33586005830903787</v>
      </c>
      <c r="M979" s="30">
        <v>0.35918367346938773</v>
      </c>
      <c r="N979">
        <v>3.4320000000000002E-3</v>
      </c>
      <c r="O979">
        <v>0.12628200000000001</v>
      </c>
      <c r="P979">
        <v>920.8</v>
      </c>
      <c r="R979">
        <v>0.1</v>
      </c>
    </row>
    <row r="980" spans="1:41">
      <c r="A980" s="36">
        <v>42926</v>
      </c>
      <c r="B980" s="33" t="s">
        <v>374</v>
      </c>
      <c r="C980" s="33" t="s">
        <v>375</v>
      </c>
      <c r="D980" s="4">
        <v>0.52013888888888882</v>
      </c>
      <c r="E980" t="s">
        <v>297</v>
      </c>
      <c r="F980" s="29">
        <v>18.899999999999999</v>
      </c>
      <c r="G980" s="28">
        <v>7.98</v>
      </c>
      <c r="H980" s="28">
        <v>12.3</v>
      </c>
      <c r="I980" s="28">
        <v>0.89</v>
      </c>
      <c r="J980" s="38">
        <v>929</v>
      </c>
      <c r="K980" s="28">
        <v>7.27</v>
      </c>
      <c r="L980" s="32">
        <v>0.46413994169096207</v>
      </c>
      <c r="M980" s="30">
        <v>1.0064139941690962</v>
      </c>
      <c r="N980">
        <v>1.584E-2</v>
      </c>
      <c r="O980">
        <v>0.50284000000000006</v>
      </c>
      <c r="P980">
        <v>920.8</v>
      </c>
      <c r="R980">
        <v>0.16</v>
      </c>
    </row>
    <row r="981" spans="1:41">
      <c r="A981" s="36">
        <v>42933</v>
      </c>
      <c r="B981" s="33" t="s">
        <v>374</v>
      </c>
      <c r="C981" s="33" t="s">
        <v>375</v>
      </c>
      <c r="D981" s="4">
        <v>0.50486111111111109</v>
      </c>
      <c r="E981" t="s">
        <v>297</v>
      </c>
      <c r="F981" s="29">
        <v>17.5</v>
      </c>
      <c r="G981" s="28">
        <v>8.1999999999999993</v>
      </c>
      <c r="H981" s="28">
        <v>12.2</v>
      </c>
      <c r="I981" s="28">
        <v>0.21</v>
      </c>
      <c r="J981" s="38">
        <v>969</v>
      </c>
      <c r="K981" s="28">
        <v>6.82</v>
      </c>
      <c r="L981">
        <v>0.60991253644314858</v>
      </c>
      <c r="M981">
        <v>0.61574344023323613</v>
      </c>
      <c r="N981">
        <v>6.1680000000000007E-3</v>
      </c>
      <c r="O981">
        <v>0.12331800000000001</v>
      </c>
      <c r="P981">
        <v>325.5</v>
      </c>
      <c r="R981">
        <v>0.22</v>
      </c>
    </row>
    <row r="982" spans="1:41">
      <c r="A982" s="2">
        <v>42940</v>
      </c>
      <c r="B982" t="s">
        <v>374</v>
      </c>
      <c r="C982" t="s">
        <v>375</v>
      </c>
      <c r="D982" s="4">
        <v>0.50694444444444442</v>
      </c>
      <c r="E982" t="s">
        <v>297</v>
      </c>
      <c r="F982" s="29">
        <v>19.100000000000001</v>
      </c>
      <c r="G982" s="28">
        <v>8.14</v>
      </c>
      <c r="H982" s="28">
        <v>13.5</v>
      </c>
      <c r="I982" s="28">
        <v>0.41</v>
      </c>
      <c r="J982" s="38">
        <v>947</v>
      </c>
      <c r="K982" s="28">
        <v>7.62</v>
      </c>
      <c r="L982">
        <v>0.31836734693877544</v>
      </c>
      <c r="M982">
        <v>0.5690962099125364</v>
      </c>
      <c r="N982">
        <v>7.0799999999999995E-3</v>
      </c>
      <c r="O982">
        <v>0.12233000000000002</v>
      </c>
      <c r="P982">
        <v>461.1</v>
      </c>
      <c r="R982">
        <v>0.19</v>
      </c>
    </row>
    <row r="983" spans="1:41">
      <c r="A983" s="2">
        <v>42947</v>
      </c>
      <c r="B983" t="s">
        <v>374</v>
      </c>
      <c r="C983" t="s">
        <v>375</v>
      </c>
      <c r="D983" s="4">
        <v>0.52013888888888882</v>
      </c>
      <c r="E983" t="s">
        <v>297</v>
      </c>
      <c r="F983">
        <v>20.399999999999999</v>
      </c>
      <c r="G983">
        <v>7.85</v>
      </c>
      <c r="H983">
        <v>8.49</v>
      </c>
      <c r="I983">
        <v>0.55000000000000004</v>
      </c>
      <c r="J983">
        <v>1038</v>
      </c>
      <c r="K983">
        <v>7.07</v>
      </c>
      <c r="L983" s="39"/>
      <c r="M983" s="39"/>
      <c r="N983">
        <v>2.9299999999999999E-3</v>
      </c>
      <c r="O983">
        <v>0.12683</v>
      </c>
      <c r="P983">
        <v>328.2</v>
      </c>
      <c r="R983">
        <v>0.17</v>
      </c>
    </row>
    <row r="984" spans="1:41">
      <c r="A984" s="2">
        <v>42954</v>
      </c>
      <c r="B984" t="s">
        <v>374</v>
      </c>
      <c r="C984" t="s">
        <v>375</v>
      </c>
      <c r="D984" s="4">
        <v>6.0416666666666667E-2</v>
      </c>
      <c r="E984" t="s">
        <v>297</v>
      </c>
      <c r="F984">
        <v>18</v>
      </c>
      <c r="G984">
        <v>7.67</v>
      </c>
      <c r="H984">
        <v>3.46</v>
      </c>
      <c r="I984">
        <v>0.73</v>
      </c>
      <c r="J984">
        <v>916</v>
      </c>
      <c r="K984">
        <v>8.64</v>
      </c>
      <c r="L984" s="42">
        <v>0.17843000000000001</v>
      </c>
      <c r="M984" s="42">
        <v>0.36501</v>
      </c>
      <c r="N984">
        <v>1.6100000000000001E-3</v>
      </c>
      <c r="O984">
        <v>0.12826000000000001</v>
      </c>
      <c r="P984">
        <v>293.3</v>
      </c>
      <c r="R984">
        <v>0.14000000000000001</v>
      </c>
    </row>
    <row r="985" spans="1:41">
      <c r="A985" s="2">
        <v>42961</v>
      </c>
      <c r="B985" t="s">
        <v>374</v>
      </c>
      <c r="C985" t="s">
        <v>375</v>
      </c>
      <c r="D985" s="4">
        <v>0.52083333333333337</v>
      </c>
      <c r="E985" t="s">
        <v>297</v>
      </c>
      <c r="F985">
        <v>17.899999999999999</v>
      </c>
      <c r="G985">
        <v>8.34</v>
      </c>
      <c r="H985">
        <v>6.25</v>
      </c>
      <c r="I985">
        <v>0.78</v>
      </c>
      <c r="J985">
        <v>1046</v>
      </c>
      <c r="K985">
        <v>6.26</v>
      </c>
      <c r="L985" s="42">
        <v>0.21923999999999999</v>
      </c>
      <c r="M985" s="42">
        <v>0.31836999999999999</v>
      </c>
      <c r="N985">
        <v>9.4800000000000006E-3</v>
      </c>
      <c r="O985">
        <v>0.11973</v>
      </c>
      <c r="P985">
        <v>209.8</v>
      </c>
      <c r="R985">
        <v>0.04</v>
      </c>
    </row>
    <row r="986" spans="1:41">
      <c r="A986" s="2">
        <v>42968</v>
      </c>
      <c r="B986" t="s">
        <v>374</v>
      </c>
      <c r="C986" t="s">
        <v>375</v>
      </c>
      <c r="D986" s="4">
        <v>0.50138888888888888</v>
      </c>
      <c r="E986" t="s">
        <v>297</v>
      </c>
      <c r="F986">
        <v>20.100000000000001</v>
      </c>
      <c r="G986">
        <v>8.41</v>
      </c>
      <c r="H986">
        <v>4.38</v>
      </c>
      <c r="I986">
        <v>0.3</v>
      </c>
      <c r="J986">
        <v>983</v>
      </c>
      <c r="K986">
        <v>5.51</v>
      </c>
      <c r="L986">
        <v>0.27755000000000002</v>
      </c>
      <c r="M986">
        <v>0.40583000000000002</v>
      </c>
      <c r="N986">
        <v>1.085E-2</v>
      </c>
      <c r="O986">
        <v>0.11824999999999999</v>
      </c>
      <c r="R986">
        <v>0.11</v>
      </c>
    </row>
    <row r="987" spans="1:41">
      <c r="A987" s="2">
        <v>42975</v>
      </c>
      <c r="B987" t="s">
        <v>374</v>
      </c>
      <c r="C987" t="s">
        <v>375</v>
      </c>
      <c r="D987" s="4">
        <v>0.53819444444444442</v>
      </c>
      <c r="E987" t="s">
        <v>297</v>
      </c>
      <c r="F987">
        <v>17.5</v>
      </c>
      <c r="G987">
        <v>8.1999999999999993</v>
      </c>
      <c r="H987">
        <v>5.6</v>
      </c>
      <c r="I987">
        <v>0.18</v>
      </c>
      <c r="J987">
        <v>1158</v>
      </c>
      <c r="K987">
        <v>5.63</v>
      </c>
      <c r="L987">
        <v>0.20175000000000001</v>
      </c>
      <c r="M987">
        <v>0.42914999999999998</v>
      </c>
      <c r="N987">
        <v>6.1700000000000001E-3</v>
      </c>
      <c r="O987">
        <v>0.12332</v>
      </c>
      <c r="P987">
        <v>770.1</v>
      </c>
      <c r="R987">
        <v>0.18</v>
      </c>
    </row>
    <row r="988" spans="1:41">
      <c r="A988" s="2"/>
      <c r="D988" s="4"/>
    </row>
    <row r="989" spans="1:41" ht="15" thickBot="1">
      <c r="A989" s="2"/>
      <c r="D989" s="4"/>
    </row>
    <row r="990" spans="1:41">
      <c r="A990" s="57" t="s">
        <v>345</v>
      </c>
      <c r="B990" s="57"/>
      <c r="C990" s="57" t="s">
        <v>346</v>
      </c>
      <c r="D990" s="57"/>
      <c r="E990" s="57" t="s">
        <v>347</v>
      </c>
      <c r="F990" s="57"/>
      <c r="G990" s="57" t="s">
        <v>348</v>
      </c>
      <c r="H990" s="57"/>
      <c r="I990" s="57" t="s">
        <v>349</v>
      </c>
      <c r="J990" s="57"/>
      <c r="K990" s="57" t="s">
        <v>350</v>
      </c>
      <c r="L990" s="57"/>
      <c r="M990" s="57" t="s">
        <v>351</v>
      </c>
      <c r="N990" s="57"/>
      <c r="O990" s="57" t="s">
        <v>352</v>
      </c>
      <c r="P990" s="57"/>
      <c r="Q990" s="57" t="s">
        <v>353</v>
      </c>
      <c r="R990" s="57"/>
      <c r="S990" s="57" t="s">
        <v>354</v>
      </c>
      <c r="T990" s="57"/>
      <c r="U990" s="57" t="s">
        <v>355</v>
      </c>
      <c r="V990" s="57"/>
    </row>
    <row r="991" spans="1:4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</row>
    <row r="992" spans="1:41">
      <c r="A992" s="50" t="s">
        <v>198</v>
      </c>
      <c r="B992" s="50">
        <v>17.581818181818178</v>
      </c>
      <c r="C992" s="50" t="s">
        <v>198</v>
      </c>
      <c r="D992" s="50">
        <v>7.9399999999999986</v>
      </c>
      <c r="E992" s="50" t="s">
        <v>198</v>
      </c>
      <c r="F992" s="50">
        <v>5.75590909090909</v>
      </c>
      <c r="G992" s="50" t="s">
        <v>198</v>
      </c>
      <c r="H992" s="50">
        <v>0.76727272727272744</v>
      </c>
      <c r="I992" s="50" t="s">
        <v>198</v>
      </c>
      <c r="J992" s="50">
        <v>989.5454545454545</v>
      </c>
      <c r="K992" s="50" t="s">
        <v>198</v>
      </c>
      <c r="L992" s="50">
        <v>6.9254545454545458</v>
      </c>
      <c r="M992" s="50" t="s">
        <v>198</v>
      </c>
      <c r="N992" s="50">
        <v>0.36862380397056776</v>
      </c>
      <c r="O992" s="50" t="s">
        <v>198</v>
      </c>
      <c r="P992" s="50">
        <v>0.54577225322782164</v>
      </c>
      <c r="Q992" s="50" t="s">
        <v>198</v>
      </c>
      <c r="R992" s="50">
        <v>9.2036363636363635E-3</v>
      </c>
      <c r="S992" s="50" t="s">
        <v>198</v>
      </c>
      <c r="T992" s="50">
        <v>0.22638545454545447</v>
      </c>
      <c r="U992" s="50" t="s">
        <v>198</v>
      </c>
      <c r="V992" s="50">
        <v>1169.633333333333</v>
      </c>
    </row>
    <row r="993" spans="1:65">
      <c r="A993" s="50" t="s">
        <v>199</v>
      </c>
      <c r="B993" s="50">
        <v>0.41313060750653696</v>
      </c>
      <c r="C993" s="50" t="s">
        <v>199</v>
      </c>
      <c r="D993" s="50">
        <v>9.0261764591581861E-2</v>
      </c>
      <c r="E993" s="50" t="s">
        <v>199</v>
      </c>
      <c r="F993" s="50">
        <v>0.75553617872036583</v>
      </c>
      <c r="G993" s="50" t="s">
        <v>199</v>
      </c>
      <c r="H993" s="50">
        <v>7.4946393015626361E-2</v>
      </c>
      <c r="I993" s="50" t="s">
        <v>199</v>
      </c>
      <c r="J993" s="50">
        <v>30.445873288753496</v>
      </c>
      <c r="K993" s="50" t="s">
        <v>199</v>
      </c>
      <c r="L993" s="50">
        <v>0.25637814272303916</v>
      </c>
      <c r="M993" s="50" t="s">
        <v>199</v>
      </c>
      <c r="N993" s="50">
        <v>3.8109359655852409E-2</v>
      </c>
      <c r="O993" s="50" t="s">
        <v>199</v>
      </c>
      <c r="P993" s="50">
        <v>5.2052224759475275E-2</v>
      </c>
      <c r="Q993" s="50" t="s">
        <v>199</v>
      </c>
      <c r="R993" s="50">
        <v>2.7786884371826764E-3</v>
      </c>
      <c r="S993" s="50" t="s">
        <v>199</v>
      </c>
      <c r="T993" s="50">
        <v>2.7362658450432259E-2</v>
      </c>
      <c r="U993" s="50" t="s">
        <v>199</v>
      </c>
      <c r="V993" s="50">
        <v>192.62955805099239</v>
      </c>
    </row>
    <row r="994" spans="1:65">
      <c r="A994" s="50" t="s">
        <v>200</v>
      </c>
      <c r="B994" s="50">
        <v>17.45</v>
      </c>
      <c r="C994" s="50" t="s">
        <v>200</v>
      </c>
      <c r="D994" s="50">
        <v>7.9649999999999999</v>
      </c>
      <c r="E994" s="50" t="s">
        <v>200</v>
      </c>
      <c r="F994" s="50">
        <v>5.41</v>
      </c>
      <c r="G994" s="50" t="s">
        <v>200</v>
      </c>
      <c r="H994" s="50">
        <v>0.89500000000000002</v>
      </c>
      <c r="I994" s="50" t="s">
        <v>200</v>
      </c>
      <c r="J994" s="50">
        <v>983.5</v>
      </c>
      <c r="K994" s="50" t="s">
        <v>200</v>
      </c>
      <c r="L994" s="50">
        <v>6.9249999999999998</v>
      </c>
      <c r="M994" s="50" t="s">
        <v>200</v>
      </c>
      <c r="N994" s="50">
        <v>0.31836734693877544</v>
      </c>
      <c r="O994" s="50" t="s">
        <v>200</v>
      </c>
      <c r="P994" s="50">
        <v>0.52244999999999997</v>
      </c>
      <c r="Q994" s="50" t="s">
        <v>200</v>
      </c>
      <c r="R994" s="50">
        <v>5.7499999999999999E-3</v>
      </c>
      <c r="S994" s="50" t="s">
        <v>200</v>
      </c>
      <c r="T994" s="50">
        <v>0.16103000000000001</v>
      </c>
      <c r="U994" s="50" t="s">
        <v>200</v>
      </c>
      <c r="V994" s="50">
        <v>920.8</v>
      </c>
    </row>
    <row r="995" spans="1:65">
      <c r="A995" s="50" t="s">
        <v>201</v>
      </c>
      <c r="B995" s="50">
        <v>16</v>
      </c>
      <c r="C995" s="50" t="s">
        <v>201</v>
      </c>
      <c r="D995" s="50">
        <v>8.34</v>
      </c>
      <c r="E995" s="50" t="s">
        <v>201</v>
      </c>
      <c r="F995" s="50" t="e">
        <v>#N/A</v>
      </c>
      <c r="G995" s="50" t="s">
        <v>201</v>
      </c>
      <c r="H995" s="50">
        <v>0.92</v>
      </c>
      <c r="I995" s="50" t="s">
        <v>201</v>
      </c>
      <c r="J995" s="50" t="e">
        <v>#N/A</v>
      </c>
      <c r="K995" s="50" t="s">
        <v>201</v>
      </c>
      <c r="L995" s="50" t="e">
        <v>#N/A</v>
      </c>
      <c r="M995" s="50" t="s">
        <v>201</v>
      </c>
      <c r="N995" s="50" t="e">
        <v>#N/A</v>
      </c>
      <c r="O995" s="50" t="s">
        <v>201</v>
      </c>
      <c r="P995" s="50" t="e">
        <v>#N/A</v>
      </c>
      <c r="Q995" s="50" t="s">
        <v>201</v>
      </c>
      <c r="R995" s="50" t="e">
        <v>#N/A</v>
      </c>
      <c r="S995" s="50" t="s">
        <v>201</v>
      </c>
      <c r="T995" s="50" t="e">
        <v>#N/A</v>
      </c>
      <c r="U995" s="50" t="s">
        <v>201</v>
      </c>
      <c r="V995" s="50">
        <v>2419.6</v>
      </c>
    </row>
    <row r="996" spans="1:65">
      <c r="A996" s="50" t="s">
        <v>202</v>
      </c>
      <c r="B996" s="50">
        <v>1.9377543123140886</v>
      </c>
      <c r="C996" s="50" t="s">
        <v>202</v>
      </c>
      <c r="D996" s="50">
        <v>0.42336520314982795</v>
      </c>
      <c r="E996" s="50" t="s">
        <v>202</v>
      </c>
      <c r="F996" s="50">
        <v>3.5437787997867751</v>
      </c>
      <c r="G996" s="50" t="s">
        <v>202</v>
      </c>
      <c r="H996" s="50">
        <v>0.35152974294241451</v>
      </c>
      <c r="I996" s="50" t="s">
        <v>202</v>
      </c>
      <c r="J996" s="50">
        <v>142.80380389515659</v>
      </c>
      <c r="K996" s="50" t="s">
        <v>202</v>
      </c>
      <c r="L996" s="50">
        <v>1.2025200811024035</v>
      </c>
      <c r="M996" s="50" t="s">
        <v>202</v>
      </c>
      <c r="N996" s="50">
        <v>0.17463902530923991</v>
      </c>
      <c r="O996" s="50" t="s">
        <v>202</v>
      </c>
      <c r="P996" s="50">
        <v>0.23853326005114997</v>
      </c>
      <c r="Q996" s="50" t="s">
        <v>202</v>
      </c>
      <c r="R996" s="50">
        <v>1.3033204037400763E-2</v>
      </c>
      <c r="S996" s="50" t="s">
        <v>202</v>
      </c>
      <c r="T996" s="50">
        <v>0.12834224442657322</v>
      </c>
      <c r="U996" s="50" t="s">
        <v>202</v>
      </c>
      <c r="V996" s="50">
        <v>882.73953085456276</v>
      </c>
    </row>
    <row r="997" spans="1:65">
      <c r="A997" s="50" t="s">
        <v>203</v>
      </c>
      <c r="B997" s="50">
        <v>3.7548917748918464</v>
      </c>
      <c r="C997" s="50" t="s">
        <v>203</v>
      </c>
      <c r="D997" s="50">
        <v>0.17923809523809511</v>
      </c>
      <c r="E997" s="50" t="s">
        <v>203</v>
      </c>
      <c r="F997" s="50">
        <v>12.558368181818196</v>
      </c>
      <c r="G997" s="50" t="s">
        <v>203</v>
      </c>
      <c r="H997" s="50">
        <v>0.12357316017316003</v>
      </c>
      <c r="I997" s="50" t="s">
        <v>203</v>
      </c>
      <c r="J997" s="50">
        <v>20392.926406926341</v>
      </c>
      <c r="K997" s="50" t="s">
        <v>203</v>
      </c>
      <c r="L997" s="50">
        <v>1.446054545454531</v>
      </c>
      <c r="M997" s="50" t="s">
        <v>203</v>
      </c>
      <c r="N997" s="50">
        <v>3.0498789160961336E-2</v>
      </c>
      <c r="O997" s="50" t="s">
        <v>203</v>
      </c>
      <c r="P997" s="50">
        <v>5.6898116150629542E-2</v>
      </c>
      <c r="Q997" s="50" t="s">
        <v>203</v>
      </c>
      <c r="R997" s="50">
        <v>1.6986440748051953E-4</v>
      </c>
      <c r="S997" s="50" t="s">
        <v>203</v>
      </c>
      <c r="T997" s="50">
        <v>1.6471731704450265E-2</v>
      </c>
      <c r="U997" s="50" t="s">
        <v>203</v>
      </c>
      <c r="V997" s="50">
        <v>779229.07933333365</v>
      </c>
    </row>
    <row r="998" spans="1:65">
      <c r="A998" s="50" t="s">
        <v>204</v>
      </c>
      <c r="B998" s="50">
        <v>-0.38000146990699868</v>
      </c>
      <c r="C998" s="50" t="s">
        <v>204</v>
      </c>
      <c r="D998" s="50">
        <v>2.5207968444328666</v>
      </c>
      <c r="E998" s="50" t="s">
        <v>204</v>
      </c>
      <c r="F998" s="50">
        <v>0.23102491456542174</v>
      </c>
      <c r="G998" s="50" t="s">
        <v>204</v>
      </c>
      <c r="H998" s="50">
        <v>-0.66042629211999682</v>
      </c>
      <c r="I998" s="50" t="s">
        <v>204</v>
      </c>
      <c r="J998" s="50">
        <v>1.3685496247342952</v>
      </c>
      <c r="K998" s="50" t="s">
        <v>204</v>
      </c>
      <c r="L998" s="50">
        <v>5.3093095549640701E-2</v>
      </c>
      <c r="M998" s="50" t="s">
        <v>204</v>
      </c>
      <c r="N998" s="50">
        <v>-0.58370014095806555</v>
      </c>
      <c r="O998" s="50" t="s">
        <v>204</v>
      </c>
      <c r="P998" s="50">
        <v>-0.69736541148326792</v>
      </c>
      <c r="Q998" s="50" t="s">
        <v>204</v>
      </c>
      <c r="R998" s="50">
        <v>12.806289191822705</v>
      </c>
      <c r="S998" s="50" t="s">
        <v>204</v>
      </c>
      <c r="T998" s="50">
        <v>0.11820137300503886</v>
      </c>
      <c r="U998" s="50" t="s">
        <v>204</v>
      </c>
      <c r="V998" s="50">
        <v>-1.3914462049659693</v>
      </c>
    </row>
    <row r="999" spans="1:65">
      <c r="A999" s="50" t="s">
        <v>205</v>
      </c>
      <c r="B999" s="50">
        <v>-6.5215135527759441E-2</v>
      </c>
      <c r="C999" s="50" t="s">
        <v>205</v>
      </c>
      <c r="D999" s="50">
        <v>-0.33089737811331954</v>
      </c>
      <c r="E999" s="50" t="s">
        <v>205</v>
      </c>
      <c r="F999" s="50">
        <v>0.7085409485053652</v>
      </c>
      <c r="G999" s="50" t="s">
        <v>205</v>
      </c>
      <c r="H999" s="50">
        <v>-0.3807000899712345</v>
      </c>
      <c r="I999" s="50" t="s">
        <v>205</v>
      </c>
      <c r="J999" s="50">
        <v>-0.69503895805277593</v>
      </c>
      <c r="K999" s="50" t="s">
        <v>205</v>
      </c>
      <c r="L999" s="50">
        <v>8.2464781483151783E-2</v>
      </c>
      <c r="M999" s="50" t="s">
        <v>205</v>
      </c>
      <c r="N999" s="50">
        <v>0.80493409216540746</v>
      </c>
      <c r="O999" s="50" t="s">
        <v>205</v>
      </c>
      <c r="P999" s="50">
        <v>0.43576824064617542</v>
      </c>
      <c r="Q999" s="50" t="s">
        <v>205</v>
      </c>
      <c r="R999" s="50">
        <v>3.4140872972066161</v>
      </c>
      <c r="S999" s="50" t="s">
        <v>205</v>
      </c>
      <c r="T999" s="50">
        <v>1.0728308629165491</v>
      </c>
      <c r="U999" s="50" t="s">
        <v>205</v>
      </c>
      <c r="V999" s="50">
        <v>0.56430858011377727</v>
      </c>
    </row>
    <row r="1000" spans="1:65">
      <c r="A1000" s="50" t="s">
        <v>206</v>
      </c>
      <c r="B1000" s="50">
        <v>7.4000000000000021</v>
      </c>
      <c r="C1000" s="50" t="s">
        <v>206</v>
      </c>
      <c r="D1000" s="50">
        <v>2.169999999999999</v>
      </c>
      <c r="E1000" s="50" t="s">
        <v>206</v>
      </c>
      <c r="F1000" s="50">
        <v>12.75</v>
      </c>
      <c r="G1000" s="50" t="s">
        <v>206</v>
      </c>
      <c r="H1000" s="50">
        <v>1.26</v>
      </c>
      <c r="I1000" s="50" t="s">
        <v>206</v>
      </c>
      <c r="J1000" s="50">
        <v>613</v>
      </c>
      <c r="K1000" s="50" t="s">
        <v>206</v>
      </c>
      <c r="L1000" s="50">
        <v>4.9499999999999993</v>
      </c>
      <c r="M1000" s="50" t="s">
        <v>206</v>
      </c>
      <c r="N1000" s="50">
        <v>0.57726</v>
      </c>
      <c r="O1000" s="50" t="s">
        <v>206</v>
      </c>
      <c r="P1000" s="50">
        <v>0.83965399416909614</v>
      </c>
      <c r="Q1000" s="50" t="s">
        <v>206</v>
      </c>
      <c r="R1000" s="50">
        <v>6.0400000000000002E-2</v>
      </c>
      <c r="S1000" s="50" t="s">
        <v>206</v>
      </c>
      <c r="T1000" s="50">
        <v>0.39572000000000007</v>
      </c>
      <c r="U1000" s="50" t="s">
        <v>206</v>
      </c>
      <c r="V1000" s="50">
        <v>2318.1999999999998</v>
      </c>
    </row>
    <row r="1001" spans="1:65">
      <c r="A1001" s="50" t="s">
        <v>207</v>
      </c>
      <c r="B1001" s="50">
        <v>13.7</v>
      </c>
      <c r="C1001" s="50" t="s">
        <v>207</v>
      </c>
      <c r="D1001" s="50">
        <v>6.78</v>
      </c>
      <c r="E1001" s="50" t="s">
        <v>207</v>
      </c>
      <c r="F1001" s="50">
        <v>0.75</v>
      </c>
      <c r="G1001" s="50" t="s">
        <v>207</v>
      </c>
      <c r="H1001" s="50">
        <v>0.15</v>
      </c>
      <c r="I1001" s="50" t="s">
        <v>207</v>
      </c>
      <c r="J1001" s="50">
        <v>605</v>
      </c>
      <c r="K1001" s="50" t="s">
        <v>207</v>
      </c>
      <c r="L1001" s="50">
        <v>4.42</v>
      </c>
      <c r="M1001" s="50" t="s">
        <v>207</v>
      </c>
      <c r="N1001" s="50">
        <v>0.15509999999999999</v>
      </c>
      <c r="O1001" s="50" t="s">
        <v>207</v>
      </c>
      <c r="P1001" s="50">
        <v>0.16675999999999999</v>
      </c>
      <c r="Q1001" s="50" t="s">
        <v>207</v>
      </c>
      <c r="R1001" s="50">
        <v>6.9999999999999999E-4</v>
      </c>
      <c r="S1001" s="50" t="s">
        <v>207</v>
      </c>
      <c r="T1001" s="50">
        <v>0.11824999999999999</v>
      </c>
      <c r="U1001" s="50" t="s">
        <v>207</v>
      </c>
      <c r="V1001" s="50">
        <v>101.4</v>
      </c>
    </row>
    <row r="1002" spans="1:65">
      <c r="A1002" s="50" t="s">
        <v>208</v>
      </c>
      <c r="B1002" s="50">
        <v>21.1</v>
      </c>
      <c r="C1002" s="50" t="s">
        <v>208</v>
      </c>
      <c r="D1002" s="50">
        <v>8.9499999999999993</v>
      </c>
      <c r="E1002" s="50" t="s">
        <v>208</v>
      </c>
      <c r="F1002" s="50">
        <v>13.5</v>
      </c>
      <c r="G1002" s="50" t="s">
        <v>208</v>
      </c>
      <c r="H1002" s="50">
        <v>1.41</v>
      </c>
      <c r="I1002" s="50" t="s">
        <v>208</v>
      </c>
      <c r="J1002" s="50">
        <v>1218</v>
      </c>
      <c r="K1002" s="50" t="s">
        <v>208</v>
      </c>
      <c r="L1002" s="50">
        <v>9.3699999999999992</v>
      </c>
      <c r="M1002" s="50" t="s">
        <v>208</v>
      </c>
      <c r="N1002" s="50">
        <v>0.73236000000000001</v>
      </c>
      <c r="O1002" s="50" t="s">
        <v>208</v>
      </c>
      <c r="P1002" s="50">
        <v>1.0064139941690962</v>
      </c>
      <c r="Q1002" s="50" t="s">
        <v>208</v>
      </c>
      <c r="R1002" s="50">
        <v>6.1100000000000002E-2</v>
      </c>
      <c r="S1002" s="50" t="s">
        <v>208</v>
      </c>
      <c r="T1002" s="50">
        <v>0.51397000000000004</v>
      </c>
      <c r="U1002" s="50" t="s">
        <v>208</v>
      </c>
      <c r="V1002" s="50">
        <v>2419.6</v>
      </c>
    </row>
    <row r="1003" spans="1:65">
      <c r="A1003" s="50" t="s">
        <v>209</v>
      </c>
      <c r="B1003" s="50">
        <v>386.79999999999995</v>
      </c>
      <c r="C1003" s="50" t="s">
        <v>209</v>
      </c>
      <c r="D1003" s="50">
        <v>174.67999999999998</v>
      </c>
      <c r="E1003" s="50" t="s">
        <v>209</v>
      </c>
      <c r="F1003" s="50">
        <v>126.62999999999998</v>
      </c>
      <c r="G1003" s="50" t="s">
        <v>209</v>
      </c>
      <c r="H1003" s="50">
        <v>16.880000000000003</v>
      </c>
      <c r="I1003" s="50" t="s">
        <v>209</v>
      </c>
      <c r="J1003" s="50">
        <v>21770</v>
      </c>
      <c r="K1003" s="50" t="s">
        <v>209</v>
      </c>
      <c r="L1003" s="50">
        <v>152.36000000000001</v>
      </c>
      <c r="M1003" s="50" t="s">
        <v>209</v>
      </c>
      <c r="N1003" s="50">
        <v>7.7410998833819233</v>
      </c>
      <c r="O1003" s="50" t="s">
        <v>209</v>
      </c>
      <c r="P1003" s="50">
        <v>11.461217317784255</v>
      </c>
      <c r="Q1003" s="50" t="s">
        <v>209</v>
      </c>
      <c r="R1003" s="50">
        <v>0.20247999999999999</v>
      </c>
      <c r="S1003" s="50" t="s">
        <v>209</v>
      </c>
      <c r="T1003" s="50">
        <v>4.9804799999999982</v>
      </c>
      <c r="U1003" s="50" t="s">
        <v>209</v>
      </c>
      <c r="V1003" s="50">
        <v>24562.299999999992</v>
      </c>
    </row>
    <row r="1004" spans="1:65" ht="15" thickBot="1">
      <c r="A1004" s="51" t="s">
        <v>210</v>
      </c>
      <c r="B1004" s="51">
        <v>22</v>
      </c>
      <c r="C1004" s="51" t="s">
        <v>210</v>
      </c>
      <c r="D1004" s="51">
        <v>22</v>
      </c>
      <c r="E1004" s="51" t="s">
        <v>210</v>
      </c>
      <c r="F1004" s="51">
        <v>22</v>
      </c>
      <c r="G1004" s="51" t="s">
        <v>210</v>
      </c>
      <c r="H1004" s="51">
        <v>22</v>
      </c>
      <c r="I1004" s="51" t="s">
        <v>210</v>
      </c>
      <c r="J1004" s="51">
        <v>22</v>
      </c>
      <c r="K1004" s="51" t="s">
        <v>210</v>
      </c>
      <c r="L1004" s="51">
        <v>22</v>
      </c>
      <c r="M1004" s="51" t="s">
        <v>210</v>
      </c>
      <c r="N1004" s="51">
        <v>21</v>
      </c>
      <c r="O1004" s="51" t="s">
        <v>210</v>
      </c>
      <c r="P1004" s="51">
        <v>21</v>
      </c>
      <c r="Q1004" s="51" t="s">
        <v>210</v>
      </c>
      <c r="R1004" s="51">
        <v>22</v>
      </c>
      <c r="S1004" s="51" t="s">
        <v>210</v>
      </c>
      <c r="T1004" s="51">
        <v>22</v>
      </c>
      <c r="U1004" s="51" t="s">
        <v>210</v>
      </c>
      <c r="V1004" s="51">
        <v>21</v>
      </c>
    </row>
    <row r="1005" spans="1:65">
      <c r="A1005" s="2"/>
      <c r="D1005" s="4"/>
    </row>
    <row r="1006" spans="1:65">
      <c r="A1006" s="59"/>
      <c r="B1006" s="53"/>
      <c r="C1006" s="53"/>
      <c r="D1006" s="6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 s="53"/>
    </row>
    <row r="1007" spans="1:65">
      <c r="A1007" s="2"/>
      <c r="D1007" s="4"/>
    </row>
    <row r="1008" spans="1:65" ht="23.25" customHeight="1" thickBot="1">
      <c r="A1008" s="58" t="s">
        <v>231</v>
      </c>
      <c r="D1008" s="4"/>
      <c r="Z1008" s="52" t="s">
        <v>232</v>
      </c>
    </row>
    <row r="1009" spans="1:65" ht="60">
      <c r="A1009" s="2">
        <v>42884</v>
      </c>
      <c r="B1009" t="s">
        <v>376</v>
      </c>
      <c r="C1009" t="s">
        <v>377</v>
      </c>
      <c r="D1009" s="4">
        <v>0.1423611111111111</v>
      </c>
      <c r="E1009">
        <v>24</v>
      </c>
      <c r="F1009" s="29">
        <v>16.399999999999999</v>
      </c>
      <c r="G1009" s="28">
        <v>7.21</v>
      </c>
      <c r="H1009" s="28">
        <v>0.6</v>
      </c>
      <c r="I1009" s="28">
        <v>0.59</v>
      </c>
      <c r="J1009">
        <v>1344</v>
      </c>
      <c r="K1009" s="28">
        <v>8.48</v>
      </c>
      <c r="L1009" s="30">
        <v>0.27172000000000002</v>
      </c>
      <c r="M1009" s="30">
        <v>0.27755000000000002</v>
      </c>
      <c r="N1009" s="30">
        <v>5.5000000000000003E-4</v>
      </c>
      <c r="O1009" s="30">
        <v>0.12939999999999999</v>
      </c>
      <c r="P1009">
        <v>1986.3</v>
      </c>
      <c r="R1009">
        <v>0.28000000000000003</v>
      </c>
      <c r="Z1009" s="5" t="s">
        <v>340</v>
      </c>
      <c r="AA1009" s="6" t="s">
        <v>341</v>
      </c>
      <c r="AB1009" s="6" t="s">
        <v>342</v>
      </c>
      <c r="AC1009" s="7" t="s">
        <v>343</v>
      </c>
      <c r="AD1009" s="8" t="s">
        <v>344</v>
      </c>
      <c r="AE1009" s="9" t="s">
        <v>345</v>
      </c>
      <c r="AF1009" s="10" t="s">
        <v>346</v>
      </c>
      <c r="AG1009" s="10" t="s">
        <v>347</v>
      </c>
      <c r="AH1009" s="9" t="s">
        <v>348</v>
      </c>
      <c r="AI1009" s="8" t="s">
        <v>349</v>
      </c>
      <c r="AJ1009" s="10" t="s">
        <v>350</v>
      </c>
      <c r="AK1009" s="11" t="s">
        <v>351</v>
      </c>
      <c r="AL1009" s="11" t="s">
        <v>352</v>
      </c>
      <c r="AM1009" s="8" t="s">
        <v>353</v>
      </c>
      <c r="AN1009" s="8" t="s">
        <v>354</v>
      </c>
      <c r="AO1009" s="8" t="s">
        <v>355</v>
      </c>
      <c r="AR1009" s="71" t="s">
        <v>345</v>
      </c>
      <c r="AS1009" s="71"/>
      <c r="AT1009" s="71" t="s">
        <v>346</v>
      </c>
      <c r="AU1009" s="71"/>
      <c r="AV1009" s="71" t="s">
        <v>347</v>
      </c>
      <c r="AW1009" s="71"/>
      <c r="AX1009" s="71" t="s">
        <v>348</v>
      </c>
      <c r="AY1009" s="71"/>
      <c r="AZ1009" s="71" t="s">
        <v>349</v>
      </c>
      <c r="BA1009" s="71"/>
      <c r="BB1009" s="71" t="s">
        <v>350</v>
      </c>
      <c r="BC1009" s="71"/>
      <c r="BD1009" s="71" t="s">
        <v>351</v>
      </c>
      <c r="BE1009" s="71"/>
      <c r="BF1009" s="71" t="s">
        <v>352</v>
      </c>
      <c r="BG1009" s="71"/>
      <c r="BH1009" s="71" t="s">
        <v>353</v>
      </c>
      <c r="BI1009" s="71"/>
      <c r="BJ1009" s="71" t="s">
        <v>354</v>
      </c>
      <c r="BK1009" s="71"/>
      <c r="BL1009" s="71" t="s">
        <v>355</v>
      </c>
      <c r="BM1009" s="71"/>
    </row>
    <row r="1010" spans="1:65">
      <c r="A1010" s="2">
        <v>42890</v>
      </c>
      <c r="B1010" t="s">
        <v>376</v>
      </c>
      <c r="C1010" t="s">
        <v>377</v>
      </c>
      <c r="D1010" s="4">
        <v>0.46111111111111108</v>
      </c>
      <c r="E1010">
        <v>24</v>
      </c>
      <c r="F1010" s="29">
        <v>16.8</v>
      </c>
      <c r="G1010" s="28"/>
      <c r="H1010" s="28">
        <v>5.88</v>
      </c>
      <c r="I1010" s="28">
        <v>0.75</v>
      </c>
      <c r="J1010">
        <v>1078</v>
      </c>
      <c r="K1010" s="28">
        <v>4.47</v>
      </c>
      <c r="L1010" s="30">
        <v>0.39417000000000002</v>
      </c>
      <c r="M1010" s="30">
        <v>0.67405000000000004</v>
      </c>
      <c r="P1010">
        <v>2419.6</v>
      </c>
      <c r="Q1010" t="s">
        <v>275</v>
      </c>
      <c r="R1010">
        <v>0.45</v>
      </c>
      <c r="T1010" t="s">
        <v>287</v>
      </c>
      <c r="Z1010" s="2">
        <v>42898</v>
      </c>
      <c r="AA1010" t="s">
        <v>376</v>
      </c>
      <c r="AB1010" t="s">
        <v>377</v>
      </c>
      <c r="AC1010" s="4">
        <v>0.48819444444444443</v>
      </c>
      <c r="AD1010" t="s">
        <v>297</v>
      </c>
      <c r="AE1010" s="29">
        <v>21</v>
      </c>
      <c r="AF1010" s="28">
        <v>7.56</v>
      </c>
      <c r="AG1010" s="28">
        <v>1.84</v>
      </c>
      <c r="AH1010" s="28">
        <v>0.65</v>
      </c>
      <c r="AI1010">
        <v>1171</v>
      </c>
      <c r="AJ1010" s="28">
        <v>6.69</v>
      </c>
      <c r="AK1010" s="30">
        <v>0.4758</v>
      </c>
      <c r="AL1010" s="30">
        <v>0.53993999999999998</v>
      </c>
      <c r="AM1010" s="30">
        <v>4.3E-3</v>
      </c>
      <c r="AN1010" s="30">
        <v>0.25535000000000002</v>
      </c>
      <c r="AO1010">
        <v>727</v>
      </c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</row>
    <row r="1011" spans="1:65">
      <c r="A1011" s="2">
        <v>42899</v>
      </c>
      <c r="B1011" t="s">
        <v>376</v>
      </c>
      <c r="C1011" t="s">
        <v>377</v>
      </c>
      <c r="D1011" s="4">
        <v>0.51041666666666663</v>
      </c>
      <c r="E1011">
        <v>24</v>
      </c>
      <c r="F1011" s="29">
        <v>17.100000000000001</v>
      </c>
      <c r="G1011" s="28">
        <v>7.89</v>
      </c>
      <c r="H1011" s="28">
        <v>2.4900000000000002</v>
      </c>
      <c r="I1011" s="28">
        <v>0.68</v>
      </c>
      <c r="J1011">
        <v>1129</v>
      </c>
      <c r="K1011" s="28">
        <v>6.92</v>
      </c>
      <c r="L1011" s="30">
        <v>0.75568999999999997</v>
      </c>
      <c r="M1011" s="30">
        <v>0.91895000000000004</v>
      </c>
      <c r="N1011" s="30">
        <v>1.188E-2</v>
      </c>
      <c r="O1011" s="30">
        <v>0.37713000000000002</v>
      </c>
      <c r="P1011">
        <v>2419.6</v>
      </c>
      <c r="Q1011" t="s">
        <v>275</v>
      </c>
      <c r="R1011">
        <v>0.48</v>
      </c>
      <c r="Z1011" s="2">
        <v>42905</v>
      </c>
      <c r="AA1011" t="s">
        <v>376</v>
      </c>
      <c r="AB1011" t="s">
        <v>377</v>
      </c>
      <c r="AC1011" s="4">
        <v>0.48680555555555555</v>
      </c>
      <c r="AD1011" t="s">
        <v>297</v>
      </c>
      <c r="AE1011" s="29">
        <v>17.899999999999999</v>
      </c>
      <c r="AF1011" s="28">
        <v>9.56</v>
      </c>
      <c r="AG1011" s="28">
        <v>6.29</v>
      </c>
      <c r="AH1011" s="28">
        <v>1.1399999999999999</v>
      </c>
      <c r="AI1011">
        <v>1057</v>
      </c>
      <c r="AJ1011" s="28">
        <v>6.74</v>
      </c>
      <c r="AK1011" s="30">
        <v>0.24257000000000001</v>
      </c>
      <c r="AL1011" s="30">
        <v>0.52827999999999997</v>
      </c>
      <c r="AM1011">
        <v>0.13829</v>
      </c>
      <c r="AN1011">
        <v>0.11019</v>
      </c>
      <c r="AO1011">
        <v>920.8</v>
      </c>
      <c r="AR1011" s="50" t="s">
        <v>198</v>
      </c>
      <c r="AS1011" s="50">
        <v>18.599999999999998</v>
      </c>
      <c r="AT1011" s="50" t="s">
        <v>198</v>
      </c>
      <c r="AU1011" s="50">
        <v>8.0824999999999996</v>
      </c>
      <c r="AV1011" s="50" t="s">
        <v>198</v>
      </c>
      <c r="AW1011" s="50">
        <v>5.765833333333334</v>
      </c>
      <c r="AX1011" s="50" t="s">
        <v>198</v>
      </c>
      <c r="AY1011" s="50">
        <v>0.57416666666666671</v>
      </c>
      <c r="AZ1011" s="50" t="s">
        <v>198</v>
      </c>
      <c r="BA1011" s="50">
        <v>975.41666666666663</v>
      </c>
      <c r="BB1011" s="50" t="s">
        <v>198</v>
      </c>
      <c r="BC1011" s="50">
        <v>7.3283333333333331</v>
      </c>
      <c r="BD1011" s="50" t="s">
        <v>198</v>
      </c>
      <c r="BE1011" s="50">
        <v>0.44558677710045058</v>
      </c>
      <c r="BF1011" s="50" t="s">
        <v>198</v>
      </c>
      <c r="BG1011" s="50">
        <v>0.52827857407898215</v>
      </c>
      <c r="BH1011" s="50" t="s">
        <v>198</v>
      </c>
      <c r="BI1011" s="50">
        <v>1.7202000000000005E-2</v>
      </c>
      <c r="BJ1011" s="50" t="s">
        <v>198</v>
      </c>
      <c r="BK1011" s="50">
        <v>0.18719991666666669</v>
      </c>
      <c r="BL1011" s="50" t="s">
        <v>198</v>
      </c>
      <c r="BM1011" s="50">
        <v>919.82727272727277</v>
      </c>
    </row>
    <row r="1012" spans="1:65">
      <c r="A1012" s="2">
        <v>42943</v>
      </c>
      <c r="B1012" t="s">
        <v>376</v>
      </c>
      <c r="C1012" t="s">
        <v>377</v>
      </c>
      <c r="D1012" s="4">
        <v>0.51736111111111105</v>
      </c>
      <c r="E1012">
        <v>24</v>
      </c>
      <c r="F1012" s="29">
        <v>20.2</v>
      </c>
      <c r="G1012" s="28">
        <v>7.92</v>
      </c>
      <c r="H1012" s="28">
        <v>6.16</v>
      </c>
      <c r="I1012" s="28">
        <v>0.62</v>
      </c>
      <c r="J1012" s="38">
        <v>952</v>
      </c>
      <c r="K1012" s="28">
        <v>6.5</v>
      </c>
      <c r="L1012" s="30">
        <v>0.50495999999999996</v>
      </c>
      <c r="M1012" s="30">
        <v>0.50495999999999996</v>
      </c>
      <c r="N1012">
        <v>4.7500000000000001E-2</v>
      </c>
      <c r="O1012">
        <v>0.12504999999999999</v>
      </c>
      <c r="P1012">
        <v>2419.6</v>
      </c>
      <c r="Q1012" t="s">
        <v>275</v>
      </c>
      <c r="R1012">
        <v>0.3</v>
      </c>
      <c r="T1012" t="s">
        <v>321</v>
      </c>
      <c r="Z1012" s="36">
        <v>42912</v>
      </c>
      <c r="AA1012" s="33" t="s">
        <v>376</v>
      </c>
      <c r="AB1012" s="33" t="s">
        <v>377</v>
      </c>
      <c r="AC1012" s="4">
        <v>0.48749999999999999</v>
      </c>
      <c r="AD1012" t="s">
        <v>297</v>
      </c>
      <c r="AE1012" s="29">
        <v>15.7</v>
      </c>
      <c r="AF1012" s="28">
        <v>7.93</v>
      </c>
      <c r="AG1012" s="28">
        <v>5.07</v>
      </c>
      <c r="AH1012" s="28">
        <v>1.08</v>
      </c>
      <c r="AI1012">
        <v>883</v>
      </c>
      <c r="AJ1012" s="28">
        <v>7.37</v>
      </c>
      <c r="AK1012" s="30">
        <v>0.34168999999999999</v>
      </c>
      <c r="AL1012" s="30">
        <v>0.40583000000000002</v>
      </c>
      <c r="AM1012">
        <v>6.8599999999999998E-3</v>
      </c>
      <c r="AN1012">
        <v>0.25256000000000001</v>
      </c>
      <c r="AO1012">
        <v>648.79999999999995</v>
      </c>
      <c r="AR1012" s="50" t="s">
        <v>199</v>
      </c>
      <c r="AS1012" s="50">
        <v>0.41194292043554986</v>
      </c>
      <c r="AT1012" s="50" t="s">
        <v>199</v>
      </c>
      <c r="AU1012" s="50">
        <v>0.15047966237295593</v>
      </c>
      <c r="AV1012" s="50" t="s">
        <v>199</v>
      </c>
      <c r="AW1012" s="50">
        <v>0.55716198930224203</v>
      </c>
      <c r="AX1012" s="50" t="s">
        <v>199</v>
      </c>
      <c r="AY1012" s="50">
        <v>7.9185803109783612E-2</v>
      </c>
      <c r="AZ1012" s="50" t="s">
        <v>199</v>
      </c>
      <c r="BA1012" s="50">
        <v>28.352344335044489</v>
      </c>
      <c r="BB1012" s="50" t="s">
        <v>199</v>
      </c>
      <c r="BC1012" s="50">
        <v>0.20583471352745464</v>
      </c>
      <c r="BD1012" s="50" t="s">
        <v>199</v>
      </c>
      <c r="BE1012" s="50">
        <v>7.1300357864326092E-2</v>
      </c>
      <c r="BF1012" s="50" t="s">
        <v>199</v>
      </c>
      <c r="BG1012" s="50">
        <v>6.6775009699240689E-2</v>
      </c>
      <c r="BH1012" s="50" t="s">
        <v>199</v>
      </c>
      <c r="BI1012" s="50">
        <v>1.1032307190220636E-2</v>
      </c>
      <c r="BJ1012" s="50" t="s">
        <v>199</v>
      </c>
      <c r="BK1012" s="50">
        <v>2.5366645874974048E-2</v>
      </c>
      <c r="BL1012" s="50" t="s">
        <v>199</v>
      </c>
      <c r="BM1012" s="50">
        <v>132.95328919375402</v>
      </c>
    </row>
    <row r="1013" spans="1:65" ht="15">
      <c r="A1013" s="2">
        <v>42951</v>
      </c>
      <c r="B1013" t="s">
        <v>376</v>
      </c>
      <c r="C1013" t="s">
        <v>377</v>
      </c>
      <c r="D1013" s="4">
        <v>0.48680555555555555</v>
      </c>
      <c r="E1013">
        <v>24</v>
      </c>
      <c r="F1013">
        <v>17</v>
      </c>
      <c r="G1013">
        <v>7.63</v>
      </c>
      <c r="H1013">
        <v>4.12</v>
      </c>
      <c r="I1013">
        <v>0.42</v>
      </c>
      <c r="J1013">
        <v>687</v>
      </c>
      <c r="K1013">
        <v>8.0299999999999994</v>
      </c>
      <c r="L1013" s="42">
        <v>0.60990999999999995</v>
      </c>
      <c r="M1013" s="42">
        <v>0.62741000000000002</v>
      </c>
      <c r="N1013">
        <v>1.6100000000000001E-3</v>
      </c>
      <c r="O1013">
        <v>0.12826000000000001</v>
      </c>
      <c r="P1013">
        <v>2419.6</v>
      </c>
      <c r="Q1013" t="s">
        <v>275</v>
      </c>
      <c r="R1013">
        <v>0.69</v>
      </c>
      <c r="Z1013" s="31">
        <v>42919</v>
      </c>
      <c r="AA1013" s="33" t="s">
        <v>376</v>
      </c>
      <c r="AB1013" s="33" t="s">
        <v>377</v>
      </c>
      <c r="AC1013" s="4">
        <v>0.48749999999999999</v>
      </c>
      <c r="AD1013" t="s">
        <v>297</v>
      </c>
      <c r="AE1013" s="29">
        <v>17.5</v>
      </c>
      <c r="AF1013" s="28">
        <v>7.89</v>
      </c>
      <c r="AG1013" s="28">
        <v>5.98</v>
      </c>
      <c r="AH1013" s="28">
        <v>0.52</v>
      </c>
      <c r="AI1013" s="35">
        <v>962</v>
      </c>
      <c r="AJ1013" s="28">
        <v>8</v>
      </c>
      <c r="AK1013" s="30">
        <v>0.99475218658892117</v>
      </c>
      <c r="AL1013" s="30">
        <v>1.0064139941690962</v>
      </c>
      <c r="AM1013">
        <v>2.5320000000000004E-3</v>
      </c>
      <c r="AN1013">
        <v>0.12725700000000001</v>
      </c>
      <c r="AO1013">
        <v>1203.3</v>
      </c>
    </row>
    <row r="1014" spans="1:65">
      <c r="A1014" s="2">
        <v>42885</v>
      </c>
      <c r="B1014" t="s">
        <v>376</v>
      </c>
      <c r="C1014" t="s">
        <v>377</v>
      </c>
      <c r="D1014" s="4">
        <v>0.52152777777777781</v>
      </c>
      <c r="E1014">
        <v>48</v>
      </c>
      <c r="F1014" s="29">
        <v>15.2</v>
      </c>
      <c r="G1014" s="28">
        <v>7.61</v>
      </c>
      <c r="H1014" s="28">
        <v>1.45</v>
      </c>
      <c r="I1014" s="28">
        <v>0.61</v>
      </c>
      <c r="J1014">
        <v>1069</v>
      </c>
      <c r="K1014" s="28">
        <v>9.8800000000000008</v>
      </c>
      <c r="L1014" s="30">
        <v>0.24257000000000001</v>
      </c>
      <c r="M1014" s="30">
        <v>0.26589000000000002</v>
      </c>
      <c r="N1014" s="30">
        <v>5.5700000000000003E-3</v>
      </c>
      <c r="O1014" s="30">
        <v>0.51397000000000004</v>
      </c>
      <c r="P1014">
        <v>206.4</v>
      </c>
      <c r="R1014">
        <v>0.45</v>
      </c>
      <c r="T1014" t="s">
        <v>286</v>
      </c>
      <c r="Z1014" s="36">
        <v>42926</v>
      </c>
      <c r="AA1014" s="33" t="s">
        <v>376</v>
      </c>
      <c r="AB1014" s="33" t="s">
        <v>377</v>
      </c>
      <c r="AC1014" s="4">
        <v>0.51111111111111118</v>
      </c>
      <c r="AD1014" t="s">
        <v>297</v>
      </c>
      <c r="AE1014" s="29">
        <v>19.7</v>
      </c>
      <c r="AF1014" s="28">
        <v>7.83</v>
      </c>
      <c r="AG1014" s="28">
        <v>8.2100000000000009</v>
      </c>
      <c r="AH1014" s="28">
        <v>0.42</v>
      </c>
      <c r="AI1014" s="38">
        <v>868</v>
      </c>
      <c r="AJ1014" s="28">
        <v>6.37</v>
      </c>
      <c r="AK1014" s="32">
        <v>0.72069970845481046</v>
      </c>
      <c r="AL1014" s="30">
        <v>0.77900874635568518</v>
      </c>
      <c r="AM1014">
        <v>8.7840000000000001E-3</v>
      </c>
      <c r="AN1014">
        <v>0.38048399999999999</v>
      </c>
      <c r="AO1014">
        <v>689.3</v>
      </c>
    </row>
    <row r="1015" spans="1:65">
      <c r="A1015" s="2">
        <v>42891</v>
      </c>
      <c r="B1015" t="s">
        <v>376</v>
      </c>
      <c r="C1015" t="s">
        <v>377</v>
      </c>
      <c r="D1015" s="4">
        <v>0.4777777777777778</v>
      </c>
      <c r="E1015">
        <v>48</v>
      </c>
      <c r="F1015" s="29">
        <v>14.7</v>
      </c>
      <c r="G1015" s="28">
        <v>7.23</v>
      </c>
      <c r="H1015" s="28">
        <v>1.63</v>
      </c>
      <c r="I1015" s="28">
        <v>0.77</v>
      </c>
      <c r="J1015">
        <v>1087</v>
      </c>
      <c r="K1015" s="28">
        <v>7.62</v>
      </c>
      <c r="L1015" s="30">
        <v>0.25423000000000001</v>
      </c>
      <c r="M1015" s="30">
        <v>0.27172000000000002</v>
      </c>
      <c r="N1015" s="30">
        <v>4.8000000000000001E-4</v>
      </c>
      <c r="O1015" s="30">
        <v>0.12948000000000001</v>
      </c>
      <c r="P1015">
        <v>435.2</v>
      </c>
      <c r="R1015">
        <v>0.41</v>
      </c>
      <c r="T1015" t="s">
        <v>292</v>
      </c>
      <c r="Z1015" s="36">
        <v>42933</v>
      </c>
      <c r="AA1015" s="33" t="s">
        <v>376</v>
      </c>
      <c r="AB1015" s="33" t="s">
        <v>377</v>
      </c>
      <c r="AC1015" s="4">
        <v>0.49444444444444446</v>
      </c>
      <c r="AD1015" t="s">
        <v>297</v>
      </c>
      <c r="AE1015" s="29">
        <v>17.7</v>
      </c>
      <c r="AF1015" s="28">
        <v>8.11</v>
      </c>
      <c r="AG1015" s="28">
        <v>8.6300000000000008</v>
      </c>
      <c r="AH1015" s="28">
        <v>0.46</v>
      </c>
      <c r="AI1015" s="38">
        <v>970</v>
      </c>
      <c r="AJ1015" s="28">
        <v>7.12</v>
      </c>
      <c r="AK1015" s="30">
        <v>0.56326530612244885</v>
      </c>
      <c r="AL1015" s="30">
        <v>0.66822157434402318</v>
      </c>
      <c r="AM1015">
        <v>6.1680000000000007E-3</v>
      </c>
      <c r="AN1015">
        <v>0.12331800000000001</v>
      </c>
      <c r="AO1015">
        <v>1119.9000000000001</v>
      </c>
    </row>
    <row r="1016" spans="1:65">
      <c r="A1016" s="54" t="s">
        <v>307</v>
      </c>
      <c r="B1016" t="s">
        <v>376</v>
      </c>
      <c r="C1016" t="s">
        <v>377</v>
      </c>
      <c r="D1016" s="4">
        <v>0.44166666666666665</v>
      </c>
      <c r="E1016">
        <v>48</v>
      </c>
      <c r="F1016" s="29">
        <v>17.100000000000001</v>
      </c>
      <c r="G1016" s="28">
        <v>7.38</v>
      </c>
      <c r="H1016" s="28">
        <v>1.82</v>
      </c>
      <c r="I1016" s="28">
        <v>0.57999999999999996</v>
      </c>
      <c r="J1016">
        <v>1217</v>
      </c>
      <c r="K1016" s="28">
        <v>6.83</v>
      </c>
      <c r="L1016" s="30">
        <v>0.25423000000000001</v>
      </c>
      <c r="M1016" s="30">
        <v>0.34752</v>
      </c>
      <c r="N1016">
        <v>4.0800000000000003E-3</v>
      </c>
      <c r="O1016">
        <v>0.51558000000000004</v>
      </c>
      <c r="P1016">
        <v>2419.6</v>
      </c>
      <c r="Q1016" t="s">
        <v>275</v>
      </c>
      <c r="R1016">
        <v>0.36</v>
      </c>
      <c r="T1016" t="s">
        <v>298</v>
      </c>
      <c r="Z1016" s="2">
        <v>42940</v>
      </c>
      <c r="AA1016" t="s">
        <v>376</v>
      </c>
      <c r="AB1016" t="s">
        <v>377</v>
      </c>
      <c r="AC1016" s="4">
        <v>0.49791666666666662</v>
      </c>
      <c r="AD1016" t="s">
        <v>297</v>
      </c>
      <c r="AE1016" s="29">
        <v>19.100000000000001</v>
      </c>
      <c r="AF1016" s="28">
        <v>8.18</v>
      </c>
      <c r="AG1016" s="28">
        <v>7.62</v>
      </c>
      <c r="AH1016" s="28">
        <v>0.26</v>
      </c>
      <c r="AI1016" s="38">
        <v>931</v>
      </c>
      <c r="AJ1016" s="28">
        <v>8.3800000000000008</v>
      </c>
      <c r="AK1016">
        <v>0.31836734693877544</v>
      </c>
      <c r="AL1016">
        <v>0.39999999999999991</v>
      </c>
      <c r="AM1016">
        <v>7.0799999999999995E-3</v>
      </c>
      <c r="AN1016">
        <v>0.12233000000000002</v>
      </c>
      <c r="AO1016">
        <v>727</v>
      </c>
    </row>
    <row r="1017" spans="1:65">
      <c r="A1017" s="2">
        <v>42944</v>
      </c>
      <c r="B1017" t="s">
        <v>376</v>
      </c>
      <c r="C1017" t="s">
        <v>377</v>
      </c>
      <c r="D1017" s="4">
        <v>0.50208333333333333</v>
      </c>
      <c r="E1017">
        <v>48</v>
      </c>
      <c r="F1017">
        <v>19.3</v>
      </c>
      <c r="G1017">
        <v>8.0399999999999991</v>
      </c>
      <c r="H1017">
        <v>6.47</v>
      </c>
      <c r="I1017">
        <v>0.52</v>
      </c>
      <c r="J1017">
        <v>1003</v>
      </c>
      <c r="K1017">
        <v>6.72</v>
      </c>
      <c r="L1017">
        <v>0.46997</v>
      </c>
      <c r="M1017">
        <v>0.88980000000000004</v>
      </c>
      <c r="N1017">
        <v>9.1400000000000006E-3</v>
      </c>
      <c r="O1017">
        <v>0.25008999999999998</v>
      </c>
      <c r="P1017">
        <v>1299.7</v>
      </c>
      <c r="R1017">
        <v>0.15</v>
      </c>
      <c r="T1017" t="s">
        <v>321</v>
      </c>
      <c r="Z1017" s="2">
        <v>42947</v>
      </c>
      <c r="AA1017" t="s">
        <v>376</v>
      </c>
      <c r="AB1017" t="s">
        <v>377</v>
      </c>
      <c r="AC1017" s="4">
        <v>0.50972222222222219</v>
      </c>
      <c r="AD1017" t="s">
        <v>297</v>
      </c>
      <c r="AE1017">
        <v>20.2</v>
      </c>
      <c r="AF1017">
        <v>7.81</v>
      </c>
      <c r="AG1017">
        <v>6.1</v>
      </c>
      <c r="AH1017">
        <v>0.49</v>
      </c>
      <c r="AI1017">
        <v>877</v>
      </c>
      <c r="AJ1017">
        <v>8.1300000000000008</v>
      </c>
      <c r="AK1017" s="39"/>
      <c r="AL1017" s="39"/>
      <c r="AM1017">
        <v>5.8599999999999998E-3</v>
      </c>
      <c r="AN1017">
        <v>0.25366</v>
      </c>
      <c r="AO1017">
        <v>488.4</v>
      </c>
    </row>
    <row r="1018" spans="1:65">
      <c r="A1018" s="2">
        <v>42952</v>
      </c>
      <c r="B1018" t="s">
        <v>376</v>
      </c>
      <c r="C1018" t="s">
        <v>377</v>
      </c>
      <c r="D1018" s="4">
        <v>4.2361111111111106E-2</v>
      </c>
      <c r="E1018">
        <v>48</v>
      </c>
      <c r="F1018">
        <v>18.2</v>
      </c>
      <c r="G1018">
        <v>7.89</v>
      </c>
      <c r="H1018">
        <v>4.82</v>
      </c>
      <c r="I1018">
        <v>0.5</v>
      </c>
      <c r="J1018">
        <v>889</v>
      </c>
      <c r="K1018">
        <v>8.5299999999999994</v>
      </c>
      <c r="L1018" s="42">
        <v>0.31836999999999999</v>
      </c>
      <c r="M1018" s="42">
        <v>0.34168999999999999</v>
      </c>
      <c r="N1018">
        <v>5.0600000000000003E-3</v>
      </c>
      <c r="O1018">
        <v>0.25451000000000001</v>
      </c>
      <c r="P1018">
        <v>2419.6</v>
      </c>
      <c r="Q1018" t="s">
        <v>275</v>
      </c>
      <c r="R1018">
        <v>0.38</v>
      </c>
      <c r="Z1018" s="2">
        <v>42954</v>
      </c>
      <c r="AA1018" t="s">
        <v>376</v>
      </c>
      <c r="AB1018" t="s">
        <v>377</v>
      </c>
      <c r="AC1018" s="4">
        <v>5.0694444444444452E-2</v>
      </c>
      <c r="AD1018" t="s">
        <v>297</v>
      </c>
      <c r="AE1018">
        <v>18.899999999999999</v>
      </c>
      <c r="AF1018">
        <v>7.64</v>
      </c>
      <c r="AG1018">
        <v>3.27</v>
      </c>
      <c r="AH1018">
        <v>0.61</v>
      </c>
      <c r="AI1018">
        <v>909</v>
      </c>
      <c r="AJ1018">
        <v>8.16</v>
      </c>
      <c r="AK1018" s="42">
        <v>0.27172000000000002</v>
      </c>
      <c r="AL1018" s="42">
        <v>0.28921000000000002</v>
      </c>
      <c r="AM1018">
        <v>1.6100000000000001E-3</v>
      </c>
      <c r="AN1018">
        <v>0.12826000000000001</v>
      </c>
      <c r="AO1018">
        <v>1553.1</v>
      </c>
    </row>
    <row r="1019" spans="1:65">
      <c r="A1019" s="2">
        <v>42898</v>
      </c>
      <c r="B1019" t="s">
        <v>376</v>
      </c>
      <c r="C1019" t="s">
        <v>377</v>
      </c>
      <c r="D1019" s="4">
        <v>0.48819444444444443</v>
      </c>
      <c r="E1019" t="s">
        <v>297</v>
      </c>
      <c r="F1019" s="29">
        <v>21</v>
      </c>
      <c r="G1019" s="28">
        <v>7.56</v>
      </c>
      <c r="H1019" s="28">
        <v>1.84</v>
      </c>
      <c r="I1019" s="28">
        <v>0.65</v>
      </c>
      <c r="J1019">
        <v>1171</v>
      </c>
      <c r="K1019" s="28">
        <v>6.69</v>
      </c>
      <c r="L1019" s="30">
        <v>0.4758</v>
      </c>
      <c r="M1019" s="30">
        <v>0.53993999999999998</v>
      </c>
      <c r="N1019" s="30">
        <v>4.3E-3</v>
      </c>
      <c r="O1019" s="30">
        <v>0.25535000000000002</v>
      </c>
      <c r="P1019">
        <v>727</v>
      </c>
      <c r="R1019">
        <v>0.28000000000000003</v>
      </c>
      <c r="T1019" t="s">
        <v>299</v>
      </c>
      <c r="Z1019" s="2">
        <v>42961</v>
      </c>
      <c r="AA1019" t="s">
        <v>376</v>
      </c>
      <c r="AB1019" t="s">
        <v>377</v>
      </c>
      <c r="AC1019" s="4">
        <v>0.48194444444444445</v>
      </c>
      <c r="AD1019" t="s">
        <v>297</v>
      </c>
      <c r="AE1019">
        <v>17.8</v>
      </c>
      <c r="AF1019">
        <v>8.17</v>
      </c>
      <c r="AG1019">
        <v>5.83</v>
      </c>
      <c r="AH1019">
        <v>0.39</v>
      </c>
      <c r="AI1019">
        <v>1069</v>
      </c>
      <c r="AJ1019">
        <v>7.07</v>
      </c>
      <c r="AK1019" s="42">
        <v>0.44664999999999999</v>
      </c>
      <c r="AL1019" s="42">
        <v>0.55742999999999998</v>
      </c>
      <c r="AM1019">
        <v>6.1700000000000001E-3</v>
      </c>
      <c r="AN1019">
        <v>0.12332</v>
      </c>
      <c r="AO1019">
        <v>307.60000000000002</v>
      </c>
    </row>
    <row r="1020" spans="1:65">
      <c r="A1020" s="2">
        <v>42905</v>
      </c>
      <c r="B1020" t="s">
        <v>376</v>
      </c>
      <c r="C1020" t="s">
        <v>377</v>
      </c>
      <c r="D1020" s="4">
        <v>0.48680555555555555</v>
      </c>
      <c r="E1020" t="s">
        <v>297</v>
      </c>
      <c r="F1020" s="29">
        <v>17.899999999999999</v>
      </c>
      <c r="G1020" s="28">
        <v>9.56</v>
      </c>
      <c r="H1020" s="28">
        <v>6.29</v>
      </c>
      <c r="I1020" s="28">
        <v>1.1399999999999999</v>
      </c>
      <c r="J1020">
        <v>1057</v>
      </c>
      <c r="K1020" s="28">
        <v>6.74</v>
      </c>
      <c r="L1020" s="30">
        <v>0.24257000000000001</v>
      </c>
      <c r="M1020" s="30">
        <v>0.52827999999999997</v>
      </c>
      <c r="N1020">
        <v>0.13829</v>
      </c>
      <c r="O1020">
        <v>0.11019</v>
      </c>
      <c r="P1020">
        <v>920.8</v>
      </c>
      <c r="R1020">
        <v>0.36</v>
      </c>
      <c r="Z1020" s="2">
        <v>42968</v>
      </c>
      <c r="AA1020" t="s">
        <v>376</v>
      </c>
      <c r="AB1020" t="s">
        <v>377</v>
      </c>
      <c r="AC1020" s="4">
        <v>0.49236111111111108</v>
      </c>
      <c r="AD1020" t="s">
        <v>297</v>
      </c>
      <c r="AE1020">
        <v>19.5</v>
      </c>
      <c r="AF1020">
        <v>8.39</v>
      </c>
      <c r="AG1020">
        <v>4.95</v>
      </c>
      <c r="AH1020">
        <v>0.32</v>
      </c>
      <c r="AI1020">
        <v>919</v>
      </c>
      <c r="AJ1020">
        <v>6.39</v>
      </c>
      <c r="AK1020">
        <v>0.29504000000000002</v>
      </c>
      <c r="AL1020">
        <v>0.34752</v>
      </c>
      <c r="AM1020">
        <v>1.085E-2</v>
      </c>
      <c r="AN1020">
        <v>0.11824999999999999</v>
      </c>
    </row>
    <row r="1021" spans="1:65">
      <c r="A1021" s="36">
        <v>42912</v>
      </c>
      <c r="B1021" s="33" t="s">
        <v>376</v>
      </c>
      <c r="C1021" s="33" t="s">
        <v>377</v>
      </c>
      <c r="D1021" s="4">
        <v>0.48749999999999999</v>
      </c>
      <c r="E1021" t="s">
        <v>297</v>
      </c>
      <c r="F1021" s="29">
        <v>15.7</v>
      </c>
      <c r="G1021" s="28">
        <v>7.93</v>
      </c>
      <c r="H1021" s="28">
        <v>5.07</v>
      </c>
      <c r="I1021" s="28">
        <v>1.08</v>
      </c>
      <c r="J1021">
        <v>883</v>
      </c>
      <c r="K1021" s="28">
        <v>7.37</v>
      </c>
      <c r="L1021" s="30">
        <v>0.34168999999999999</v>
      </c>
      <c r="M1021" s="30">
        <v>0.40583000000000002</v>
      </c>
      <c r="N1021">
        <v>6.8599999999999998E-3</v>
      </c>
      <c r="O1021">
        <v>0.25256000000000001</v>
      </c>
      <c r="P1021">
        <v>648.79999999999995</v>
      </c>
      <c r="R1021">
        <v>0.41</v>
      </c>
      <c r="T1021" t="s">
        <v>298</v>
      </c>
      <c r="Z1021" s="2">
        <v>42975</v>
      </c>
      <c r="AA1021" t="s">
        <v>376</v>
      </c>
      <c r="AB1021" t="s">
        <v>377</v>
      </c>
      <c r="AC1021" s="4">
        <v>0.52916666666666667</v>
      </c>
      <c r="AD1021" t="s">
        <v>297</v>
      </c>
      <c r="AE1021">
        <v>18.2</v>
      </c>
      <c r="AF1021">
        <v>7.92</v>
      </c>
      <c r="AG1021">
        <v>5.4</v>
      </c>
      <c r="AH1021">
        <v>0.55000000000000004</v>
      </c>
      <c r="AI1021">
        <v>1089</v>
      </c>
      <c r="AJ1021">
        <v>7.52</v>
      </c>
      <c r="AK1021">
        <v>0.23089999999999999</v>
      </c>
      <c r="AL1021">
        <v>0.28921000000000002</v>
      </c>
      <c r="AM1021">
        <v>7.92E-3</v>
      </c>
      <c r="AN1021">
        <v>0.25141999999999998</v>
      </c>
      <c r="AO1021">
        <v>1732.9</v>
      </c>
    </row>
    <row r="1022" spans="1:65" ht="15">
      <c r="A1022" s="31">
        <v>42919</v>
      </c>
      <c r="B1022" s="33" t="s">
        <v>376</v>
      </c>
      <c r="C1022" s="33" t="s">
        <v>377</v>
      </c>
      <c r="D1022" s="4">
        <v>0.48749999999999999</v>
      </c>
      <c r="E1022" t="s">
        <v>297</v>
      </c>
      <c r="F1022" s="29">
        <v>17.5</v>
      </c>
      <c r="G1022" s="28">
        <v>7.89</v>
      </c>
      <c r="H1022" s="28">
        <v>5.98</v>
      </c>
      <c r="I1022" s="28">
        <v>0.52</v>
      </c>
      <c r="J1022" s="35">
        <v>962</v>
      </c>
      <c r="K1022" s="28">
        <v>8</v>
      </c>
      <c r="L1022" s="30">
        <v>0.99475218658892117</v>
      </c>
      <c r="M1022" s="30">
        <v>1.0064139941690962</v>
      </c>
      <c r="N1022">
        <v>2.5320000000000004E-3</v>
      </c>
      <c r="O1022">
        <v>0.12725700000000001</v>
      </c>
      <c r="P1022">
        <v>1203.3</v>
      </c>
      <c r="R1022">
        <v>0.4</v>
      </c>
    </row>
    <row r="1023" spans="1:65">
      <c r="A1023" s="36">
        <v>42926</v>
      </c>
      <c r="B1023" s="33" t="s">
        <v>376</v>
      </c>
      <c r="C1023" s="33" t="s">
        <v>377</v>
      </c>
      <c r="D1023" s="4">
        <v>0.51111111111111118</v>
      </c>
      <c r="E1023" t="s">
        <v>297</v>
      </c>
      <c r="F1023" s="29">
        <v>19.7</v>
      </c>
      <c r="G1023" s="28">
        <v>7.83</v>
      </c>
      <c r="H1023" s="28">
        <v>8.2100000000000009</v>
      </c>
      <c r="I1023" s="28">
        <v>0.42</v>
      </c>
      <c r="J1023" s="38">
        <v>868</v>
      </c>
      <c r="K1023" s="28">
        <v>6.37</v>
      </c>
      <c r="L1023" s="32">
        <v>0.72069970845481046</v>
      </c>
      <c r="M1023" s="30">
        <v>0.77900874635568518</v>
      </c>
      <c r="N1023">
        <v>8.7840000000000001E-3</v>
      </c>
      <c r="O1023">
        <v>0.38048399999999999</v>
      </c>
      <c r="P1023">
        <v>689.3</v>
      </c>
      <c r="R1023">
        <v>0.27</v>
      </c>
    </row>
    <row r="1024" spans="1:65">
      <c r="A1024" s="36">
        <v>42933</v>
      </c>
      <c r="B1024" s="33" t="s">
        <v>376</v>
      </c>
      <c r="C1024" s="33" t="s">
        <v>377</v>
      </c>
      <c r="D1024" s="4">
        <v>0.49444444444444446</v>
      </c>
      <c r="E1024" t="s">
        <v>297</v>
      </c>
      <c r="F1024" s="29">
        <v>17.7</v>
      </c>
      <c r="G1024" s="28">
        <v>8.11</v>
      </c>
      <c r="H1024" s="28">
        <v>8.6300000000000008</v>
      </c>
      <c r="I1024" s="28">
        <v>0.46</v>
      </c>
      <c r="J1024" s="38">
        <v>970</v>
      </c>
      <c r="K1024" s="28">
        <v>7.12</v>
      </c>
      <c r="L1024" s="30">
        <v>0.56326530612244885</v>
      </c>
      <c r="M1024" s="30">
        <v>0.66822157434402318</v>
      </c>
      <c r="N1024">
        <v>6.1680000000000007E-3</v>
      </c>
      <c r="O1024">
        <v>0.12331800000000001</v>
      </c>
      <c r="P1024">
        <v>1119.9000000000001</v>
      </c>
      <c r="R1024">
        <v>0.34</v>
      </c>
    </row>
    <row r="1025" spans="1:22">
      <c r="A1025" s="2">
        <v>42940</v>
      </c>
      <c r="B1025" t="s">
        <v>376</v>
      </c>
      <c r="C1025" t="s">
        <v>377</v>
      </c>
      <c r="D1025" s="4">
        <v>0.49791666666666662</v>
      </c>
      <c r="E1025" t="s">
        <v>297</v>
      </c>
      <c r="F1025" s="29">
        <v>19.100000000000001</v>
      </c>
      <c r="G1025" s="28">
        <v>8.18</v>
      </c>
      <c r="H1025" s="28">
        <v>7.62</v>
      </c>
      <c r="I1025" s="28">
        <v>0.26</v>
      </c>
      <c r="J1025" s="38">
        <v>931</v>
      </c>
      <c r="K1025" s="28">
        <v>8.3800000000000008</v>
      </c>
      <c r="L1025">
        <v>0.31836734693877544</v>
      </c>
      <c r="M1025">
        <v>0.39999999999999991</v>
      </c>
      <c r="N1025">
        <v>7.0799999999999995E-3</v>
      </c>
      <c r="O1025">
        <v>0.12233000000000002</v>
      </c>
      <c r="P1025">
        <v>727</v>
      </c>
      <c r="R1025">
        <v>0.22</v>
      </c>
    </row>
    <row r="1026" spans="1:22">
      <c r="A1026" s="2">
        <v>42947</v>
      </c>
      <c r="B1026" t="s">
        <v>376</v>
      </c>
      <c r="C1026" t="s">
        <v>377</v>
      </c>
      <c r="D1026" s="4">
        <v>0.50972222222222219</v>
      </c>
      <c r="E1026" t="s">
        <v>297</v>
      </c>
      <c r="F1026">
        <v>20.2</v>
      </c>
      <c r="G1026">
        <v>7.81</v>
      </c>
      <c r="H1026">
        <v>6.1</v>
      </c>
      <c r="I1026">
        <v>0.49</v>
      </c>
      <c r="J1026">
        <v>877</v>
      </c>
      <c r="K1026">
        <v>8.1300000000000008</v>
      </c>
      <c r="L1026" s="39"/>
      <c r="M1026" s="39"/>
      <c r="N1026">
        <v>5.8599999999999998E-3</v>
      </c>
      <c r="O1026">
        <v>0.25366</v>
      </c>
      <c r="P1026">
        <v>488.4</v>
      </c>
      <c r="R1026">
        <v>0.28000000000000003</v>
      </c>
    </row>
    <row r="1027" spans="1:22">
      <c r="A1027" s="2">
        <v>42954</v>
      </c>
      <c r="B1027" t="s">
        <v>376</v>
      </c>
      <c r="C1027" t="s">
        <v>377</v>
      </c>
      <c r="D1027" s="4">
        <v>5.0694444444444452E-2</v>
      </c>
      <c r="E1027" t="s">
        <v>297</v>
      </c>
      <c r="F1027">
        <v>18.899999999999999</v>
      </c>
      <c r="G1027">
        <v>7.64</v>
      </c>
      <c r="H1027">
        <v>3.27</v>
      </c>
      <c r="I1027">
        <v>0.61</v>
      </c>
      <c r="J1027">
        <v>909</v>
      </c>
      <c r="K1027">
        <v>8.16</v>
      </c>
      <c r="L1027" s="42">
        <v>0.27172000000000002</v>
      </c>
      <c r="M1027" s="42">
        <v>0.28921000000000002</v>
      </c>
      <c r="N1027">
        <v>1.6100000000000001E-3</v>
      </c>
      <c r="O1027">
        <v>0.12826000000000001</v>
      </c>
      <c r="P1027">
        <v>1553.1</v>
      </c>
      <c r="R1027">
        <v>0.31</v>
      </c>
      <c r="T1027" t="s">
        <v>310</v>
      </c>
    </row>
    <row r="1028" spans="1:22">
      <c r="A1028" s="2">
        <v>42961</v>
      </c>
      <c r="B1028" t="s">
        <v>376</v>
      </c>
      <c r="C1028" t="s">
        <v>377</v>
      </c>
      <c r="D1028" s="4">
        <v>0.48194444444444445</v>
      </c>
      <c r="E1028" t="s">
        <v>297</v>
      </c>
      <c r="F1028">
        <v>17.8</v>
      </c>
      <c r="G1028">
        <v>8.17</v>
      </c>
      <c r="H1028">
        <v>5.83</v>
      </c>
      <c r="I1028">
        <v>0.39</v>
      </c>
      <c r="J1028">
        <v>1069</v>
      </c>
      <c r="K1028">
        <v>7.07</v>
      </c>
      <c r="L1028" s="42">
        <v>0.44664999999999999</v>
      </c>
      <c r="M1028" s="42">
        <v>0.55742999999999998</v>
      </c>
      <c r="N1028">
        <v>6.1700000000000001E-3</v>
      </c>
      <c r="O1028">
        <v>0.12332</v>
      </c>
      <c r="P1028">
        <v>307.60000000000002</v>
      </c>
      <c r="R1028">
        <v>0.17</v>
      </c>
    </row>
    <row r="1029" spans="1:22">
      <c r="A1029" s="2">
        <v>42968</v>
      </c>
      <c r="B1029" t="s">
        <v>376</v>
      </c>
      <c r="C1029" t="s">
        <v>377</v>
      </c>
      <c r="D1029" s="4">
        <v>0.49236111111111108</v>
      </c>
      <c r="E1029" t="s">
        <v>297</v>
      </c>
      <c r="F1029">
        <v>19.5</v>
      </c>
      <c r="G1029">
        <v>8.39</v>
      </c>
      <c r="H1029">
        <v>4.95</v>
      </c>
      <c r="I1029">
        <v>0.32</v>
      </c>
      <c r="J1029">
        <v>919</v>
      </c>
      <c r="K1029">
        <v>6.39</v>
      </c>
      <c r="L1029">
        <v>0.29504000000000002</v>
      </c>
      <c r="M1029">
        <v>0.34752</v>
      </c>
      <c r="N1029">
        <v>1.085E-2</v>
      </c>
      <c r="O1029">
        <v>0.11824999999999999</v>
      </c>
      <c r="R1029">
        <v>0.25</v>
      </c>
      <c r="T1029" t="s">
        <v>310</v>
      </c>
    </row>
    <row r="1030" spans="1:22">
      <c r="A1030" s="2">
        <v>42975</v>
      </c>
      <c r="B1030" t="s">
        <v>376</v>
      </c>
      <c r="C1030" t="s">
        <v>377</v>
      </c>
      <c r="D1030" s="4">
        <v>0.52916666666666667</v>
      </c>
      <c r="E1030" t="s">
        <v>297</v>
      </c>
      <c r="F1030">
        <v>18.2</v>
      </c>
      <c r="G1030">
        <v>7.92</v>
      </c>
      <c r="H1030">
        <v>5.4</v>
      </c>
      <c r="I1030">
        <v>0.55000000000000004</v>
      </c>
      <c r="J1030">
        <v>1089</v>
      </c>
      <c r="K1030">
        <v>7.52</v>
      </c>
      <c r="L1030">
        <v>0.23089999999999999</v>
      </c>
      <c r="M1030">
        <v>0.28921000000000002</v>
      </c>
      <c r="N1030">
        <v>7.92E-3</v>
      </c>
      <c r="O1030">
        <v>0.25141999999999998</v>
      </c>
      <c r="P1030">
        <v>1732.9</v>
      </c>
      <c r="R1030">
        <v>0.17</v>
      </c>
    </row>
    <row r="1031" spans="1:22">
      <c r="A1031" s="2"/>
      <c r="D1031" s="4"/>
    </row>
    <row r="1032" spans="1:22" ht="15" thickBot="1">
      <c r="A1032" s="2"/>
      <c r="D1032" s="4"/>
    </row>
    <row r="1033" spans="1:22">
      <c r="A1033" s="57" t="s">
        <v>345</v>
      </c>
      <c r="B1033" s="57"/>
      <c r="C1033" s="57" t="s">
        <v>346</v>
      </c>
      <c r="D1033" s="57"/>
      <c r="E1033" s="57" t="s">
        <v>347</v>
      </c>
      <c r="F1033" s="57"/>
      <c r="G1033" s="57" t="s">
        <v>348</v>
      </c>
      <c r="H1033" s="57"/>
      <c r="I1033" s="57" t="s">
        <v>349</v>
      </c>
      <c r="J1033" s="57"/>
      <c r="K1033" s="57" t="s">
        <v>350</v>
      </c>
      <c r="L1033" s="57"/>
      <c r="M1033" s="57" t="s">
        <v>351</v>
      </c>
      <c r="N1033" s="57"/>
      <c r="O1033" s="57" t="s">
        <v>352</v>
      </c>
      <c r="P1033" s="57"/>
      <c r="Q1033" s="57" t="s">
        <v>353</v>
      </c>
      <c r="R1033" s="57"/>
      <c r="S1033" s="57" t="s">
        <v>354</v>
      </c>
      <c r="T1033" s="57"/>
      <c r="U1033" s="57" t="s">
        <v>355</v>
      </c>
      <c r="V1033" s="57"/>
    </row>
    <row r="1034" spans="1:22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</row>
    <row r="1035" spans="1:22">
      <c r="A1035" s="50" t="s">
        <v>198</v>
      </c>
      <c r="B1035" s="50">
        <v>17.963636363636358</v>
      </c>
      <c r="C1035" s="50" t="s">
        <v>198</v>
      </c>
      <c r="D1035" s="50">
        <v>7.8947619047619018</v>
      </c>
      <c r="E1035" s="50" t="s">
        <v>198</v>
      </c>
      <c r="F1035" s="50">
        <v>4.7559090909090918</v>
      </c>
      <c r="G1035" s="50" t="s">
        <v>198</v>
      </c>
      <c r="H1035" s="50">
        <v>0.58772727272727276</v>
      </c>
      <c r="I1035" s="50" t="s">
        <v>198</v>
      </c>
      <c r="J1035" s="50">
        <v>1007.2727272727273</v>
      </c>
      <c r="K1035" s="50" t="s">
        <v>198</v>
      </c>
      <c r="L1035" s="50">
        <v>7.3599999999999994</v>
      </c>
      <c r="M1035" s="50" t="s">
        <v>198</v>
      </c>
      <c r="N1035" s="50">
        <v>0.42748926419547406</v>
      </c>
      <c r="O1035" s="50" t="s">
        <v>198</v>
      </c>
      <c r="P1035" s="50">
        <v>0.52050496737470497</v>
      </c>
      <c r="Q1035" s="50" t="s">
        <v>198</v>
      </c>
      <c r="R1035" s="50">
        <v>1.3918761904761904E-2</v>
      </c>
      <c r="S1035" s="50" t="s">
        <v>198</v>
      </c>
      <c r="T1035" s="50">
        <v>0.2223747142857142</v>
      </c>
      <c r="U1035" s="50" t="s">
        <v>198</v>
      </c>
      <c r="V1035" s="50">
        <v>1360.1571428571424</v>
      </c>
    </row>
    <row r="1036" spans="1:22">
      <c r="A1036" s="50" t="s">
        <v>199</v>
      </c>
      <c r="B1036" s="50">
        <v>0.35617894321634497</v>
      </c>
      <c r="C1036" s="50" t="s">
        <v>199</v>
      </c>
      <c r="D1036" s="50">
        <v>0.10646622323226464</v>
      </c>
      <c r="E1036" s="50" t="s">
        <v>199</v>
      </c>
      <c r="F1036" s="50">
        <v>0.49131754091766394</v>
      </c>
      <c r="G1036" s="50" t="s">
        <v>199</v>
      </c>
      <c r="H1036" s="50">
        <v>4.5106568465063161E-2</v>
      </c>
      <c r="I1036" s="50" t="s">
        <v>199</v>
      </c>
      <c r="J1036" s="50">
        <v>30.340076921642368</v>
      </c>
      <c r="K1036" s="50" t="s">
        <v>199</v>
      </c>
      <c r="L1036" s="50">
        <v>0.23294928195933226</v>
      </c>
      <c r="M1036" s="50" t="s">
        <v>199</v>
      </c>
      <c r="N1036" s="50">
        <v>4.4804536845592817E-2</v>
      </c>
      <c r="O1036" s="50" t="s">
        <v>199</v>
      </c>
      <c r="P1036" s="50">
        <v>5.0454506931639942E-2</v>
      </c>
      <c r="Q1036" s="50" t="s">
        <v>199</v>
      </c>
      <c r="R1036" s="50">
        <v>6.5657511106624773E-3</v>
      </c>
      <c r="S1036" s="50" t="s">
        <v>199</v>
      </c>
      <c r="T1036" s="50">
        <v>2.8121139790212673E-2</v>
      </c>
      <c r="U1036" s="50" t="s">
        <v>199</v>
      </c>
      <c r="V1036" s="50">
        <v>178.58000762249122</v>
      </c>
    </row>
    <row r="1037" spans="1:22">
      <c r="A1037" s="50" t="s">
        <v>200</v>
      </c>
      <c r="B1037" s="50">
        <v>17.850000000000001</v>
      </c>
      <c r="C1037" s="50" t="s">
        <v>200</v>
      </c>
      <c r="D1037" s="50">
        <v>7.89</v>
      </c>
      <c r="E1037" s="50" t="s">
        <v>200</v>
      </c>
      <c r="F1037" s="50">
        <v>5.2350000000000003</v>
      </c>
      <c r="G1037" s="50" t="s">
        <v>200</v>
      </c>
      <c r="H1037" s="50">
        <v>0.56499999999999995</v>
      </c>
      <c r="I1037" s="50" t="s">
        <v>200</v>
      </c>
      <c r="J1037" s="50">
        <v>986.5</v>
      </c>
      <c r="K1037" s="50" t="s">
        <v>200</v>
      </c>
      <c r="L1037" s="50">
        <v>7.2450000000000001</v>
      </c>
      <c r="M1037" s="50" t="s">
        <v>200</v>
      </c>
      <c r="N1037" s="50">
        <v>0.34168999999999999</v>
      </c>
      <c r="O1037" s="50" t="s">
        <v>200</v>
      </c>
      <c r="P1037" s="50">
        <v>0.50495999999999996</v>
      </c>
      <c r="Q1037" s="50" t="s">
        <v>200</v>
      </c>
      <c r="R1037" s="50">
        <v>6.1680000000000007E-3</v>
      </c>
      <c r="S1037" s="50" t="s">
        <v>200</v>
      </c>
      <c r="T1037" s="50">
        <v>0.12948000000000001</v>
      </c>
      <c r="U1037" s="50" t="s">
        <v>200</v>
      </c>
      <c r="V1037" s="50">
        <v>1203.3</v>
      </c>
    </row>
    <row r="1038" spans="1:22">
      <c r="A1038" s="50" t="s">
        <v>201</v>
      </c>
      <c r="B1038" s="50">
        <v>17.100000000000001</v>
      </c>
      <c r="C1038" s="50" t="s">
        <v>201</v>
      </c>
      <c r="D1038" s="50">
        <v>7.89</v>
      </c>
      <c r="E1038" s="50" t="s">
        <v>201</v>
      </c>
      <c r="F1038" s="50" t="e">
        <v>#N/A</v>
      </c>
      <c r="G1038" s="50" t="s">
        <v>201</v>
      </c>
      <c r="H1038" s="50">
        <v>0.61</v>
      </c>
      <c r="I1038" s="50" t="s">
        <v>201</v>
      </c>
      <c r="J1038" s="50">
        <v>1069</v>
      </c>
      <c r="K1038" s="50" t="s">
        <v>201</v>
      </c>
      <c r="L1038" s="50" t="e">
        <v>#N/A</v>
      </c>
      <c r="M1038" s="50" t="s">
        <v>201</v>
      </c>
      <c r="N1038" s="50">
        <v>0.27172000000000002</v>
      </c>
      <c r="O1038" s="50" t="s">
        <v>201</v>
      </c>
      <c r="P1038" s="50">
        <v>0.34752</v>
      </c>
      <c r="Q1038" s="50" t="s">
        <v>201</v>
      </c>
      <c r="R1038" s="50">
        <v>1.6100000000000001E-3</v>
      </c>
      <c r="S1038" s="50" t="s">
        <v>201</v>
      </c>
      <c r="T1038" s="50">
        <v>0.12826000000000001</v>
      </c>
      <c r="U1038" s="50" t="s">
        <v>201</v>
      </c>
      <c r="V1038" s="50">
        <v>2419.6</v>
      </c>
    </row>
    <row r="1039" spans="1:22">
      <c r="A1039" s="50" t="s">
        <v>202</v>
      </c>
      <c r="B1039" s="50">
        <v>1.6706273285791988</v>
      </c>
      <c r="C1039" s="50" t="s">
        <v>202</v>
      </c>
      <c r="D1039" s="50">
        <v>0.4878895269179187</v>
      </c>
      <c r="E1039" s="50" t="s">
        <v>202</v>
      </c>
      <c r="F1039" s="50">
        <v>2.3044835369979038</v>
      </c>
      <c r="G1039" s="50" t="s">
        <v>202</v>
      </c>
      <c r="H1039" s="50">
        <v>0.21156855960008678</v>
      </c>
      <c r="I1039" s="50" t="s">
        <v>202</v>
      </c>
      <c r="J1039" s="50">
        <v>142.30757494752649</v>
      </c>
      <c r="K1039" s="50" t="s">
        <v>202</v>
      </c>
      <c r="L1039" s="50">
        <v>1.0926289833416039</v>
      </c>
      <c r="M1039" s="50" t="s">
        <v>202</v>
      </c>
      <c r="N1039" s="50">
        <v>0.20532018157236703</v>
      </c>
      <c r="O1039" s="50" t="s">
        <v>202</v>
      </c>
      <c r="P1039" s="50">
        <v>0.23121159716591413</v>
      </c>
      <c r="Q1039" s="50" t="s">
        <v>202</v>
      </c>
      <c r="R1039" s="50">
        <v>3.008805145885118E-2</v>
      </c>
      <c r="S1039" s="50" t="s">
        <v>202</v>
      </c>
      <c r="T1039" s="50">
        <v>0.12886725171708416</v>
      </c>
      <c r="U1039" s="50" t="s">
        <v>202</v>
      </c>
      <c r="V1039" s="50">
        <v>818.35640253585689</v>
      </c>
    </row>
    <row r="1040" spans="1:22">
      <c r="A1040" s="50" t="s">
        <v>203</v>
      </c>
      <c r="B1040" s="50">
        <v>2.7909956709956707</v>
      </c>
      <c r="C1040" s="50" t="s">
        <v>203</v>
      </c>
      <c r="D1040" s="50">
        <v>0.23803619047619051</v>
      </c>
      <c r="E1040" s="50" t="s">
        <v>203</v>
      </c>
      <c r="F1040" s="50">
        <v>5.3106443722943695</v>
      </c>
      <c r="G1040" s="50" t="s">
        <v>203</v>
      </c>
      <c r="H1040" s="50">
        <v>4.4761255411255467E-2</v>
      </c>
      <c r="I1040" s="50" t="s">
        <v>203</v>
      </c>
      <c r="J1040" s="50">
        <v>20251.445887445872</v>
      </c>
      <c r="K1040" s="50" t="s">
        <v>203</v>
      </c>
      <c r="L1040" s="50">
        <v>1.1938380952381067</v>
      </c>
      <c r="M1040" s="50" t="s">
        <v>203</v>
      </c>
      <c r="N1040" s="50">
        <v>4.2156376960909771E-2</v>
      </c>
      <c r="O1040" s="50" t="s">
        <v>203</v>
      </c>
      <c r="P1040" s="50">
        <v>5.3458802664012949E-2</v>
      </c>
      <c r="Q1040" s="50" t="s">
        <v>203</v>
      </c>
      <c r="R1040" s="50">
        <v>9.0529084059047667E-4</v>
      </c>
      <c r="S1040" s="50" t="s">
        <v>203</v>
      </c>
      <c r="T1040" s="50">
        <v>1.6606768565114328E-2</v>
      </c>
      <c r="U1040" s="50" t="s">
        <v>203</v>
      </c>
      <c r="V1040" s="50">
        <v>669707.2015714295</v>
      </c>
    </row>
    <row r="1041" spans="1:65">
      <c r="A1041" s="50" t="s">
        <v>204</v>
      </c>
      <c r="B1041" s="50">
        <v>-0.5251153833342328</v>
      </c>
      <c r="C1041" s="50" t="s">
        <v>204</v>
      </c>
      <c r="D1041" s="50">
        <v>6.3596494903718295</v>
      </c>
      <c r="E1041" s="50" t="s">
        <v>204</v>
      </c>
      <c r="F1041" s="50">
        <v>-0.88977493424061294</v>
      </c>
      <c r="G1041" s="50" t="s">
        <v>204</v>
      </c>
      <c r="H1041" s="50">
        <v>2.0214974961067389</v>
      </c>
      <c r="I1041" s="50" t="s">
        <v>204</v>
      </c>
      <c r="J1041" s="50">
        <v>0.80072284715122954</v>
      </c>
      <c r="K1041" s="50" t="s">
        <v>204</v>
      </c>
      <c r="L1041" s="50">
        <v>1.8032016452764985</v>
      </c>
      <c r="M1041" s="50" t="s">
        <v>204</v>
      </c>
      <c r="N1041" s="50">
        <v>1.4887858700140497</v>
      </c>
      <c r="O1041" s="50" t="s">
        <v>204</v>
      </c>
      <c r="P1041" s="50">
        <v>-0.53981929274006779</v>
      </c>
      <c r="Q1041" s="50" t="s">
        <v>204</v>
      </c>
      <c r="R1041" s="50">
        <v>16.32966200658975</v>
      </c>
      <c r="S1041" s="50" t="s">
        <v>204</v>
      </c>
      <c r="T1041" s="50">
        <v>0.62310243100388574</v>
      </c>
      <c r="U1041" s="50" t="s">
        <v>204</v>
      </c>
      <c r="V1041" s="50">
        <v>-1.5715760219366217</v>
      </c>
    </row>
    <row r="1042" spans="1:65">
      <c r="A1042" s="50" t="s">
        <v>205</v>
      </c>
      <c r="B1042" s="50">
        <v>-0.1263491424466483</v>
      </c>
      <c r="C1042" s="50" t="s">
        <v>205</v>
      </c>
      <c r="D1042" s="50">
        <v>1.8789154883023833</v>
      </c>
      <c r="E1042" s="50" t="s">
        <v>205</v>
      </c>
      <c r="F1042" s="50">
        <v>-0.26636446225262755</v>
      </c>
      <c r="G1042" s="50" t="s">
        <v>205</v>
      </c>
      <c r="H1042" s="50">
        <v>1.2347108887042901</v>
      </c>
      <c r="I1042" s="50" t="s">
        <v>205</v>
      </c>
      <c r="J1042" s="50">
        <v>0.21566088683406065</v>
      </c>
      <c r="K1042" s="50" t="s">
        <v>205</v>
      </c>
      <c r="L1042" s="50">
        <v>-0.24520472023184336</v>
      </c>
      <c r="M1042" s="50" t="s">
        <v>205</v>
      </c>
      <c r="N1042" s="50">
        <v>1.3314463222748751</v>
      </c>
      <c r="O1042" s="50" t="s">
        <v>205</v>
      </c>
      <c r="P1042" s="50">
        <v>0.73065388646789542</v>
      </c>
      <c r="Q1042" s="50" t="s">
        <v>205</v>
      </c>
      <c r="R1042" s="50">
        <v>3.9479795070117256</v>
      </c>
      <c r="S1042" s="50" t="s">
        <v>205</v>
      </c>
      <c r="T1042" s="50">
        <v>1.2212005295718567</v>
      </c>
      <c r="U1042" s="50" t="s">
        <v>205</v>
      </c>
      <c r="V1042" s="50">
        <v>0.20279920964348805</v>
      </c>
    </row>
    <row r="1043" spans="1:65">
      <c r="A1043" s="50" t="s">
        <v>206</v>
      </c>
      <c r="B1043" s="50">
        <v>6.3000000000000007</v>
      </c>
      <c r="C1043" s="50" t="s">
        <v>206</v>
      </c>
      <c r="D1043" s="50">
        <v>2.3500000000000005</v>
      </c>
      <c r="E1043" s="50" t="s">
        <v>206</v>
      </c>
      <c r="F1043" s="50">
        <v>8.0300000000000011</v>
      </c>
      <c r="G1043" s="50" t="s">
        <v>206</v>
      </c>
      <c r="H1043" s="50">
        <v>0.87999999999999989</v>
      </c>
      <c r="I1043" s="50" t="s">
        <v>206</v>
      </c>
      <c r="J1043" s="50">
        <v>657</v>
      </c>
      <c r="K1043" s="50" t="s">
        <v>206</v>
      </c>
      <c r="L1043" s="50">
        <v>5.410000000000001</v>
      </c>
      <c r="M1043" s="50" t="s">
        <v>206</v>
      </c>
      <c r="N1043" s="50">
        <v>0.76385218658892118</v>
      </c>
      <c r="O1043" s="50" t="s">
        <v>206</v>
      </c>
      <c r="P1043" s="50">
        <v>0.7405239941690962</v>
      </c>
      <c r="Q1043" s="50" t="s">
        <v>206</v>
      </c>
      <c r="R1043" s="50">
        <v>0.13780999999999999</v>
      </c>
      <c r="S1043" s="50" t="s">
        <v>206</v>
      </c>
      <c r="T1043" s="50">
        <v>0.40539000000000003</v>
      </c>
      <c r="U1043" s="50" t="s">
        <v>206</v>
      </c>
      <c r="V1043" s="50">
        <v>2213.1999999999998</v>
      </c>
    </row>
    <row r="1044" spans="1:65">
      <c r="A1044" s="50" t="s">
        <v>207</v>
      </c>
      <c r="B1044" s="50">
        <v>14.7</v>
      </c>
      <c r="C1044" s="50" t="s">
        <v>207</v>
      </c>
      <c r="D1044" s="50">
        <v>7.21</v>
      </c>
      <c r="E1044" s="50" t="s">
        <v>207</v>
      </c>
      <c r="F1044" s="50">
        <v>0.6</v>
      </c>
      <c r="G1044" s="50" t="s">
        <v>207</v>
      </c>
      <c r="H1044" s="50">
        <v>0.26</v>
      </c>
      <c r="I1044" s="50" t="s">
        <v>207</v>
      </c>
      <c r="J1044" s="50">
        <v>687</v>
      </c>
      <c r="K1044" s="50" t="s">
        <v>207</v>
      </c>
      <c r="L1044" s="50">
        <v>4.47</v>
      </c>
      <c r="M1044" s="50" t="s">
        <v>207</v>
      </c>
      <c r="N1044" s="50">
        <v>0.23089999999999999</v>
      </c>
      <c r="O1044" s="50" t="s">
        <v>207</v>
      </c>
      <c r="P1044" s="50">
        <v>0.26589000000000002</v>
      </c>
      <c r="Q1044" s="50" t="s">
        <v>207</v>
      </c>
      <c r="R1044" s="50">
        <v>4.8000000000000001E-4</v>
      </c>
      <c r="S1044" s="50" t="s">
        <v>207</v>
      </c>
      <c r="T1044" s="50">
        <v>0.11019</v>
      </c>
      <c r="U1044" s="50" t="s">
        <v>207</v>
      </c>
      <c r="V1044" s="50">
        <v>206.4</v>
      </c>
    </row>
    <row r="1045" spans="1:65">
      <c r="A1045" s="50" t="s">
        <v>208</v>
      </c>
      <c r="B1045" s="50">
        <v>21</v>
      </c>
      <c r="C1045" s="50" t="s">
        <v>208</v>
      </c>
      <c r="D1045" s="50">
        <v>9.56</v>
      </c>
      <c r="E1045" s="50" t="s">
        <v>208</v>
      </c>
      <c r="F1045" s="50">
        <v>8.6300000000000008</v>
      </c>
      <c r="G1045" s="50" t="s">
        <v>208</v>
      </c>
      <c r="H1045" s="50">
        <v>1.1399999999999999</v>
      </c>
      <c r="I1045" s="50" t="s">
        <v>208</v>
      </c>
      <c r="J1045" s="50">
        <v>1344</v>
      </c>
      <c r="K1045" s="50" t="s">
        <v>208</v>
      </c>
      <c r="L1045" s="50">
        <v>9.8800000000000008</v>
      </c>
      <c r="M1045" s="50" t="s">
        <v>208</v>
      </c>
      <c r="N1045" s="50">
        <v>0.99475218658892117</v>
      </c>
      <c r="O1045" s="50" t="s">
        <v>208</v>
      </c>
      <c r="P1045" s="50">
        <v>1.0064139941690962</v>
      </c>
      <c r="Q1045" s="50" t="s">
        <v>208</v>
      </c>
      <c r="R1045" s="50">
        <v>0.13829</v>
      </c>
      <c r="S1045" s="50" t="s">
        <v>208</v>
      </c>
      <c r="T1045" s="50">
        <v>0.51558000000000004</v>
      </c>
      <c r="U1045" s="50" t="s">
        <v>208</v>
      </c>
      <c r="V1045" s="50">
        <v>2419.6</v>
      </c>
    </row>
    <row r="1046" spans="1:65">
      <c r="A1046" s="50" t="s">
        <v>209</v>
      </c>
      <c r="B1046" s="50">
        <v>395.19999999999987</v>
      </c>
      <c r="C1046" s="50" t="s">
        <v>209</v>
      </c>
      <c r="D1046" s="50">
        <v>165.78999999999994</v>
      </c>
      <c r="E1046" s="50" t="s">
        <v>209</v>
      </c>
      <c r="F1046" s="50">
        <v>104.63000000000001</v>
      </c>
      <c r="G1046" s="50" t="s">
        <v>209</v>
      </c>
      <c r="H1046" s="50">
        <v>12.93</v>
      </c>
      <c r="I1046" s="50" t="s">
        <v>209</v>
      </c>
      <c r="J1046" s="50">
        <v>22160</v>
      </c>
      <c r="K1046" s="50" t="s">
        <v>209</v>
      </c>
      <c r="L1046" s="50">
        <v>161.91999999999999</v>
      </c>
      <c r="M1046" s="50" t="s">
        <v>209</v>
      </c>
      <c r="N1046" s="50">
        <v>8.9772745481049547</v>
      </c>
      <c r="O1046" s="50" t="s">
        <v>209</v>
      </c>
      <c r="P1046" s="50">
        <v>10.930604314868804</v>
      </c>
      <c r="Q1046" s="50" t="s">
        <v>209</v>
      </c>
      <c r="R1046" s="50">
        <v>0.292294</v>
      </c>
      <c r="S1046" s="50" t="s">
        <v>209</v>
      </c>
      <c r="T1046" s="50">
        <v>4.6698689999999985</v>
      </c>
      <c r="U1046" s="50" t="s">
        <v>209</v>
      </c>
      <c r="V1046" s="50">
        <v>28563.299999999992</v>
      </c>
    </row>
    <row r="1047" spans="1:65" ht="15" thickBot="1">
      <c r="A1047" s="51" t="s">
        <v>210</v>
      </c>
      <c r="B1047" s="51">
        <v>22</v>
      </c>
      <c r="C1047" s="51" t="s">
        <v>210</v>
      </c>
      <c r="D1047" s="51">
        <v>21</v>
      </c>
      <c r="E1047" s="51" t="s">
        <v>210</v>
      </c>
      <c r="F1047" s="51">
        <v>22</v>
      </c>
      <c r="G1047" s="51" t="s">
        <v>210</v>
      </c>
      <c r="H1047" s="51">
        <v>22</v>
      </c>
      <c r="I1047" s="51" t="s">
        <v>210</v>
      </c>
      <c r="J1047" s="51">
        <v>22</v>
      </c>
      <c r="K1047" s="51" t="s">
        <v>210</v>
      </c>
      <c r="L1047" s="51">
        <v>22</v>
      </c>
      <c r="M1047" s="51" t="s">
        <v>210</v>
      </c>
      <c r="N1047" s="51">
        <v>21</v>
      </c>
      <c r="O1047" s="51" t="s">
        <v>210</v>
      </c>
      <c r="P1047" s="51">
        <v>21</v>
      </c>
      <c r="Q1047" s="51" t="s">
        <v>210</v>
      </c>
      <c r="R1047" s="51">
        <v>21</v>
      </c>
      <c r="S1047" s="51" t="s">
        <v>210</v>
      </c>
      <c r="T1047" s="51">
        <v>21</v>
      </c>
      <c r="U1047" s="51" t="s">
        <v>210</v>
      </c>
      <c r="V1047" s="51">
        <v>21</v>
      </c>
    </row>
    <row r="1048" spans="1:65">
      <c r="A1048" s="2"/>
      <c r="D1048" s="4"/>
    </row>
    <row r="1049" spans="1:65">
      <c r="A1049" s="59"/>
      <c r="B1049" s="53"/>
      <c r="C1049" s="53"/>
      <c r="D1049" s="6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 s="53"/>
    </row>
    <row r="1050" spans="1:65">
      <c r="A1050" s="2"/>
      <c r="D1050" s="4"/>
    </row>
    <row r="1051" spans="1:65" ht="24.75" customHeight="1" thickBot="1">
      <c r="A1051" s="58" t="s">
        <v>233</v>
      </c>
      <c r="D1051" s="4"/>
      <c r="Z1051" s="52" t="s">
        <v>234</v>
      </c>
    </row>
    <row r="1052" spans="1:65" ht="60">
      <c r="A1052" s="2">
        <v>42884</v>
      </c>
      <c r="B1052" t="s">
        <v>378</v>
      </c>
      <c r="C1052" t="s">
        <v>379</v>
      </c>
      <c r="D1052" s="4">
        <v>0.1013888888888889</v>
      </c>
      <c r="E1052">
        <v>24</v>
      </c>
      <c r="F1052" s="29">
        <v>15.3</v>
      </c>
      <c r="G1052" s="28">
        <v>7.24</v>
      </c>
      <c r="H1052" s="28">
        <v>0.92</v>
      </c>
      <c r="I1052" s="28">
        <v>0.23</v>
      </c>
      <c r="J1052">
        <v>1422</v>
      </c>
      <c r="K1052" s="28">
        <v>8.6</v>
      </c>
      <c r="L1052" s="30">
        <v>0.31836999999999999</v>
      </c>
      <c r="M1052" s="30">
        <v>0.32419999999999999</v>
      </c>
      <c r="N1052" s="30">
        <v>1.1000000000000001E-3</v>
      </c>
      <c r="O1052" s="30">
        <v>0.25879999999999997</v>
      </c>
      <c r="P1052">
        <v>1553.1</v>
      </c>
      <c r="Z1052" s="5" t="s">
        <v>340</v>
      </c>
      <c r="AA1052" s="6" t="s">
        <v>341</v>
      </c>
      <c r="AB1052" s="6" t="s">
        <v>342</v>
      </c>
      <c r="AC1052" s="7" t="s">
        <v>343</v>
      </c>
      <c r="AD1052" s="8" t="s">
        <v>344</v>
      </c>
      <c r="AE1052" s="9" t="s">
        <v>345</v>
      </c>
      <c r="AF1052" s="10" t="s">
        <v>346</v>
      </c>
      <c r="AG1052" s="10" t="s">
        <v>347</v>
      </c>
      <c r="AH1052" s="9" t="s">
        <v>348</v>
      </c>
      <c r="AI1052" s="8" t="s">
        <v>349</v>
      </c>
      <c r="AJ1052" s="10" t="s">
        <v>350</v>
      </c>
      <c r="AK1052" s="11" t="s">
        <v>351</v>
      </c>
      <c r="AL1052" s="11" t="s">
        <v>352</v>
      </c>
      <c r="AM1052" s="8" t="s">
        <v>353</v>
      </c>
      <c r="AN1052" s="8" t="s">
        <v>354</v>
      </c>
      <c r="AO1052" s="8" t="s">
        <v>355</v>
      </c>
      <c r="AR1052" s="71" t="s">
        <v>345</v>
      </c>
      <c r="AS1052" s="71"/>
      <c r="AT1052" s="71" t="s">
        <v>346</v>
      </c>
      <c r="AU1052" s="71"/>
      <c r="AV1052" s="71" t="s">
        <v>347</v>
      </c>
      <c r="AW1052" s="71"/>
      <c r="AX1052" s="71" t="s">
        <v>348</v>
      </c>
      <c r="AY1052" s="71"/>
      <c r="AZ1052" s="71" t="s">
        <v>349</v>
      </c>
      <c r="BA1052" s="71"/>
      <c r="BB1052" s="71" t="s">
        <v>350</v>
      </c>
      <c r="BC1052" s="71"/>
      <c r="BD1052" s="71" t="s">
        <v>351</v>
      </c>
      <c r="BE1052" s="71"/>
      <c r="BF1052" s="71" t="s">
        <v>352</v>
      </c>
      <c r="BG1052" s="71"/>
      <c r="BH1052" s="71" t="s">
        <v>353</v>
      </c>
      <c r="BI1052" s="71"/>
      <c r="BJ1052" s="71" t="s">
        <v>354</v>
      </c>
      <c r="BK1052" s="71"/>
      <c r="BL1052" s="71" t="s">
        <v>355</v>
      </c>
      <c r="BM1052" s="71"/>
    </row>
    <row r="1053" spans="1:65">
      <c r="A1053" s="2">
        <v>42890</v>
      </c>
      <c r="B1053" t="s">
        <v>378</v>
      </c>
      <c r="C1053" t="s">
        <v>379</v>
      </c>
      <c r="D1053" s="4">
        <v>0.43472222222222223</v>
      </c>
      <c r="E1053">
        <v>24</v>
      </c>
      <c r="F1053" s="29">
        <v>16.100000000000001</v>
      </c>
      <c r="G1053" s="28">
        <v>6.97</v>
      </c>
      <c r="H1053" s="28">
        <v>1.6</v>
      </c>
      <c r="I1053" s="28">
        <v>0.45</v>
      </c>
      <c r="J1053">
        <v>1006</v>
      </c>
      <c r="K1053" s="28">
        <v>3.41</v>
      </c>
      <c r="L1053" s="30">
        <v>1.2687999999999999</v>
      </c>
      <c r="M1053" s="30">
        <v>1.3446100000000001</v>
      </c>
      <c r="N1053" s="30">
        <v>6.9999999999999999E-4</v>
      </c>
      <c r="O1053" s="30">
        <v>0.25924999999999998</v>
      </c>
      <c r="P1053">
        <v>2419.6</v>
      </c>
      <c r="Q1053" t="s">
        <v>275</v>
      </c>
      <c r="Z1053" s="2">
        <v>42898</v>
      </c>
      <c r="AA1053" t="s">
        <v>378</v>
      </c>
      <c r="AB1053" t="s">
        <v>379</v>
      </c>
      <c r="AC1053" s="4">
        <v>0.46111111111111108</v>
      </c>
      <c r="AD1053" t="s">
        <v>297</v>
      </c>
      <c r="AE1053" s="29">
        <v>16.3</v>
      </c>
      <c r="AF1053" s="28">
        <v>7.37</v>
      </c>
      <c r="AG1053" s="28">
        <v>2.4300000000000002</v>
      </c>
      <c r="AH1053" s="28">
        <v>0.51</v>
      </c>
      <c r="AI1053">
        <v>1179</v>
      </c>
      <c r="AJ1053" s="28">
        <v>4.66</v>
      </c>
      <c r="AK1053" s="30">
        <v>0.58076000000000005</v>
      </c>
      <c r="AL1053" s="30">
        <v>0.65656000000000003</v>
      </c>
      <c r="AM1053" s="30">
        <v>3.5000000000000001E-3</v>
      </c>
      <c r="AN1053" s="30">
        <v>0.51619999999999999</v>
      </c>
      <c r="AO1053">
        <v>2419.6</v>
      </c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50"/>
    </row>
    <row r="1054" spans="1:65">
      <c r="A1054" s="2">
        <v>42899</v>
      </c>
      <c r="B1054" t="s">
        <v>378</v>
      </c>
      <c r="C1054" t="s">
        <v>379</v>
      </c>
      <c r="D1054" s="4">
        <v>0.4770833333333333</v>
      </c>
      <c r="E1054">
        <v>24</v>
      </c>
      <c r="F1054" s="29">
        <v>16.5</v>
      </c>
      <c r="G1054" s="28">
        <v>7.48</v>
      </c>
      <c r="H1054" s="28">
        <v>4.17</v>
      </c>
      <c r="I1054" s="28">
        <v>0.28000000000000003</v>
      </c>
      <c r="J1054">
        <v>1112</v>
      </c>
      <c r="K1054" s="28">
        <v>4.3099999999999996</v>
      </c>
      <c r="L1054" s="30">
        <v>0.62156999999999996</v>
      </c>
      <c r="M1054" s="30">
        <v>0.70904</v>
      </c>
      <c r="N1054" s="30">
        <v>1.75E-3</v>
      </c>
      <c r="O1054" s="30">
        <v>0.2581</v>
      </c>
      <c r="P1054">
        <v>2419.6</v>
      </c>
      <c r="Q1054" t="s">
        <v>275</v>
      </c>
      <c r="Z1054" s="2">
        <v>42905</v>
      </c>
      <c r="AA1054" t="s">
        <v>378</v>
      </c>
      <c r="AB1054" t="s">
        <v>379</v>
      </c>
      <c r="AC1054" s="4">
        <v>0.46180555555555558</v>
      </c>
      <c r="AD1054" t="s">
        <v>297</v>
      </c>
      <c r="AE1054" s="29">
        <v>17.5</v>
      </c>
      <c r="AF1054" s="28">
        <v>8.2100000000000009</v>
      </c>
      <c r="AG1054" s="28">
        <v>5.75</v>
      </c>
      <c r="AH1054" s="28">
        <v>1.78</v>
      </c>
      <c r="AI1054">
        <v>932</v>
      </c>
      <c r="AJ1054" s="28">
        <v>4.4400000000000004</v>
      </c>
      <c r="AK1054" s="30">
        <v>0.39417000000000002</v>
      </c>
      <c r="AL1054" s="30">
        <v>0.60407999999999995</v>
      </c>
      <c r="AM1054">
        <v>3.0839999999999999E-2</v>
      </c>
      <c r="AN1054">
        <v>0.61658999999999997</v>
      </c>
      <c r="AO1054">
        <v>1413.6</v>
      </c>
      <c r="AR1054" s="50" t="s">
        <v>198</v>
      </c>
      <c r="AS1054" s="50">
        <v>17.574999999999999</v>
      </c>
      <c r="AT1054" s="50" t="s">
        <v>198</v>
      </c>
      <c r="AU1054" s="50">
        <v>7.6033333333333344</v>
      </c>
      <c r="AV1054" s="50" t="s">
        <v>198</v>
      </c>
      <c r="AW1054" s="50">
        <v>5.2233333333333336</v>
      </c>
      <c r="AX1054" s="50" t="s">
        <v>198</v>
      </c>
      <c r="AY1054" s="50">
        <v>0.40500000000000008</v>
      </c>
      <c r="AZ1054" s="50" t="s">
        <v>198</v>
      </c>
      <c r="BA1054" s="50">
        <v>933.16666666666663</v>
      </c>
      <c r="BB1054" s="50" t="s">
        <v>198</v>
      </c>
      <c r="BC1054" s="50">
        <v>4.9716666666666667</v>
      </c>
      <c r="BD1054" s="50" t="s">
        <v>198</v>
      </c>
      <c r="BE1054" s="50">
        <v>0.39257922873045314</v>
      </c>
      <c r="BF1054" s="50" t="s">
        <v>198</v>
      </c>
      <c r="BG1054" s="50">
        <v>0.52668967930029154</v>
      </c>
      <c r="BH1054" s="50" t="s">
        <v>198</v>
      </c>
      <c r="BI1054" s="50">
        <v>5.2338333333333334E-3</v>
      </c>
      <c r="BJ1054" s="50" t="s">
        <v>198</v>
      </c>
      <c r="BK1054" s="50">
        <v>0.28683216666666667</v>
      </c>
      <c r="BL1054" s="50" t="s">
        <v>198</v>
      </c>
      <c r="BM1054" s="50">
        <v>1590.909090909091</v>
      </c>
    </row>
    <row r="1055" spans="1:65">
      <c r="A1055" s="2">
        <v>42943</v>
      </c>
      <c r="B1055" t="s">
        <v>378</v>
      </c>
      <c r="C1055" t="s">
        <v>379</v>
      </c>
      <c r="D1055" s="4">
        <v>0.48472222222222222</v>
      </c>
      <c r="E1055">
        <v>24</v>
      </c>
      <c r="F1055" s="29">
        <v>18.899999999999999</v>
      </c>
      <c r="G1055" s="28">
        <v>7.78</v>
      </c>
      <c r="H1055" s="28">
        <v>3.78</v>
      </c>
      <c r="I1055" s="28">
        <v>1.06</v>
      </c>
      <c r="J1055" s="38">
        <v>898</v>
      </c>
      <c r="K1055" s="28">
        <v>4.41</v>
      </c>
      <c r="L1055" s="30">
        <v>0.44081999999999999</v>
      </c>
      <c r="M1055" s="30">
        <v>0.44081999999999999</v>
      </c>
      <c r="N1055">
        <v>5.0600000000000003E-3</v>
      </c>
      <c r="O1055">
        <v>0.25457000000000002</v>
      </c>
      <c r="P1055">
        <v>2419.6</v>
      </c>
      <c r="Q1055" t="s">
        <v>275</v>
      </c>
      <c r="Z1055" s="36">
        <v>42912</v>
      </c>
      <c r="AA1055" s="33" t="s">
        <v>378</v>
      </c>
      <c r="AB1055" s="33" t="s">
        <v>379</v>
      </c>
      <c r="AC1055" s="4">
        <v>0.44444444444444442</v>
      </c>
      <c r="AD1055" t="s">
        <v>297</v>
      </c>
      <c r="AE1055" s="29">
        <v>15.8</v>
      </c>
      <c r="AF1055" s="28">
        <v>7.81</v>
      </c>
      <c r="AG1055" s="28">
        <v>6.86</v>
      </c>
      <c r="AH1055" s="28">
        <v>0.39</v>
      </c>
      <c r="AI1055">
        <v>849</v>
      </c>
      <c r="AJ1055" s="28">
        <v>4.97</v>
      </c>
      <c r="AK1055" s="30">
        <v>0.44081999999999999</v>
      </c>
      <c r="AL1055" s="30">
        <v>0.46997</v>
      </c>
      <c r="AM1055">
        <v>8.7399999999999995E-3</v>
      </c>
      <c r="AN1055">
        <v>0.51053999999999999</v>
      </c>
      <c r="AO1055">
        <v>1203.3</v>
      </c>
      <c r="AR1055" s="50" t="s">
        <v>199</v>
      </c>
      <c r="AS1055" s="50">
        <v>0.27334210998473885</v>
      </c>
      <c r="AT1055" s="50" t="s">
        <v>199</v>
      </c>
      <c r="AU1055" s="50">
        <v>6.8394281762277354E-2</v>
      </c>
      <c r="AV1055" s="50" t="s">
        <v>199</v>
      </c>
      <c r="AW1055" s="50">
        <v>1.0893223730022406</v>
      </c>
      <c r="AX1055" s="50" t="s">
        <v>199</v>
      </c>
      <c r="AY1055" s="50">
        <v>0.13397478279229422</v>
      </c>
      <c r="AZ1055" s="50" t="s">
        <v>199</v>
      </c>
      <c r="BA1055" s="50">
        <v>45.296302834834613</v>
      </c>
      <c r="BB1055" s="50" t="s">
        <v>199</v>
      </c>
      <c r="BC1055" s="50">
        <v>0.1582328229623251</v>
      </c>
      <c r="BD1055" s="50" t="s">
        <v>199</v>
      </c>
      <c r="BE1055" s="50">
        <v>4.6482165177267533E-2</v>
      </c>
      <c r="BF1055" s="50" t="s">
        <v>199</v>
      </c>
      <c r="BG1055" s="50">
        <v>5.7082569394483321E-2</v>
      </c>
      <c r="BH1055" s="50" t="s">
        <v>199</v>
      </c>
      <c r="BI1055" s="50">
        <v>2.4127607280474547E-3</v>
      </c>
      <c r="BJ1055" s="50" t="s">
        <v>199</v>
      </c>
      <c r="BK1055" s="50">
        <v>6.2540378348328055E-2</v>
      </c>
      <c r="BL1055" s="50" t="s">
        <v>199</v>
      </c>
      <c r="BM1055" s="50">
        <v>188.93390641103989</v>
      </c>
    </row>
    <row r="1056" spans="1:65" ht="15">
      <c r="A1056" s="2">
        <v>42951</v>
      </c>
      <c r="B1056" t="s">
        <v>378</v>
      </c>
      <c r="C1056" t="s">
        <v>379</v>
      </c>
      <c r="D1056" s="4">
        <v>0.44722222222222219</v>
      </c>
      <c r="E1056">
        <v>24</v>
      </c>
      <c r="F1056">
        <v>17.3</v>
      </c>
      <c r="G1056">
        <v>7.48</v>
      </c>
      <c r="H1056">
        <v>3.4</v>
      </c>
      <c r="I1056">
        <v>1.1299999999999999</v>
      </c>
      <c r="J1056">
        <v>883</v>
      </c>
      <c r="K1056">
        <v>4.38</v>
      </c>
      <c r="L1056" s="42">
        <v>0.56327000000000005</v>
      </c>
      <c r="M1056" s="42">
        <v>0.70904</v>
      </c>
      <c r="N1056">
        <v>1.0200000000000001E-3</v>
      </c>
      <c r="O1056">
        <v>0.12889999999999999</v>
      </c>
      <c r="P1056">
        <v>2419.6</v>
      </c>
      <c r="Q1056" t="s">
        <v>275</v>
      </c>
      <c r="T1056" t="s">
        <v>331</v>
      </c>
      <c r="Z1056" s="31">
        <v>42919</v>
      </c>
      <c r="AA1056" s="33" t="s">
        <v>378</v>
      </c>
      <c r="AB1056" s="33" t="s">
        <v>379</v>
      </c>
      <c r="AC1056" s="4">
        <v>0.45347222222222222</v>
      </c>
      <c r="AD1056" t="s">
        <v>297</v>
      </c>
      <c r="AE1056" s="29">
        <v>17</v>
      </c>
      <c r="AF1056" s="28">
        <v>7.53</v>
      </c>
      <c r="AG1056" s="28">
        <v>4.5</v>
      </c>
      <c r="AH1056" s="28">
        <v>0.06</v>
      </c>
      <c r="AI1056" s="35">
        <v>525</v>
      </c>
      <c r="AJ1056" s="28">
        <v>4.4000000000000004</v>
      </c>
      <c r="AK1056" s="30">
        <v>0.42332361516034983</v>
      </c>
      <c r="AL1056" s="30">
        <v>0.50495626822157424</v>
      </c>
      <c r="AM1056">
        <v>1.6080000000000001E-3</v>
      </c>
      <c r="AN1056">
        <v>0.12825800000000001</v>
      </c>
      <c r="AO1056">
        <v>1986.3</v>
      </c>
    </row>
    <row r="1057" spans="1:41">
      <c r="A1057" s="2">
        <v>42885</v>
      </c>
      <c r="B1057" t="s">
        <v>378</v>
      </c>
      <c r="C1057" t="s">
        <v>379</v>
      </c>
      <c r="D1057" s="4">
        <v>0.48958333333333331</v>
      </c>
      <c r="E1057">
        <v>48</v>
      </c>
      <c r="F1057" s="29">
        <v>14.3</v>
      </c>
      <c r="G1057" s="28">
        <v>7.44</v>
      </c>
      <c r="H1057" s="28">
        <v>1.04</v>
      </c>
      <c r="I1057" s="28">
        <v>0.44</v>
      </c>
      <c r="J1057">
        <v>990</v>
      </c>
      <c r="K1057" s="28">
        <v>5.77</v>
      </c>
      <c r="L1057" s="30">
        <v>0.17843000000000001</v>
      </c>
      <c r="M1057" s="30">
        <v>0.21923999999999999</v>
      </c>
      <c r="N1057" s="30">
        <v>1.75E-3</v>
      </c>
      <c r="O1057" s="30">
        <v>0.2581</v>
      </c>
      <c r="P1057">
        <v>316.89999999999998</v>
      </c>
      <c r="Z1057" s="36">
        <v>42926</v>
      </c>
      <c r="AA1057" s="33" t="s">
        <v>378</v>
      </c>
      <c r="AB1057" s="33" t="s">
        <v>379</v>
      </c>
      <c r="AC1057" s="4">
        <v>0.4826388888888889</v>
      </c>
      <c r="AD1057" t="s">
        <v>297</v>
      </c>
      <c r="AE1057" s="29">
        <v>18.7</v>
      </c>
      <c r="AF1057" s="28">
        <v>7.34</v>
      </c>
      <c r="AG1057" s="28">
        <v>16.5</v>
      </c>
      <c r="AH1057" s="28">
        <v>0.23</v>
      </c>
      <c r="AI1057" s="38">
        <v>927</v>
      </c>
      <c r="AJ1057" s="28">
        <v>6.05</v>
      </c>
      <c r="AK1057" s="32">
        <v>0.5399416909620991</v>
      </c>
      <c r="AL1057" s="30">
        <v>0.97142857142857131</v>
      </c>
      <c r="AM1057">
        <v>5.1000000000000004E-3</v>
      </c>
      <c r="AN1057">
        <v>0.64447500000000002</v>
      </c>
      <c r="AO1057">
        <v>1553.1</v>
      </c>
    </row>
    <row r="1058" spans="1:41">
      <c r="A1058" s="2">
        <v>42891</v>
      </c>
      <c r="B1058" t="s">
        <v>378</v>
      </c>
      <c r="C1058" t="s">
        <v>379</v>
      </c>
      <c r="D1058" s="4">
        <v>0.44930555555555557</v>
      </c>
      <c r="E1058">
        <v>48</v>
      </c>
      <c r="F1058" s="29">
        <v>15.1</v>
      </c>
      <c r="G1058" s="28">
        <v>7.21</v>
      </c>
      <c r="H1058" s="28">
        <v>1.23</v>
      </c>
      <c r="I1058" s="28">
        <v>0.48</v>
      </c>
      <c r="J1058">
        <v>1060</v>
      </c>
      <c r="K1058" s="28">
        <v>4.62</v>
      </c>
      <c r="L1058" s="30">
        <v>0.35335</v>
      </c>
      <c r="M1058" s="30">
        <v>0.44664999999999999</v>
      </c>
      <c r="N1058" s="30">
        <v>1.1000000000000001E-3</v>
      </c>
      <c r="O1058" s="30">
        <v>0.25879999999999997</v>
      </c>
      <c r="P1058">
        <v>1553.1</v>
      </c>
      <c r="Z1058" s="36">
        <v>42933</v>
      </c>
      <c r="AA1058" s="33" t="s">
        <v>378</v>
      </c>
      <c r="AB1058" s="33" t="s">
        <v>379</v>
      </c>
      <c r="AC1058" s="4">
        <v>0.46597222222222223</v>
      </c>
      <c r="AD1058" t="s">
        <v>297</v>
      </c>
      <c r="AE1058" s="29">
        <v>17.8</v>
      </c>
      <c r="AF1058" s="28">
        <v>7.42</v>
      </c>
      <c r="AG1058" s="28">
        <v>4.0599999999999996</v>
      </c>
      <c r="AH1058" s="28">
        <v>0.41</v>
      </c>
      <c r="AI1058" s="38">
        <v>875</v>
      </c>
      <c r="AJ1058" s="28">
        <v>4.37</v>
      </c>
      <c r="AK1058">
        <v>0.60991253644314858</v>
      </c>
      <c r="AL1058">
        <v>0.64489795918367343</v>
      </c>
      <c r="AM1058">
        <v>1.0200000000000001E-3</v>
      </c>
      <c r="AN1058">
        <v>0.12889500000000004</v>
      </c>
      <c r="AO1058">
        <v>980.4</v>
      </c>
    </row>
    <row r="1059" spans="1:41">
      <c r="A1059" s="54" t="s">
        <v>307</v>
      </c>
      <c r="B1059" t="s">
        <v>378</v>
      </c>
      <c r="C1059" t="s">
        <v>379</v>
      </c>
      <c r="D1059" s="4">
        <v>0.41597222222222219</v>
      </c>
      <c r="E1059">
        <v>48</v>
      </c>
      <c r="F1059" s="29">
        <v>16.7</v>
      </c>
      <c r="G1059" s="28">
        <v>6.89</v>
      </c>
      <c r="H1059" s="28">
        <v>1.84</v>
      </c>
      <c r="I1059" s="28">
        <v>0.23</v>
      </c>
      <c r="J1059">
        <v>1101</v>
      </c>
      <c r="K1059" s="28">
        <v>4.04</v>
      </c>
      <c r="L1059" s="30">
        <v>0.33002999999999999</v>
      </c>
      <c r="M1059" s="30">
        <v>0.67405000000000004</v>
      </c>
      <c r="P1059">
        <v>2419.6</v>
      </c>
      <c r="Q1059" t="s">
        <v>275</v>
      </c>
      <c r="T1059" t="s">
        <v>287</v>
      </c>
      <c r="Z1059" s="2">
        <v>42940</v>
      </c>
      <c r="AA1059" t="s">
        <v>378</v>
      </c>
      <c r="AB1059" t="s">
        <v>379</v>
      </c>
      <c r="AC1059" s="4">
        <v>0.46180555555555558</v>
      </c>
      <c r="AD1059" t="s">
        <v>297</v>
      </c>
      <c r="AE1059" s="29">
        <v>18.5</v>
      </c>
      <c r="AF1059" s="28">
        <v>7.55</v>
      </c>
      <c r="AG1059" s="28">
        <v>3.64</v>
      </c>
      <c r="AH1059" s="28">
        <v>0.14000000000000001</v>
      </c>
      <c r="AI1059" s="38">
        <v>935</v>
      </c>
      <c r="AJ1059" s="28">
        <v>5.43</v>
      </c>
      <c r="AK1059">
        <v>0.35918367346938773</v>
      </c>
      <c r="AL1059">
        <v>0.35918367346938773</v>
      </c>
      <c r="AM1059">
        <v>1.6080000000000001E-3</v>
      </c>
      <c r="AN1059">
        <v>0.12825800000000001</v>
      </c>
      <c r="AO1059">
        <v>1413.6</v>
      </c>
    </row>
    <row r="1060" spans="1:41">
      <c r="A1060" s="2">
        <v>42944</v>
      </c>
      <c r="B1060" t="s">
        <v>378</v>
      </c>
      <c r="C1060" t="s">
        <v>379</v>
      </c>
      <c r="D1060" s="4">
        <v>0.4513888888888889</v>
      </c>
      <c r="E1060">
        <v>48</v>
      </c>
      <c r="F1060">
        <v>19.3</v>
      </c>
      <c r="G1060">
        <v>7.53</v>
      </c>
      <c r="H1060">
        <v>5.51</v>
      </c>
      <c r="I1060">
        <v>0.49</v>
      </c>
      <c r="J1060">
        <v>932</v>
      </c>
      <c r="K1060">
        <v>4.05</v>
      </c>
      <c r="L1060">
        <v>0.34752</v>
      </c>
      <c r="M1060">
        <v>0.53993999999999998</v>
      </c>
      <c r="N1060">
        <v>1.8600000000000001E-3</v>
      </c>
      <c r="O1060">
        <v>0.12798999999999999</v>
      </c>
      <c r="P1060">
        <v>2419.6</v>
      </c>
      <c r="Q1060" t="s">
        <v>275</v>
      </c>
      <c r="Z1060" s="2">
        <v>42947</v>
      </c>
      <c r="AA1060" t="s">
        <v>378</v>
      </c>
      <c r="AB1060" t="s">
        <v>379</v>
      </c>
      <c r="AC1060" s="4">
        <v>0.47986111111111113</v>
      </c>
      <c r="AD1060" t="s">
        <v>297</v>
      </c>
      <c r="AE1060">
        <v>18.5</v>
      </c>
      <c r="AF1060">
        <v>7.52</v>
      </c>
      <c r="AG1060">
        <v>4.07</v>
      </c>
      <c r="AH1060">
        <v>0.06</v>
      </c>
      <c r="AI1060">
        <v>973</v>
      </c>
      <c r="AJ1060">
        <v>5.1100000000000003</v>
      </c>
      <c r="AK1060" s="39"/>
      <c r="AL1060" s="39"/>
      <c r="AM1060">
        <v>1.6100000000000001E-3</v>
      </c>
      <c r="AN1060">
        <v>0.12826000000000001</v>
      </c>
      <c r="AO1060">
        <v>2419.6</v>
      </c>
    </row>
    <row r="1061" spans="1:41">
      <c r="A1061" s="2">
        <v>42952</v>
      </c>
      <c r="B1061" t="s">
        <v>378</v>
      </c>
      <c r="C1061" t="s">
        <v>379</v>
      </c>
      <c r="D1061" s="4">
        <v>0.51041666666666663</v>
      </c>
      <c r="E1061">
        <v>48</v>
      </c>
      <c r="F1061">
        <v>17.399999999999999</v>
      </c>
      <c r="G1061">
        <v>7.84</v>
      </c>
      <c r="H1061">
        <v>3.6</v>
      </c>
      <c r="I1061">
        <v>0.76</v>
      </c>
      <c r="J1061">
        <v>797</v>
      </c>
      <c r="K1061">
        <v>5.24</v>
      </c>
      <c r="L1061" s="42">
        <v>0.41166000000000003</v>
      </c>
      <c r="M1061" s="42">
        <v>0.43498999999999999</v>
      </c>
      <c r="N1061">
        <v>2.5300000000000001E-3</v>
      </c>
      <c r="O1061">
        <v>0.12726000000000001</v>
      </c>
      <c r="P1061">
        <v>2419.6</v>
      </c>
      <c r="Q1061" t="s">
        <v>275</v>
      </c>
      <c r="Z1061" s="2">
        <v>42954</v>
      </c>
      <c r="AA1061" t="s">
        <v>378</v>
      </c>
      <c r="AB1061" t="s">
        <v>379</v>
      </c>
      <c r="AC1061" s="4">
        <v>0.4909722222222222</v>
      </c>
      <c r="AD1061" t="s">
        <v>297</v>
      </c>
      <c r="AE1061">
        <v>17.5</v>
      </c>
      <c r="AF1061">
        <v>7.48</v>
      </c>
      <c r="AG1061">
        <v>2.06</v>
      </c>
      <c r="AH1061">
        <v>0.41</v>
      </c>
      <c r="AI1061">
        <v>910</v>
      </c>
      <c r="AJ1061">
        <v>5.34</v>
      </c>
      <c r="AK1061" s="42">
        <v>0.26589000000000002</v>
      </c>
      <c r="AL1061" s="42">
        <v>0.33002999999999999</v>
      </c>
      <c r="AM1061">
        <v>1.0200000000000001E-3</v>
      </c>
      <c r="AN1061">
        <v>0.12889999999999999</v>
      </c>
      <c r="AO1061">
        <v>920.8</v>
      </c>
    </row>
    <row r="1062" spans="1:41">
      <c r="A1062" s="2">
        <v>42898</v>
      </c>
      <c r="B1062" t="s">
        <v>378</v>
      </c>
      <c r="C1062" t="s">
        <v>379</v>
      </c>
      <c r="D1062" s="4">
        <v>0.46111111111111108</v>
      </c>
      <c r="E1062" t="s">
        <v>297</v>
      </c>
      <c r="F1062" s="29">
        <v>16.3</v>
      </c>
      <c r="G1062" s="28">
        <v>7.37</v>
      </c>
      <c r="H1062" s="28">
        <v>2.4300000000000002</v>
      </c>
      <c r="I1062" s="28">
        <v>0.51</v>
      </c>
      <c r="J1062">
        <v>1179</v>
      </c>
      <c r="K1062" s="28">
        <v>4.66</v>
      </c>
      <c r="L1062" s="30">
        <v>0.58076000000000005</v>
      </c>
      <c r="M1062" s="30">
        <v>0.65656000000000003</v>
      </c>
      <c r="N1062" s="30">
        <v>3.5000000000000001E-3</v>
      </c>
      <c r="O1062" s="30">
        <v>0.51619999999999999</v>
      </c>
      <c r="P1062">
        <v>2419.6</v>
      </c>
      <c r="Q1062" t="s">
        <v>275</v>
      </c>
      <c r="Z1062" s="2">
        <v>42961</v>
      </c>
      <c r="AA1062" t="s">
        <v>378</v>
      </c>
      <c r="AB1062" t="s">
        <v>379</v>
      </c>
      <c r="AC1062" s="4">
        <v>0.45277777777777778</v>
      </c>
      <c r="AD1062" t="s">
        <v>297</v>
      </c>
      <c r="AE1062">
        <v>17.3</v>
      </c>
      <c r="AF1062">
        <v>7.63</v>
      </c>
      <c r="AG1062">
        <v>4.04</v>
      </c>
      <c r="AH1062">
        <v>0.51</v>
      </c>
      <c r="AI1062">
        <v>1006</v>
      </c>
      <c r="AJ1062">
        <v>4.3600000000000003</v>
      </c>
      <c r="AK1062" s="42">
        <v>0.39417000000000002</v>
      </c>
      <c r="AL1062" s="42">
        <v>0.44664999999999999</v>
      </c>
      <c r="AM1062">
        <v>3.2200000000000002E-3</v>
      </c>
      <c r="AN1062">
        <v>0.25652000000000003</v>
      </c>
      <c r="AO1062">
        <v>770.1</v>
      </c>
    </row>
    <row r="1063" spans="1:41">
      <c r="A1063" s="2">
        <v>42905</v>
      </c>
      <c r="B1063" t="s">
        <v>378</v>
      </c>
      <c r="C1063" t="s">
        <v>379</v>
      </c>
      <c r="D1063" s="4">
        <v>0.46180555555555558</v>
      </c>
      <c r="E1063" t="s">
        <v>297</v>
      </c>
      <c r="F1063" s="29">
        <v>17.5</v>
      </c>
      <c r="G1063" s="28">
        <v>8.2100000000000009</v>
      </c>
      <c r="H1063" s="28">
        <v>5.75</v>
      </c>
      <c r="I1063" s="28">
        <v>1.78</v>
      </c>
      <c r="J1063">
        <v>932</v>
      </c>
      <c r="K1063" s="28">
        <v>4.4400000000000004</v>
      </c>
      <c r="L1063" s="30">
        <v>0.39417000000000002</v>
      </c>
      <c r="M1063" s="30">
        <v>0.60407999999999995</v>
      </c>
      <c r="N1063">
        <v>3.0839999999999999E-2</v>
      </c>
      <c r="O1063">
        <v>0.61658999999999997</v>
      </c>
      <c r="P1063">
        <v>1413.6</v>
      </c>
      <c r="Z1063" s="2">
        <v>42968</v>
      </c>
      <c r="AA1063" t="s">
        <v>378</v>
      </c>
      <c r="AB1063" t="s">
        <v>379</v>
      </c>
      <c r="AC1063" s="4">
        <v>0.46597222222222223</v>
      </c>
      <c r="AD1063" t="s">
        <v>297</v>
      </c>
      <c r="AE1063">
        <v>18.8</v>
      </c>
      <c r="AF1063">
        <v>7.73</v>
      </c>
      <c r="AG1063">
        <v>4.08</v>
      </c>
      <c r="AH1063">
        <v>0.27</v>
      </c>
      <c r="AI1063">
        <v>1016</v>
      </c>
      <c r="AJ1063">
        <v>4.9800000000000004</v>
      </c>
      <c r="AK1063">
        <v>0.16092999999999999</v>
      </c>
      <c r="AL1063">
        <v>0.49329000000000001</v>
      </c>
      <c r="AM1063">
        <v>2.9299999999999999E-3</v>
      </c>
      <c r="AN1063">
        <v>0.12683</v>
      </c>
    </row>
    <row r="1064" spans="1:41">
      <c r="A1064" s="36">
        <v>42912</v>
      </c>
      <c r="B1064" s="33" t="s">
        <v>378</v>
      </c>
      <c r="C1064" s="33" t="s">
        <v>379</v>
      </c>
      <c r="D1064" s="4">
        <v>0.44444444444444442</v>
      </c>
      <c r="E1064" t="s">
        <v>297</v>
      </c>
      <c r="F1064" s="29">
        <v>15.8</v>
      </c>
      <c r="G1064" s="28">
        <v>7.81</v>
      </c>
      <c r="H1064" s="28">
        <v>6.86</v>
      </c>
      <c r="I1064" s="28">
        <v>0.39</v>
      </c>
      <c r="J1064">
        <v>849</v>
      </c>
      <c r="K1064" s="28">
        <v>4.97</v>
      </c>
      <c r="L1064" s="30">
        <v>0.44081999999999999</v>
      </c>
      <c r="M1064" s="30">
        <v>0.46997</v>
      </c>
      <c r="N1064">
        <v>8.7399999999999995E-3</v>
      </c>
      <c r="O1064">
        <v>0.51053999999999999</v>
      </c>
      <c r="P1064">
        <v>1203.3</v>
      </c>
      <c r="T1064" t="s">
        <v>308</v>
      </c>
      <c r="Z1064" s="2">
        <v>42975</v>
      </c>
      <c r="AA1064" t="s">
        <v>378</v>
      </c>
      <c r="AB1064" t="s">
        <v>379</v>
      </c>
      <c r="AC1064" s="4">
        <v>0.49652777777777773</v>
      </c>
      <c r="AD1064" t="s">
        <v>297</v>
      </c>
      <c r="AE1064">
        <v>17.2</v>
      </c>
      <c r="AF1064">
        <v>7.65</v>
      </c>
      <c r="AG1064">
        <v>4.6900000000000004</v>
      </c>
      <c r="AH1064">
        <v>0.09</v>
      </c>
      <c r="AI1064">
        <v>1071</v>
      </c>
      <c r="AJ1064">
        <v>5.55</v>
      </c>
      <c r="AK1064">
        <v>0.14927000000000001</v>
      </c>
      <c r="AL1064">
        <v>0.31253999999999998</v>
      </c>
      <c r="AM1064">
        <v>1.6100000000000001E-3</v>
      </c>
      <c r="AN1064">
        <v>0.12826000000000001</v>
      </c>
      <c r="AO1064">
        <v>2419.6</v>
      </c>
    </row>
    <row r="1065" spans="1:41" ht="15">
      <c r="A1065" s="31">
        <v>42919</v>
      </c>
      <c r="B1065" s="33" t="s">
        <v>378</v>
      </c>
      <c r="C1065" s="33" t="s">
        <v>379</v>
      </c>
      <c r="D1065" s="4">
        <v>0.45347222222222222</v>
      </c>
      <c r="E1065" t="s">
        <v>297</v>
      </c>
      <c r="F1065" s="29">
        <v>17</v>
      </c>
      <c r="G1065" s="28">
        <v>7.53</v>
      </c>
      <c r="H1065" s="28">
        <v>4.5</v>
      </c>
      <c r="I1065" s="28">
        <v>0.06</v>
      </c>
      <c r="J1065" s="35">
        <v>525</v>
      </c>
      <c r="K1065" s="28">
        <v>4.4000000000000004</v>
      </c>
      <c r="L1065" s="30">
        <v>0.42332361516034983</v>
      </c>
      <c r="M1065" s="30">
        <v>0.50495626822157424</v>
      </c>
      <c r="N1065">
        <v>1.6080000000000001E-3</v>
      </c>
      <c r="O1065">
        <v>0.12825800000000001</v>
      </c>
      <c r="P1065">
        <v>1986.3</v>
      </c>
      <c r="R1065">
        <v>0.15</v>
      </c>
    </row>
    <row r="1066" spans="1:41">
      <c r="A1066" s="36">
        <v>42926</v>
      </c>
      <c r="B1066" s="33" t="s">
        <v>378</v>
      </c>
      <c r="C1066" s="33" t="s">
        <v>379</v>
      </c>
      <c r="D1066" s="4">
        <v>0.4826388888888889</v>
      </c>
      <c r="E1066" t="s">
        <v>297</v>
      </c>
      <c r="F1066" s="29">
        <v>18.7</v>
      </c>
      <c r="G1066" s="28">
        <v>7.34</v>
      </c>
      <c r="H1066" s="28">
        <v>16.5</v>
      </c>
      <c r="I1066" s="28">
        <v>0.23</v>
      </c>
      <c r="J1066" s="38">
        <v>927</v>
      </c>
      <c r="K1066" s="28">
        <v>6.05</v>
      </c>
      <c r="L1066" s="32">
        <v>0.5399416909620991</v>
      </c>
      <c r="M1066" s="30">
        <v>0.97142857142857131</v>
      </c>
      <c r="N1066">
        <v>5.1000000000000004E-3</v>
      </c>
      <c r="O1066">
        <v>0.64447500000000002</v>
      </c>
      <c r="P1066">
        <v>1553.1</v>
      </c>
    </row>
    <row r="1067" spans="1:41">
      <c r="A1067" s="36">
        <v>42933</v>
      </c>
      <c r="B1067" s="33" t="s">
        <v>378</v>
      </c>
      <c r="C1067" s="33" t="s">
        <v>379</v>
      </c>
      <c r="D1067" s="4">
        <v>0.46597222222222223</v>
      </c>
      <c r="E1067" t="s">
        <v>297</v>
      </c>
      <c r="F1067" s="29">
        <v>17.8</v>
      </c>
      <c r="G1067" s="28">
        <v>7.42</v>
      </c>
      <c r="H1067" s="28">
        <v>4.0599999999999996</v>
      </c>
      <c r="I1067" s="28">
        <v>0.41</v>
      </c>
      <c r="J1067" s="38">
        <v>875</v>
      </c>
      <c r="K1067" s="28">
        <v>4.37</v>
      </c>
      <c r="L1067">
        <v>0.60991253644314858</v>
      </c>
      <c r="M1067">
        <v>0.64489795918367343</v>
      </c>
      <c r="N1067">
        <v>1.0200000000000001E-3</v>
      </c>
      <c r="O1067">
        <v>0.12889500000000004</v>
      </c>
      <c r="P1067">
        <v>980.4</v>
      </c>
    </row>
    <row r="1068" spans="1:41">
      <c r="A1068" s="2">
        <v>42940</v>
      </c>
      <c r="B1068" t="s">
        <v>378</v>
      </c>
      <c r="C1068" t="s">
        <v>379</v>
      </c>
      <c r="D1068" s="4">
        <v>0.46180555555555558</v>
      </c>
      <c r="E1068" t="s">
        <v>297</v>
      </c>
      <c r="F1068" s="29">
        <v>18.5</v>
      </c>
      <c r="G1068" s="28">
        <v>7.55</v>
      </c>
      <c r="H1068" s="28">
        <v>3.64</v>
      </c>
      <c r="I1068" s="28">
        <v>0.14000000000000001</v>
      </c>
      <c r="J1068" s="38">
        <v>935</v>
      </c>
      <c r="K1068" s="28">
        <v>5.43</v>
      </c>
      <c r="L1068">
        <v>0.35918367346938773</v>
      </c>
      <c r="M1068">
        <v>0.35918367346938773</v>
      </c>
      <c r="N1068">
        <v>1.6080000000000001E-3</v>
      </c>
      <c r="O1068">
        <v>0.12825800000000001</v>
      </c>
      <c r="P1068">
        <v>1413.6</v>
      </c>
    </row>
    <row r="1069" spans="1:41">
      <c r="A1069" s="2">
        <v>42947</v>
      </c>
      <c r="B1069" t="s">
        <v>378</v>
      </c>
      <c r="C1069" t="s">
        <v>379</v>
      </c>
      <c r="D1069" s="4">
        <v>0.47986111111111113</v>
      </c>
      <c r="E1069" t="s">
        <v>297</v>
      </c>
      <c r="F1069">
        <v>18.5</v>
      </c>
      <c r="G1069">
        <v>7.52</v>
      </c>
      <c r="H1069">
        <v>4.07</v>
      </c>
      <c r="I1069">
        <v>0.06</v>
      </c>
      <c r="J1069">
        <v>973</v>
      </c>
      <c r="K1069">
        <v>5.1100000000000003</v>
      </c>
      <c r="L1069" s="39"/>
      <c r="M1069" s="39"/>
      <c r="N1069">
        <v>1.6100000000000001E-3</v>
      </c>
      <c r="O1069">
        <v>0.12826000000000001</v>
      </c>
      <c r="P1069">
        <v>2419.6</v>
      </c>
      <c r="Q1069" t="s">
        <v>275</v>
      </c>
    </row>
    <row r="1070" spans="1:41">
      <c r="A1070" s="2">
        <v>42954</v>
      </c>
      <c r="B1070" t="s">
        <v>378</v>
      </c>
      <c r="C1070" t="s">
        <v>379</v>
      </c>
      <c r="D1070" s="4">
        <v>0.4909722222222222</v>
      </c>
      <c r="E1070" t="s">
        <v>297</v>
      </c>
      <c r="F1070">
        <v>17.5</v>
      </c>
      <c r="G1070">
        <v>7.48</v>
      </c>
      <c r="H1070">
        <v>2.06</v>
      </c>
      <c r="I1070">
        <v>0.41</v>
      </c>
      <c r="J1070">
        <v>910</v>
      </c>
      <c r="K1070">
        <v>5.34</v>
      </c>
      <c r="L1070" s="42">
        <v>0.26589000000000002</v>
      </c>
      <c r="M1070" s="42">
        <v>0.33002999999999999</v>
      </c>
      <c r="N1070">
        <v>1.0200000000000001E-3</v>
      </c>
      <c r="O1070">
        <v>0.12889999999999999</v>
      </c>
      <c r="P1070">
        <v>920.8</v>
      </c>
    </row>
    <row r="1071" spans="1:41">
      <c r="A1071" s="2">
        <v>42961</v>
      </c>
      <c r="B1071" t="s">
        <v>378</v>
      </c>
      <c r="C1071" t="s">
        <v>379</v>
      </c>
      <c r="D1071" s="4">
        <v>0.45277777777777778</v>
      </c>
      <c r="E1071" t="s">
        <v>297</v>
      </c>
      <c r="F1071">
        <v>17.3</v>
      </c>
      <c r="G1071">
        <v>7.63</v>
      </c>
      <c r="H1071">
        <v>4.04</v>
      </c>
      <c r="I1071">
        <v>0.51</v>
      </c>
      <c r="J1071">
        <v>1006</v>
      </c>
      <c r="K1071">
        <v>4.3600000000000003</v>
      </c>
      <c r="L1071" s="42">
        <v>0.39417000000000002</v>
      </c>
      <c r="M1071" s="42">
        <v>0.44664999999999999</v>
      </c>
      <c r="N1071">
        <v>3.2200000000000002E-3</v>
      </c>
      <c r="O1071">
        <v>0.25652000000000003</v>
      </c>
      <c r="P1071">
        <v>770.1</v>
      </c>
    </row>
    <row r="1072" spans="1:41">
      <c r="A1072" s="2">
        <v>42968</v>
      </c>
      <c r="B1072" t="s">
        <v>378</v>
      </c>
      <c r="C1072" t="s">
        <v>379</v>
      </c>
      <c r="D1072" s="4">
        <v>0.46597222222222223</v>
      </c>
      <c r="E1072" t="s">
        <v>297</v>
      </c>
      <c r="F1072">
        <v>18.8</v>
      </c>
      <c r="G1072">
        <v>7.73</v>
      </c>
      <c r="H1072">
        <v>4.08</v>
      </c>
      <c r="I1072">
        <v>0.27</v>
      </c>
      <c r="J1072">
        <v>1016</v>
      </c>
      <c r="K1072">
        <v>4.9800000000000004</v>
      </c>
      <c r="L1072">
        <v>0.16092999999999999</v>
      </c>
      <c r="M1072">
        <v>0.49329000000000001</v>
      </c>
      <c r="N1072">
        <v>2.9299999999999999E-3</v>
      </c>
      <c r="O1072">
        <v>0.12683</v>
      </c>
      <c r="T1072" t="s">
        <v>338</v>
      </c>
    </row>
    <row r="1073" spans="1:22">
      <c r="A1073" s="2">
        <v>42975</v>
      </c>
      <c r="B1073" t="s">
        <v>378</v>
      </c>
      <c r="C1073" t="s">
        <v>379</v>
      </c>
      <c r="D1073" s="4">
        <v>0.49652777777777773</v>
      </c>
      <c r="E1073" t="s">
        <v>297</v>
      </c>
      <c r="F1073">
        <v>17.2</v>
      </c>
      <c r="G1073">
        <v>7.65</v>
      </c>
      <c r="H1073">
        <v>4.6900000000000004</v>
      </c>
      <c r="I1073">
        <v>0.09</v>
      </c>
      <c r="J1073">
        <v>1071</v>
      </c>
      <c r="K1073">
        <v>5.55</v>
      </c>
      <c r="L1073">
        <v>0.14927000000000001</v>
      </c>
      <c r="M1073">
        <v>0.31253999999999998</v>
      </c>
      <c r="N1073">
        <v>1.6100000000000001E-3</v>
      </c>
      <c r="O1073">
        <v>0.12826000000000001</v>
      </c>
      <c r="P1073">
        <v>2419.6</v>
      </c>
    </row>
    <row r="1074" spans="1:22">
      <c r="A1074" s="2"/>
      <c r="D1074" s="4"/>
    </row>
    <row r="1075" spans="1:22" ht="15" thickBot="1">
      <c r="A1075" s="2"/>
      <c r="D1075" s="4"/>
    </row>
    <row r="1076" spans="1:22">
      <c r="A1076" s="57" t="s">
        <v>345</v>
      </c>
      <c r="B1076" s="57"/>
      <c r="C1076" s="57" t="s">
        <v>346</v>
      </c>
      <c r="D1076" s="57"/>
      <c r="E1076" s="57" t="s">
        <v>347</v>
      </c>
      <c r="F1076" s="57"/>
      <c r="G1076" s="57" t="s">
        <v>348</v>
      </c>
      <c r="H1076" s="57"/>
      <c r="I1076" s="57" t="s">
        <v>349</v>
      </c>
      <c r="J1076" s="57"/>
      <c r="K1076" s="57" t="s">
        <v>350</v>
      </c>
      <c r="L1076" s="57"/>
      <c r="M1076" s="57" t="s">
        <v>351</v>
      </c>
      <c r="N1076" s="57"/>
      <c r="O1076" s="57" t="s">
        <v>352</v>
      </c>
      <c r="P1076" s="57"/>
      <c r="Q1076" s="57" t="s">
        <v>353</v>
      </c>
      <c r="R1076" s="57"/>
      <c r="S1076" s="57" t="s">
        <v>354</v>
      </c>
      <c r="T1076" s="57"/>
      <c r="U1076" s="57" t="s">
        <v>355</v>
      </c>
      <c r="V1076" s="57"/>
    </row>
    <row r="1077" spans="1:22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</row>
    <row r="1078" spans="1:22">
      <c r="A1078" s="50" t="s">
        <v>198</v>
      </c>
      <c r="B1078" s="50">
        <v>17.172727272727276</v>
      </c>
      <c r="C1078" s="50" t="s">
        <v>198</v>
      </c>
      <c r="D1078" s="50">
        <v>7.5045454545454531</v>
      </c>
      <c r="E1078" s="50" t="s">
        <v>198</v>
      </c>
      <c r="F1078" s="50">
        <v>4.080454545454546</v>
      </c>
      <c r="G1078" s="50" t="s">
        <v>198</v>
      </c>
      <c r="H1078" s="50">
        <v>0.47318181818181809</v>
      </c>
      <c r="I1078" s="50" t="s">
        <v>198</v>
      </c>
      <c r="J1078" s="50">
        <v>972.68181818181813</v>
      </c>
      <c r="K1078" s="50" t="s">
        <v>198</v>
      </c>
      <c r="L1078" s="50">
        <v>4.9313636363636357</v>
      </c>
      <c r="M1078" s="50" t="s">
        <v>198</v>
      </c>
      <c r="N1078" s="50">
        <v>0.4358186436207136</v>
      </c>
      <c r="O1078" s="50" t="s">
        <v>198</v>
      </c>
      <c r="P1078" s="50">
        <v>0.55410316534777182</v>
      </c>
      <c r="Q1078" s="50" t="s">
        <v>198</v>
      </c>
      <c r="R1078" s="50">
        <v>3.7940952380952375E-3</v>
      </c>
      <c r="S1078" s="50" t="s">
        <v>198</v>
      </c>
      <c r="T1078" s="50">
        <v>0.25589314285714282</v>
      </c>
      <c r="U1078" s="50" t="s">
        <v>198</v>
      </c>
      <c r="V1078" s="50">
        <v>1802.8714285714284</v>
      </c>
    </row>
    <row r="1079" spans="1:22">
      <c r="A1079" s="50" t="s">
        <v>199</v>
      </c>
      <c r="B1079" s="50">
        <v>0.28400215063677325</v>
      </c>
      <c r="C1079" s="50" t="s">
        <v>199</v>
      </c>
      <c r="D1079" s="50">
        <v>6.1530716901339301E-2</v>
      </c>
      <c r="E1079" s="50" t="s">
        <v>199</v>
      </c>
      <c r="F1079" s="50">
        <v>0.68007240424078275</v>
      </c>
      <c r="G1079" s="50" t="s">
        <v>199</v>
      </c>
      <c r="H1079" s="50">
        <v>8.6298049828322246E-2</v>
      </c>
      <c r="I1079" s="50" t="s">
        <v>199</v>
      </c>
      <c r="J1079" s="50">
        <v>35.508208084906578</v>
      </c>
      <c r="K1079" s="50" t="s">
        <v>199</v>
      </c>
      <c r="L1079" s="50">
        <v>0.22081440705097882</v>
      </c>
      <c r="M1079" s="50" t="s">
        <v>199</v>
      </c>
      <c r="N1079" s="50">
        <v>5.1391987345943253E-2</v>
      </c>
      <c r="O1079" s="50" t="s">
        <v>199</v>
      </c>
      <c r="P1079" s="50">
        <v>5.4723295519006607E-2</v>
      </c>
      <c r="Q1079" s="50" t="s">
        <v>199</v>
      </c>
      <c r="R1079" s="50">
        <v>1.4145367707263611E-3</v>
      </c>
      <c r="S1079" s="50" t="s">
        <v>199</v>
      </c>
      <c r="T1079" s="50">
        <v>3.7060142667040032E-2</v>
      </c>
      <c r="U1079" s="50" t="s">
        <v>199</v>
      </c>
      <c r="V1079" s="50">
        <v>149.73096669612164</v>
      </c>
    </row>
    <row r="1080" spans="1:22">
      <c r="A1080" s="50" t="s">
        <v>200</v>
      </c>
      <c r="B1080" s="50">
        <v>17.3</v>
      </c>
      <c r="C1080" s="50" t="s">
        <v>200</v>
      </c>
      <c r="D1080" s="50">
        <v>7.5</v>
      </c>
      <c r="E1080" s="50" t="s">
        <v>200</v>
      </c>
      <c r="F1080" s="50">
        <v>3.91</v>
      </c>
      <c r="G1080" s="50" t="s">
        <v>200</v>
      </c>
      <c r="H1080" s="50">
        <v>0.41</v>
      </c>
      <c r="I1080" s="50" t="s">
        <v>200</v>
      </c>
      <c r="J1080" s="50">
        <v>954</v>
      </c>
      <c r="K1080" s="50" t="s">
        <v>200</v>
      </c>
      <c r="L1080" s="50">
        <v>4.6400000000000006</v>
      </c>
      <c r="M1080" s="50" t="s">
        <v>200</v>
      </c>
      <c r="N1080" s="50">
        <v>0.39417000000000002</v>
      </c>
      <c r="O1080" s="50" t="s">
        <v>200</v>
      </c>
      <c r="P1080" s="50">
        <v>0.49329000000000001</v>
      </c>
      <c r="Q1080" s="50" t="s">
        <v>200</v>
      </c>
      <c r="R1080" s="50">
        <v>1.75E-3</v>
      </c>
      <c r="S1080" s="50" t="s">
        <v>200</v>
      </c>
      <c r="T1080" s="50">
        <v>0.25457000000000002</v>
      </c>
      <c r="U1080" s="50" t="s">
        <v>200</v>
      </c>
      <c r="V1080" s="50">
        <v>1986.3</v>
      </c>
    </row>
    <row r="1081" spans="1:22">
      <c r="A1081" s="50" t="s">
        <v>201</v>
      </c>
      <c r="B1081" s="50">
        <v>17.5</v>
      </c>
      <c r="C1081" s="50" t="s">
        <v>201</v>
      </c>
      <c r="D1081" s="50">
        <v>7.48</v>
      </c>
      <c r="E1081" s="50" t="s">
        <v>201</v>
      </c>
      <c r="F1081" s="50" t="e">
        <v>#N/A</v>
      </c>
      <c r="G1081" s="50" t="s">
        <v>201</v>
      </c>
      <c r="H1081" s="50">
        <v>0.23</v>
      </c>
      <c r="I1081" s="50" t="s">
        <v>201</v>
      </c>
      <c r="J1081" s="50">
        <v>1006</v>
      </c>
      <c r="K1081" s="50" t="s">
        <v>201</v>
      </c>
      <c r="L1081" s="50" t="e">
        <v>#N/A</v>
      </c>
      <c r="M1081" s="50" t="s">
        <v>201</v>
      </c>
      <c r="N1081" s="50">
        <v>0.39417000000000002</v>
      </c>
      <c r="O1081" s="50" t="s">
        <v>201</v>
      </c>
      <c r="P1081" s="50">
        <v>0.44664999999999999</v>
      </c>
      <c r="Q1081" s="50" t="s">
        <v>201</v>
      </c>
      <c r="R1081" s="50">
        <v>1.0200000000000001E-3</v>
      </c>
      <c r="S1081" s="50" t="s">
        <v>201</v>
      </c>
      <c r="T1081" s="50">
        <v>0.25879999999999997</v>
      </c>
      <c r="U1081" s="50" t="s">
        <v>201</v>
      </c>
      <c r="V1081" s="50">
        <v>2419.6</v>
      </c>
    </row>
    <row r="1082" spans="1:22">
      <c r="A1082" s="50" t="s">
        <v>202</v>
      </c>
      <c r="B1082" s="50">
        <v>1.3320881631704691</v>
      </c>
      <c r="C1082" s="50" t="s">
        <v>202</v>
      </c>
      <c r="D1082" s="50">
        <v>0.28860464426727572</v>
      </c>
      <c r="E1082" s="50" t="s">
        <v>202</v>
      </c>
      <c r="F1082" s="50">
        <v>3.1898223226719775</v>
      </c>
      <c r="G1082" s="50" t="s">
        <v>202</v>
      </c>
      <c r="H1082" s="50">
        <v>0.40477373295679031</v>
      </c>
      <c r="I1082" s="50" t="s">
        <v>202</v>
      </c>
      <c r="J1082" s="50">
        <v>166.54825880453552</v>
      </c>
      <c r="K1082" s="50" t="s">
        <v>202</v>
      </c>
      <c r="L1082" s="50">
        <v>1.0357113748279769</v>
      </c>
      <c r="M1082" s="50" t="s">
        <v>202</v>
      </c>
      <c r="N1082" s="50">
        <v>0.23550767212699764</v>
      </c>
      <c r="O1082" s="50" t="s">
        <v>202</v>
      </c>
      <c r="P1082" s="50">
        <v>0.2507736439932855</v>
      </c>
      <c r="Q1082" s="50" t="s">
        <v>202</v>
      </c>
      <c r="R1082" s="50">
        <v>6.4822218251519431E-3</v>
      </c>
      <c r="S1082" s="50" t="s">
        <v>202</v>
      </c>
      <c r="T1082" s="50">
        <v>0.16983090903757356</v>
      </c>
      <c r="U1082" s="50" t="s">
        <v>202</v>
      </c>
      <c r="V1082" s="50">
        <v>686.1534887638893</v>
      </c>
    </row>
    <row r="1083" spans="1:22">
      <c r="A1083" s="50" t="s">
        <v>203</v>
      </c>
      <c r="B1083" s="50">
        <v>1.7744588744588745</v>
      </c>
      <c r="C1083" s="50" t="s">
        <v>203</v>
      </c>
      <c r="D1083" s="50">
        <v>8.3292640692640765E-2</v>
      </c>
      <c r="E1083" s="50" t="s">
        <v>203</v>
      </c>
      <c r="F1083" s="50">
        <v>10.174966450216449</v>
      </c>
      <c r="G1083" s="50" t="s">
        <v>203</v>
      </c>
      <c r="H1083" s="50">
        <v>0.16384177489177498</v>
      </c>
      <c r="I1083" s="50" t="s">
        <v>203</v>
      </c>
      <c r="J1083" s="50">
        <v>27738.322510822542</v>
      </c>
      <c r="K1083" s="50" t="s">
        <v>203</v>
      </c>
      <c r="L1083" s="50">
        <v>1.072698051948058</v>
      </c>
      <c r="M1083" s="50" t="s">
        <v>203</v>
      </c>
      <c r="N1083" s="50">
        <v>5.5463863630677415E-2</v>
      </c>
      <c r="O1083" s="50" t="s">
        <v>203</v>
      </c>
      <c r="P1083" s="50">
        <v>6.2887420521671095E-2</v>
      </c>
      <c r="Q1083" s="50" t="s">
        <v>203</v>
      </c>
      <c r="R1083" s="50">
        <v>4.2019199790476188E-5</v>
      </c>
      <c r="S1083" s="50" t="s">
        <v>203</v>
      </c>
      <c r="T1083" s="50">
        <v>2.8842537664528579E-2</v>
      </c>
      <c r="U1083" s="50" t="s">
        <v>203</v>
      </c>
      <c r="V1083" s="50">
        <v>470806.61014285684</v>
      </c>
    </row>
    <row r="1084" spans="1:22">
      <c r="A1084" s="50" t="s">
        <v>204</v>
      </c>
      <c r="B1084" s="50">
        <v>-0.40464297394133375</v>
      </c>
      <c r="C1084" s="50" t="s">
        <v>204</v>
      </c>
      <c r="D1084" s="50">
        <v>1.2337496223068838</v>
      </c>
      <c r="E1084" s="50" t="s">
        <v>204</v>
      </c>
      <c r="F1084" s="50">
        <v>11.341344297057262</v>
      </c>
      <c r="G1084" s="50" t="s">
        <v>204</v>
      </c>
      <c r="H1084" s="50">
        <v>4.3931904892540965</v>
      </c>
      <c r="I1084" s="50" t="s">
        <v>204</v>
      </c>
      <c r="J1084" s="50">
        <v>3.5187950262958969</v>
      </c>
      <c r="K1084" s="50" t="s">
        <v>204</v>
      </c>
      <c r="L1084" s="50">
        <v>7.0277828525110362</v>
      </c>
      <c r="M1084" s="50" t="s">
        <v>204</v>
      </c>
      <c r="N1084" s="50">
        <v>7.524626983151629</v>
      </c>
      <c r="O1084" s="50" t="s">
        <v>204</v>
      </c>
      <c r="P1084" s="50">
        <v>4.1052548468002836</v>
      </c>
      <c r="Q1084" s="50" t="s">
        <v>204</v>
      </c>
      <c r="R1084" s="50">
        <v>17.003133624629296</v>
      </c>
      <c r="S1084" s="50" t="s">
        <v>204</v>
      </c>
      <c r="T1084" s="50">
        <v>0.64695601082702892</v>
      </c>
      <c r="U1084" s="50" t="s">
        <v>204</v>
      </c>
      <c r="V1084" s="50">
        <v>-0.85434505192966537</v>
      </c>
    </row>
    <row r="1085" spans="1:22">
      <c r="A1085" s="50" t="s">
        <v>205</v>
      </c>
      <c r="B1085" s="50">
        <v>-0.3638869104975066</v>
      </c>
      <c r="C1085" s="50" t="s">
        <v>205</v>
      </c>
      <c r="D1085" s="50">
        <v>3.9575456161429982E-2</v>
      </c>
      <c r="E1085" s="50" t="s">
        <v>205</v>
      </c>
      <c r="F1085" s="50">
        <v>2.9411194686364381</v>
      </c>
      <c r="G1085" s="50" t="s">
        <v>205</v>
      </c>
      <c r="H1085" s="50">
        <v>1.9324796131499122</v>
      </c>
      <c r="I1085" s="50" t="s">
        <v>205</v>
      </c>
      <c r="J1085" s="50">
        <v>7.3127200012040233E-2</v>
      </c>
      <c r="K1085" s="50" t="s">
        <v>205</v>
      </c>
      <c r="L1085" s="50">
        <v>2.1538803971216987</v>
      </c>
      <c r="M1085" s="50" t="s">
        <v>205</v>
      </c>
      <c r="N1085" s="50">
        <v>2.2210671311019339</v>
      </c>
      <c r="O1085" s="50" t="s">
        <v>205</v>
      </c>
      <c r="P1085" s="50">
        <v>1.7127288552381894</v>
      </c>
      <c r="Q1085" s="50" t="s">
        <v>205</v>
      </c>
      <c r="R1085" s="50">
        <v>3.9984054779518998</v>
      </c>
      <c r="S1085" s="50" t="s">
        <v>205</v>
      </c>
      <c r="T1085" s="50">
        <v>1.3416621977909935</v>
      </c>
      <c r="U1085" s="50" t="s">
        <v>205</v>
      </c>
      <c r="V1085" s="50">
        <v>-0.62504579406750504</v>
      </c>
    </row>
    <row r="1086" spans="1:22">
      <c r="A1086" s="50" t="s">
        <v>206</v>
      </c>
      <c r="B1086" s="50">
        <v>5</v>
      </c>
      <c r="C1086" s="50" t="s">
        <v>206</v>
      </c>
      <c r="D1086" s="50">
        <v>1.3200000000000012</v>
      </c>
      <c r="E1086" s="50" t="s">
        <v>206</v>
      </c>
      <c r="F1086" s="50">
        <v>15.58</v>
      </c>
      <c r="G1086" s="50" t="s">
        <v>206</v>
      </c>
      <c r="H1086" s="50">
        <v>1.72</v>
      </c>
      <c r="I1086" s="50" t="s">
        <v>206</v>
      </c>
      <c r="J1086" s="50">
        <v>897</v>
      </c>
      <c r="K1086" s="50" t="s">
        <v>206</v>
      </c>
      <c r="L1086" s="50">
        <v>5.1899999999999995</v>
      </c>
      <c r="M1086" s="50" t="s">
        <v>206</v>
      </c>
      <c r="N1086" s="50">
        <v>1.1195299999999999</v>
      </c>
      <c r="O1086" s="50" t="s">
        <v>206</v>
      </c>
      <c r="P1086" s="50">
        <v>1.1253700000000002</v>
      </c>
      <c r="Q1086" s="50" t="s">
        <v>206</v>
      </c>
      <c r="R1086" s="50">
        <v>3.014E-2</v>
      </c>
      <c r="S1086" s="50" t="s">
        <v>206</v>
      </c>
      <c r="T1086" s="50">
        <v>0.51764500000000002</v>
      </c>
      <c r="U1086" s="50" t="s">
        <v>206</v>
      </c>
      <c r="V1086" s="50">
        <v>2102.6999999999998</v>
      </c>
    </row>
    <row r="1087" spans="1:22">
      <c r="A1087" s="50" t="s">
        <v>207</v>
      </c>
      <c r="B1087" s="50">
        <v>14.3</v>
      </c>
      <c r="C1087" s="50" t="s">
        <v>207</v>
      </c>
      <c r="D1087" s="50">
        <v>6.89</v>
      </c>
      <c r="E1087" s="50" t="s">
        <v>207</v>
      </c>
      <c r="F1087" s="50">
        <v>0.92</v>
      </c>
      <c r="G1087" s="50" t="s">
        <v>207</v>
      </c>
      <c r="H1087" s="50">
        <v>0.06</v>
      </c>
      <c r="I1087" s="50" t="s">
        <v>207</v>
      </c>
      <c r="J1087" s="50">
        <v>525</v>
      </c>
      <c r="K1087" s="50" t="s">
        <v>207</v>
      </c>
      <c r="L1087" s="50">
        <v>3.41</v>
      </c>
      <c r="M1087" s="50" t="s">
        <v>207</v>
      </c>
      <c r="N1087" s="50">
        <v>0.14927000000000001</v>
      </c>
      <c r="O1087" s="50" t="s">
        <v>207</v>
      </c>
      <c r="P1087" s="50">
        <v>0.21923999999999999</v>
      </c>
      <c r="Q1087" s="50" t="s">
        <v>207</v>
      </c>
      <c r="R1087" s="50">
        <v>6.9999999999999999E-4</v>
      </c>
      <c r="S1087" s="50" t="s">
        <v>207</v>
      </c>
      <c r="T1087" s="50">
        <v>0.12683</v>
      </c>
      <c r="U1087" s="50" t="s">
        <v>207</v>
      </c>
      <c r="V1087" s="50">
        <v>316.89999999999998</v>
      </c>
    </row>
    <row r="1088" spans="1:22">
      <c r="A1088" s="50" t="s">
        <v>208</v>
      </c>
      <c r="B1088" s="50">
        <v>19.3</v>
      </c>
      <c r="C1088" s="50" t="s">
        <v>208</v>
      </c>
      <c r="D1088" s="50">
        <v>8.2100000000000009</v>
      </c>
      <c r="E1088" s="50" t="s">
        <v>208</v>
      </c>
      <c r="F1088" s="50">
        <v>16.5</v>
      </c>
      <c r="G1088" s="50" t="s">
        <v>208</v>
      </c>
      <c r="H1088" s="50">
        <v>1.78</v>
      </c>
      <c r="I1088" s="50" t="s">
        <v>208</v>
      </c>
      <c r="J1088" s="50">
        <v>1422</v>
      </c>
      <c r="K1088" s="50" t="s">
        <v>208</v>
      </c>
      <c r="L1088" s="50">
        <v>8.6</v>
      </c>
      <c r="M1088" s="50" t="s">
        <v>208</v>
      </c>
      <c r="N1088" s="50">
        <v>1.2687999999999999</v>
      </c>
      <c r="O1088" s="50" t="s">
        <v>208</v>
      </c>
      <c r="P1088" s="50">
        <v>1.3446100000000001</v>
      </c>
      <c r="Q1088" s="50" t="s">
        <v>208</v>
      </c>
      <c r="R1088" s="50">
        <v>3.0839999999999999E-2</v>
      </c>
      <c r="S1088" s="50" t="s">
        <v>208</v>
      </c>
      <c r="T1088" s="50">
        <v>0.64447500000000002</v>
      </c>
      <c r="U1088" s="50" t="s">
        <v>208</v>
      </c>
      <c r="V1088" s="50">
        <v>2419.6</v>
      </c>
    </row>
    <row r="1089" spans="1:65">
      <c r="A1089" s="50" t="s">
        <v>209</v>
      </c>
      <c r="B1089" s="50">
        <v>377.80000000000007</v>
      </c>
      <c r="C1089" s="50" t="s">
        <v>209</v>
      </c>
      <c r="D1089" s="50">
        <v>165.09999999999997</v>
      </c>
      <c r="E1089" s="50" t="s">
        <v>209</v>
      </c>
      <c r="F1089" s="50">
        <v>89.77000000000001</v>
      </c>
      <c r="G1089" s="50" t="s">
        <v>209</v>
      </c>
      <c r="H1089" s="50">
        <v>10.409999999999998</v>
      </c>
      <c r="I1089" s="50" t="s">
        <v>209</v>
      </c>
      <c r="J1089" s="50">
        <v>21399</v>
      </c>
      <c r="K1089" s="50" t="s">
        <v>209</v>
      </c>
      <c r="L1089" s="50">
        <v>108.48999999999998</v>
      </c>
      <c r="M1089" s="50" t="s">
        <v>209</v>
      </c>
      <c r="N1089" s="50">
        <v>9.1521915160349856</v>
      </c>
      <c r="O1089" s="50" t="s">
        <v>209</v>
      </c>
      <c r="P1089" s="50">
        <v>11.636166472303207</v>
      </c>
      <c r="Q1089" s="50" t="s">
        <v>209</v>
      </c>
      <c r="R1089" s="50">
        <v>7.9675999999999983E-2</v>
      </c>
      <c r="S1089" s="50" t="s">
        <v>209</v>
      </c>
      <c r="T1089" s="50">
        <v>5.3737559999999993</v>
      </c>
      <c r="U1089" s="50" t="s">
        <v>209</v>
      </c>
      <c r="V1089" s="50">
        <v>37860.299999999996</v>
      </c>
    </row>
    <row r="1090" spans="1:65" ht="15" thickBot="1">
      <c r="A1090" s="51" t="s">
        <v>210</v>
      </c>
      <c r="B1090" s="51">
        <v>22</v>
      </c>
      <c r="C1090" s="51" t="s">
        <v>210</v>
      </c>
      <c r="D1090" s="51">
        <v>22</v>
      </c>
      <c r="E1090" s="51" t="s">
        <v>210</v>
      </c>
      <c r="F1090" s="51">
        <v>22</v>
      </c>
      <c r="G1090" s="51" t="s">
        <v>210</v>
      </c>
      <c r="H1090" s="51">
        <v>22</v>
      </c>
      <c r="I1090" s="51" t="s">
        <v>210</v>
      </c>
      <c r="J1090" s="51">
        <v>22</v>
      </c>
      <c r="K1090" s="51" t="s">
        <v>210</v>
      </c>
      <c r="L1090" s="51">
        <v>22</v>
      </c>
      <c r="M1090" s="51" t="s">
        <v>210</v>
      </c>
      <c r="N1090" s="51">
        <v>21</v>
      </c>
      <c r="O1090" s="51" t="s">
        <v>210</v>
      </c>
      <c r="P1090" s="51">
        <v>21</v>
      </c>
      <c r="Q1090" s="51" t="s">
        <v>210</v>
      </c>
      <c r="R1090" s="51">
        <v>21</v>
      </c>
      <c r="S1090" s="51" t="s">
        <v>210</v>
      </c>
      <c r="T1090" s="51">
        <v>21</v>
      </c>
      <c r="U1090" s="51" t="s">
        <v>210</v>
      </c>
      <c r="V1090" s="51">
        <v>21</v>
      </c>
    </row>
    <row r="1091" spans="1:65">
      <c r="A1091" s="2"/>
      <c r="D1091" s="4"/>
    </row>
    <row r="1092" spans="1:65">
      <c r="A1092" s="59"/>
      <c r="B1092" s="53"/>
      <c r="C1092" s="53"/>
      <c r="D1092" s="6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 s="53"/>
    </row>
    <row r="1094" spans="1:65" ht="21" customHeight="1" thickBot="1">
      <c r="A1094" s="58" t="s">
        <v>235</v>
      </c>
      <c r="D1094" s="4"/>
      <c r="Z1094" s="52" t="s">
        <v>236</v>
      </c>
    </row>
    <row r="1095" spans="1:65" ht="60">
      <c r="A1095" s="2">
        <v>42884</v>
      </c>
      <c r="B1095" t="s">
        <v>380</v>
      </c>
      <c r="C1095" t="s">
        <v>274</v>
      </c>
      <c r="D1095" s="4">
        <v>0.13819444444444443</v>
      </c>
      <c r="E1095">
        <v>24</v>
      </c>
      <c r="F1095" s="29">
        <v>13.7</v>
      </c>
      <c r="G1095" s="28">
        <v>6.18</v>
      </c>
      <c r="H1095" s="28">
        <v>1.74</v>
      </c>
      <c r="I1095" s="28">
        <v>0.67</v>
      </c>
      <c r="J1095">
        <v>727</v>
      </c>
      <c r="K1095" s="28">
        <v>10.3</v>
      </c>
      <c r="L1095" s="30">
        <v>0.26589000000000002</v>
      </c>
      <c r="M1095" s="30">
        <v>0.31253999999999998</v>
      </c>
      <c r="N1095" s="30">
        <v>2.0899999999999998E-3</v>
      </c>
      <c r="O1095" s="30">
        <v>0.77773999999999999</v>
      </c>
      <c r="P1095">
        <v>2419.6</v>
      </c>
      <c r="Q1095" t="s">
        <v>275</v>
      </c>
      <c r="R1095">
        <v>0.06</v>
      </c>
      <c r="T1095" t="s">
        <v>276</v>
      </c>
      <c r="Z1095" s="5" t="s">
        <v>340</v>
      </c>
      <c r="AA1095" s="6" t="s">
        <v>341</v>
      </c>
      <c r="AB1095" s="6" t="s">
        <v>342</v>
      </c>
      <c r="AC1095" s="7" t="s">
        <v>343</v>
      </c>
      <c r="AD1095" s="8" t="s">
        <v>344</v>
      </c>
      <c r="AE1095" s="9" t="s">
        <v>345</v>
      </c>
      <c r="AF1095" s="10" t="s">
        <v>346</v>
      </c>
      <c r="AG1095" s="10" t="s">
        <v>347</v>
      </c>
      <c r="AH1095" s="9" t="s">
        <v>348</v>
      </c>
      <c r="AI1095" s="8" t="s">
        <v>349</v>
      </c>
      <c r="AJ1095" s="10" t="s">
        <v>350</v>
      </c>
      <c r="AK1095" s="11" t="s">
        <v>351</v>
      </c>
      <c r="AL1095" s="11" t="s">
        <v>352</v>
      </c>
      <c r="AM1095" s="8" t="s">
        <v>353</v>
      </c>
      <c r="AN1095" s="8" t="s">
        <v>354</v>
      </c>
      <c r="AO1095" s="8" t="s">
        <v>355</v>
      </c>
      <c r="AR1095" s="71" t="s">
        <v>345</v>
      </c>
      <c r="AS1095" s="71"/>
      <c r="AT1095" s="71" t="s">
        <v>346</v>
      </c>
      <c r="AU1095" s="71"/>
      <c r="AV1095" s="71" t="s">
        <v>347</v>
      </c>
      <c r="AW1095" s="71"/>
      <c r="AX1095" s="71" t="s">
        <v>348</v>
      </c>
      <c r="AY1095" s="71"/>
      <c r="AZ1095" s="71" t="s">
        <v>349</v>
      </c>
      <c r="BA1095" s="71"/>
      <c r="BB1095" s="71" t="s">
        <v>350</v>
      </c>
      <c r="BC1095" s="71"/>
      <c r="BD1095" s="71" t="s">
        <v>351</v>
      </c>
      <c r="BE1095" s="71"/>
      <c r="BF1095" s="71" t="s">
        <v>352</v>
      </c>
      <c r="BG1095" s="71"/>
      <c r="BH1095" s="71" t="s">
        <v>353</v>
      </c>
      <c r="BI1095" s="71"/>
      <c r="BJ1095" s="71" t="s">
        <v>354</v>
      </c>
      <c r="BK1095" s="71"/>
      <c r="BL1095" s="71" t="s">
        <v>355</v>
      </c>
      <c r="BM1095" s="71"/>
    </row>
    <row r="1096" spans="1:65">
      <c r="A1096" s="2">
        <v>42890</v>
      </c>
      <c r="B1096" t="s">
        <v>380</v>
      </c>
      <c r="C1096" t="s">
        <v>274</v>
      </c>
      <c r="D1096" s="4">
        <v>0.45694444444444443</v>
      </c>
      <c r="E1096">
        <v>24</v>
      </c>
      <c r="F1096" s="29">
        <v>15.9</v>
      </c>
      <c r="G1096" s="28">
        <v>7</v>
      </c>
      <c r="H1096" s="28">
        <v>3.43</v>
      </c>
      <c r="I1096" s="28">
        <v>2.0299999999999998</v>
      </c>
      <c r="J1096">
        <v>1292</v>
      </c>
      <c r="K1096" s="28">
        <v>4.47</v>
      </c>
      <c r="L1096" s="30">
        <v>0.51661999999999997</v>
      </c>
      <c r="M1096" s="30">
        <v>1.2454799999999999</v>
      </c>
      <c r="N1096" s="30">
        <v>6.9999999999999999E-4</v>
      </c>
      <c r="O1096" s="30">
        <v>0.25924999999999998</v>
      </c>
      <c r="P1096">
        <v>1413.6</v>
      </c>
      <c r="R1096">
        <v>0.17</v>
      </c>
      <c r="Z1096" s="2">
        <v>42898</v>
      </c>
      <c r="AA1096" t="s">
        <v>380</v>
      </c>
      <c r="AB1096" t="s">
        <v>274</v>
      </c>
      <c r="AC1096" s="4">
        <v>0.4826388888888889</v>
      </c>
      <c r="AD1096" t="s">
        <v>297</v>
      </c>
      <c r="AE1096" s="29">
        <v>18</v>
      </c>
      <c r="AF1096" s="28">
        <v>7.12</v>
      </c>
      <c r="AG1096" s="28">
        <v>2.54</v>
      </c>
      <c r="AH1096" s="28">
        <v>0.41</v>
      </c>
      <c r="AI1096">
        <v>1381</v>
      </c>
      <c r="AJ1096" s="28">
        <v>7.6</v>
      </c>
      <c r="AK1096" s="30">
        <v>0.26006000000000001</v>
      </c>
      <c r="AL1096" s="30">
        <v>0.35335</v>
      </c>
      <c r="AM1096" s="30">
        <v>1.1000000000000001E-3</v>
      </c>
      <c r="AN1096" s="30">
        <v>0.25879999999999997</v>
      </c>
      <c r="AO1096">
        <v>2419.6</v>
      </c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50"/>
    </row>
    <row r="1097" spans="1:65">
      <c r="A1097" s="2">
        <v>42899</v>
      </c>
      <c r="B1097" t="s">
        <v>380</v>
      </c>
      <c r="C1097" t="s">
        <v>274</v>
      </c>
      <c r="D1097" s="4">
        <v>0.50486111111111109</v>
      </c>
      <c r="E1097">
        <v>24</v>
      </c>
      <c r="F1097" s="29">
        <v>15.9</v>
      </c>
      <c r="G1097" s="28"/>
      <c r="H1097" s="28">
        <v>6.15</v>
      </c>
      <c r="I1097" s="28">
        <v>1.24</v>
      </c>
      <c r="J1097">
        <v>1263</v>
      </c>
      <c r="K1097" s="28">
        <v>6.95</v>
      </c>
      <c r="L1097" s="30">
        <v>0.42331999999999997</v>
      </c>
      <c r="M1097" s="30">
        <v>0.90729000000000004</v>
      </c>
      <c r="P1097">
        <v>2419.6</v>
      </c>
      <c r="Q1097" t="s">
        <v>275</v>
      </c>
      <c r="R1097">
        <v>0.1</v>
      </c>
      <c r="T1097" t="s">
        <v>287</v>
      </c>
      <c r="Z1097" s="2">
        <v>42905</v>
      </c>
      <c r="AA1097" t="s">
        <v>380</v>
      </c>
      <c r="AB1097" t="s">
        <v>274</v>
      </c>
      <c r="AC1097" s="4">
        <v>0.48125000000000001</v>
      </c>
      <c r="AD1097" t="s">
        <v>297</v>
      </c>
      <c r="AE1097" s="29">
        <v>18.100000000000001</v>
      </c>
      <c r="AF1097" s="28">
        <v>7.52</v>
      </c>
      <c r="AG1097" s="28">
        <v>5.93</v>
      </c>
      <c r="AH1097" s="28">
        <v>1.76</v>
      </c>
      <c r="AI1097">
        <v>1048</v>
      </c>
      <c r="AJ1097" s="28">
        <v>6.81</v>
      </c>
      <c r="AK1097" s="30">
        <v>0.53410999999999997</v>
      </c>
      <c r="AL1097" s="30">
        <v>0.55742999999999998</v>
      </c>
      <c r="AM1097">
        <v>4.8199999999999996E-3</v>
      </c>
      <c r="AN1097">
        <v>0.38477</v>
      </c>
      <c r="AO1097">
        <v>920.8</v>
      </c>
      <c r="AR1097" s="50" t="s">
        <v>198</v>
      </c>
      <c r="AS1097" s="50">
        <v>18.533333333333335</v>
      </c>
      <c r="AT1097" s="50" t="s">
        <v>198</v>
      </c>
      <c r="AU1097" s="50">
        <v>7.4591666666666656</v>
      </c>
      <c r="AV1097" s="50" t="s">
        <v>198</v>
      </c>
      <c r="AW1097" s="50">
        <v>10.773333333333333</v>
      </c>
      <c r="AX1097" s="50" t="s">
        <v>198</v>
      </c>
      <c r="AY1097" s="50">
        <v>0.95750000000000002</v>
      </c>
      <c r="AZ1097" s="50" t="s">
        <v>198</v>
      </c>
      <c r="BA1097" s="50">
        <v>1125</v>
      </c>
      <c r="BB1097" s="50" t="s">
        <v>198</v>
      </c>
      <c r="BC1097" s="50">
        <v>8.004999999999999</v>
      </c>
      <c r="BD1097" s="50" t="s">
        <v>198</v>
      </c>
      <c r="BE1097" s="50">
        <v>0.46944165120593689</v>
      </c>
      <c r="BF1097" s="50" t="s">
        <v>198</v>
      </c>
      <c r="BG1097" s="50">
        <v>0.92159968460111308</v>
      </c>
      <c r="BH1097" s="50" t="s">
        <v>198</v>
      </c>
      <c r="BI1097" s="50">
        <v>7.9467272727272702E-3</v>
      </c>
      <c r="BJ1097" s="50" t="s">
        <v>198</v>
      </c>
      <c r="BK1097" s="50">
        <v>0.30412036363636363</v>
      </c>
      <c r="BL1097" s="50" t="s">
        <v>198</v>
      </c>
      <c r="BM1097" s="50">
        <v>958.55454545454552</v>
      </c>
    </row>
    <row r="1098" spans="1:65">
      <c r="A1098" s="2">
        <v>42943</v>
      </c>
      <c r="B1098" t="s">
        <v>380</v>
      </c>
      <c r="C1098" t="s">
        <v>274</v>
      </c>
      <c r="D1098" s="4">
        <v>0.50486111111111109</v>
      </c>
      <c r="E1098">
        <v>24</v>
      </c>
      <c r="F1098" s="29">
        <v>19.899999999999999</v>
      </c>
      <c r="G1098" s="28">
        <v>7.61</v>
      </c>
      <c r="H1098" s="28">
        <v>3.23</v>
      </c>
      <c r="I1098" s="28">
        <v>1.59</v>
      </c>
      <c r="J1098" s="38">
        <v>1109</v>
      </c>
      <c r="K1098" s="28">
        <v>8.01</v>
      </c>
      <c r="L1098" s="30">
        <v>0.34752</v>
      </c>
      <c r="M1098" s="30">
        <v>0.38251000000000002</v>
      </c>
      <c r="N1098">
        <v>1.8600000000000001E-3</v>
      </c>
      <c r="O1098">
        <v>0.12798999999999999</v>
      </c>
      <c r="P1098">
        <v>2419.6</v>
      </c>
      <c r="Q1098" t="s">
        <v>275</v>
      </c>
      <c r="R1098">
        <v>0.05</v>
      </c>
      <c r="T1098" t="s">
        <v>322</v>
      </c>
      <c r="Z1098" s="36">
        <v>42912</v>
      </c>
      <c r="AA1098" s="33" t="s">
        <v>380</v>
      </c>
      <c r="AB1098" s="33" t="s">
        <v>274</v>
      </c>
      <c r="AC1098" s="4">
        <v>0.47222222222222227</v>
      </c>
      <c r="AD1098" t="s">
        <v>297</v>
      </c>
      <c r="AE1098" s="29">
        <v>16.600000000000001</v>
      </c>
      <c r="AF1098" s="28">
        <v>7.67</v>
      </c>
      <c r="AG1098" s="28">
        <v>13.3</v>
      </c>
      <c r="AH1098" s="28">
        <v>1.67</v>
      </c>
      <c r="AI1098">
        <v>938</v>
      </c>
      <c r="AJ1098" s="28">
        <v>6.67</v>
      </c>
      <c r="AK1098" s="30">
        <v>0.56327000000000005</v>
      </c>
      <c r="AL1098" s="30">
        <v>2.77901</v>
      </c>
      <c r="AM1098">
        <v>4.1799999999999997E-3</v>
      </c>
      <c r="AN1098">
        <v>0.38547999999999999</v>
      </c>
      <c r="AO1098">
        <v>162.4</v>
      </c>
      <c r="AR1098" s="50" t="s">
        <v>199</v>
      </c>
      <c r="AS1098" s="50">
        <v>0.29137431235266742</v>
      </c>
      <c r="AT1098" s="50" t="s">
        <v>199</v>
      </c>
      <c r="AU1098" s="50">
        <v>0.11305307370765058</v>
      </c>
      <c r="AV1098" s="50" t="s">
        <v>199</v>
      </c>
      <c r="AW1098" s="50">
        <v>5.6973917920679478</v>
      </c>
      <c r="AX1098" s="50" t="s">
        <v>199</v>
      </c>
      <c r="AY1098" s="50">
        <v>0.21045090480521425</v>
      </c>
      <c r="AZ1098" s="50" t="s">
        <v>199</v>
      </c>
      <c r="BA1098" s="50">
        <v>61.334156779716047</v>
      </c>
      <c r="BB1098" s="50" t="s">
        <v>199</v>
      </c>
      <c r="BC1098" s="50">
        <v>0.53320855547934232</v>
      </c>
      <c r="BD1098" s="50" t="s">
        <v>199</v>
      </c>
      <c r="BE1098" s="50">
        <v>0.10972021775891759</v>
      </c>
      <c r="BF1098" s="50" t="s">
        <v>199</v>
      </c>
      <c r="BG1098" s="50">
        <v>0.31145942751967171</v>
      </c>
      <c r="BH1098" s="50" t="s">
        <v>199</v>
      </c>
      <c r="BI1098" s="50">
        <v>3.4149026156510181E-3</v>
      </c>
      <c r="BJ1098" s="50" t="s">
        <v>199</v>
      </c>
      <c r="BK1098" s="50">
        <v>3.9798477693881874E-2</v>
      </c>
      <c r="BL1098" s="50" t="s">
        <v>199</v>
      </c>
      <c r="BM1098" s="50">
        <v>245.9778557526289</v>
      </c>
    </row>
    <row r="1099" spans="1:65" ht="15">
      <c r="A1099" s="2">
        <v>42951</v>
      </c>
      <c r="B1099" t="s">
        <v>380</v>
      </c>
      <c r="C1099" t="s">
        <v>274</v>
      </c>
      <c r="D1099" s="4">
        <v>0.46666666666666662</v>
      </c>
      <c r="E1099">
        <v>24</v>
      </c>
      <c r="F1099">
        <v>17.3</v>
      </c>
      <c r="G1099">
        <v>7.69</v>
      </c>
      <c r="H1099">
        <v>4.5999999999999996</v>
      </c>
      <c r="I1099">
        <v>1.25</v>
      </c>
      <c r="J1099">
        <v>930</v>
      </c>
      <c r="K1099">
        <v>3.3</v>
      </c>
      <c r="L1099" s="42">
        <v>0.42331999999999997</v>
      </c>
      <c r="M1099" s="42">
        <v>0.70904</v>
      </c>
      <c r="N1099">
        <v>1.6100000000000001E-3</v>
      </c>
      <c r="O1099">
        <v>0.12826000000000001</v>
      </c>
      <c r="P1099">
        <v>2419.6</v>
      </c>
      <c r="Q1099" t="s">
        <v>275</v>
      </c>
      <c r="R1099">
        <v>0.54</v>
      </c>
      <c r="T1099" t="s">
        <v>332</v>
      </c>
      <c r="Z1099" s="31">
        <v>42919</v>
      </c>
      <c r="AA1099" s="33" t="s">
        <v>380</v>
      </c>
      <c r="AB1099" s="33" t="s">
        <v>274</v>
      </c>
      <c r="AC1099" s="4">
        <v>0.47291666666666665</v>
      </c>
      <c r="AD1099" t="s">
        <v>297</v>
      </c>
      <c r="AE1099" s="29">
        <v>17.600000000000001</v>
      </c>
      <c r="AF1099" s="28">
        <v>7.47</v>
      </c>
      <c r="AG1099" s="28">
        <v>4.53</v>
      </c>
      <c r="AH1099" s="28">
        <v>1.5</v>
      </c>
      <c r="AI1099" s="35">
        <v>651</v>
      </c>
      <c r="AJ1099" s="28">
        <v>7.82</v>
      </c>
      <c r="AK1099" s="30">
        <v>0.4408163265306122</v>
      </c>
      <c r="AL1099" s="30">
        <v>0.51078717201166179</v>
      </c>
      <c r="AM1099">
        <v>2.0400000000000001E-3</v>
      </c>
      <c r="AN1099">
        <v>0.25779000000000007</v>
      </c>
      <c r="AO1099">
        <v>1413.6</v>
      </c>
    </row>
    <row r="1100" spans="1:65">
      <c r="A1100" s="2">
        <v>42885</v>
      </c>
      <c r="B1100" t="s">
        <v>380</v>
      </c>
      <c r="C1100" t="s">
        <v>274</v>
      </c>
      <c r="D1100" s="4">
        <v>0.51597222222222217</v>
      </c>
      <c r="E1100">
        <v>48</v>
      </c>
      <c r="F1100" s="29">
        <v>12.5</v>
      </c>
      <c r="G1100" s="28">
        <v>6.87</v>
      </c>
      <c r="H1100" s="28">
        <v>1.23</v>
      </c>
      <c r="I1100" s="28">
        <v>0.86</v>
      </c>
      <c r="J1100">
        <v>1253</v>
      </c>
      <c r="K1100" s="28">
        <v>10.050000000000001</v>
      </c>
      <c r="L1100" s="30">
        <v>0.15509999999999999</v>
      </c>
      <c r="M1100" s="30">
        <v>1.33294</v>
      </c>
      <c r="N1100" s="30">
        <v>1.39E-3</v>
      </c>
      <c r="O1100" s="30">
        <v>0.51849000000000001</v>
      </c>
      <c r="P1100">
        <v>579.4</v>
      </c>
      <c r="R1100">
        <v>0.08</v>
      </c>
      <c r="Z1100" s="36">
        <v>42926</v>
      </c>
      <c r="AA1100" s="33" t="s">
        <v>380</v>
      </c>
      <c r="AB1100" s="33" t="s">
        <v>274</v>
      </c>
      <c r="AC1100" s="4">
        <v>0.50694444444444442</v>
      </c>
      <c r="AD1100" t="s">
        <v>297</v>
      </c>
      <c r="AE1100" s="29">
        <v>18.600000000000001</v>
      </c>
      <c r="AF1100" s="28">
        <v>7.52</v>
      </c>
      <c r="AG1100" s="28">
        <v>72.7</v>
      </c>
      <c r="AH1100" s="28">
        <v>2</v>
      </c>
      <c r="AI1100" s="38">
        <v>908</v>
      </c>
      <c r="AJ1100" s="28">
        <v>5.87</v>
      </c>
      <c r="AK1100" s="32">
        <v>1.4845481049562681</v>
      </c>
      <c r="AL1100" s="30">
        <v>3.1055393586005833</v>
      </c>
      <c r="AM1100">
        <v>6.4320000000000002E-3</v>
      </c>
      <c r="AN1100">
        <v>0.51303200000000004</v>
      </c>
      <c r="AO1100">
        <v>360.9</v>
      </c>
    </row>
    <row r="1101" spans="1:65">
      <c r="A1101" s="2">
        <v>42891</v>
      </c>
      <c r="B1101" t="s">
        <v>380</v>
      </c>
      <c r="C1101" t="s">
        <v>274</v>
      </c>
      <c r="D1101" s="4">
        <v>0.47083333333333338</v>
      </c>
      <c r="E1101">
        <v>48</v>
      </c>
      <c r="F1101" s="29">
        <v>13</v>
      </c>
      <c r="G1101" s="28">
        <v>6.93</v>
      </c>
      <c r="H1101" s="28">
        <v>2.65</v>
      </c>
      <c r="I1101" s="28">
        <v>1.05</v>
      </c>
      <c r="J1101">
        <v>1309</v>
      </c>
      <c r="K1101" s="28">
        <v>7.76</v>
      </c>
      <c r="L1101" s="30">
        <v>0.19592000000000001</v>
      </c>
      <c r="M1101" s="30">
        <v>0.30670999999999998</v>
      </c>
      <c r="N1101" s="30">
        <v>2.9999999999999997E-4</v>
      </c>
      <c r="O1101" s="30">
        <v>0.12967999999999999</v>
      </c>
      <c r="P1101">
        <v>120.1</v>
      </c>
      <c r="R1101">
        <v>0.01</v>
      </c>
      <c r="T1101" t="s">
        <v>293</v>
      </c>
      <c r="Z1101" s="36">
        <v>42933</v>
      </c>
      <c r="AA1101" s="33" t="s">
        <v>380</v>
      </c>
      <c r="AB1101" s="33" t="s">
        <v>274</v>
      </c>
      <c r="AC1101" s="4">
        <v>0.4909722222222222</v>
      </c>
      <c r="AD1101" t="s">
        <v>297</v>
      </c>
      <c r="AE1101" s="29">
        <v>18.600000000000001</v>
      </c>
      <c r="AF1101" s="28">
        <v>7.52</v>
      </c>
      <c r="AG1101" s="28">
        <v>5.12</v>
      </c>
      <c r="AH1101" s="28">
        <v>0.89</v>
      </c>
      <c r="AI1101" s="38">
        <v>1235</v>
      </c>
      <c r="AJ1101" s="28">
        <v>7.98</v>
      </c>
      <c r="AK1101">
        <v>0.46997084548104945</v>
      </c>
      <c r="AL1101">
        <v>0.5690962099125364</v>
      </c>
      <c r="AM1101">
        <v>1.6080000000000001E-3</v>
      </c>
      <c r="AN1101">
        <v>0.12825800000000001</v>
      </c>
      <c r="AO1101">
        <v>275.5</v>
      </c>
    </row>
    <row r="1102" spans="1:65">
      <c r="A1102" s="54" t="s">
        <v>307</v>
      </c>
      <c r="B1102" t="s">
        <v>380</v>
      </c>
      <c r="C1102" t="s">
        <v>274</v>
      </c>
      <c r="D1102" s="4">
        <v>0.4375</v>
      </c>
      <c r="E1102">
        <v>48</v>
      </c>
      <c r="F1102" s="29">
        <v>15.7</v>
      </c>
      <c r="G1102" s="28">
        <v>7.66</v>
      </c>
      <c r="H1102" s="28">
        <v>1.07</v>
      </c>
      <c r="I1102" s="28">
        <v>0.55000000000000004</v>
      </c>
      <c r="J1102">
        <v>1398</v>
      </c>
      <c r="K1102" s="28">
        <v>6.72</v>
      </c>
      <c r="L1102" s="30">
        <v>8.5129999999999997E-2</v>
      </c>
      <c r="M1102" s="30">
        <v>0.22506999999999999</v>
      </c>
      <c r="N1102">
        <v>1.39E-3</v>
      </c>
      <c r="O1102">
        <v>0.12848999999999999</v>
      </c>
      <c r="P1102">
        <v>1119.9000000000001</v>
      </c>
      <c r="R1102">
        <v>0.03</v>
      </c>
      <c r="Z1102" s="2">
        <v>42940</v>
      </c>
      <c r="AA1102" t="s">
        <v>380</v>
      </c>
      <c r="AB1102" t="s">
        <v>274</v>
      </c>
      <c r="AC1102" s="4">
        <v>0.48333333333333334</v>
      </c>
      <c r="AD1102" t="s">
        <v>297</v>
      </c>
      <c r="AE1102" s="29">
        <v>20.3</v>
      </c>
      <c r="AF1102" s="28">
        <v>7.35</v>
      </c>
      <c r="AG1102" s="28">
        <v>3.82</v>
      </c>
      <c r="AH1102" s="28">
        <v>0.03</v>
      </c>
      <c r="AI1102" s="38">
        <v>1160</v>
      </c>
      <c r="AJ1102" s="28">
        <v>12.22</v>
      </c>
      <c r="AK1102">
        <v>0.22507288629737604</v>
      </c>
      <c r="AL1102">
        <v>0.23090379008746351</v>
      </c>
      <c r="AM1102">
        <v>4.7039999999999998E-3</v>
      </c>
      <c r="AN1102">
        <v>0.51490400000000003</v>
      </c>
      <c r="AO1102">
        <v>770.1</v>
      </c>
    </row>
    <row r="1103" spans="1:65">
      <c r="A1103" s="2">
        <v>42944</v>
      </c>
      <c r="B1103" t="s">
        <v>380</v>
      </c>
      <c r="C1103" t="s">
        <v>274</v>
      </c>
      <c r="D1103" s="4">
        <v>0.47222222222222227</v>
      </c>
      <c r="E1103">
        <v>48</v>
      </c>
      <c r="F1103">
        <v>19</v>
      </c>
      <c r="G1103">
        <v>7.7</v>
      </c>
      <c r="H1103">
        <v>3.53</v>
      </c>
      <c r="I1103">
        <v>1.01</v>
      </c>
      <c r="J1103">
        <v>1184</v>
      </c>
      <c r="K1103">
        <v>7.33</v>
      </c>
      <c r="L1103">
        <v>0.30087000000000003</v>
      </c>
      <c r="M1103">
        <v>0.32419999999999999</v>
      </c>
      <c r="N1103">
        <v>5.8599999999999998E-3</v>
      </c>
      <c r="O1103">
        <v>0.25366</v>
      </c>
      <c r="P1103">
        <v>1263.3</v>
      </c>
      <c r="R1103">
        <v>0.03</v>
      </c>
      <c r="Z1103" s="2">
        <v>42947</v>
      </c>
      <c r="AA1103" t="s">
        <v>380</v>
      </c>
      <c r="AB1103" t="s">
        <v>274</v>
      </c>
      <c r="AC1103" s="4">
        <v>0.50694444444444442</v>
      </c>
      <c r="AD1103" t="s">
        <v>297</v>
      </c>
      <c r="AE1103">
        <v>19.5</v>
      </c>
      <c r="AF1103">
        <v>7.55</v>
      </c>
      <c r="AG1103">
        <v>3.51</v>
      </c>
      <c r="AH1103">
        <v>0.42</v>
      </c>
      <c r="AI1103">
        <v>1201</v>
      </c>
      <c r="AJ1103">
        <v>11.05</v>
      </c>
      <c r="AK1103" s="39"/>
      <c r="AL1103" s="39"/>
      <c r="AM1103">
        <v>3.7199999999999997E-2</v>
      </c>
      <c r="AN1103">
        <v>0.27971000000000001</v>
      </c>
      <c r="AO1103">
        <v>344.8</v>
      </c>
    </row>
    <row r="1104" spans="1:65">
      <c r="A1104" s="2">
        <v>42952</v>
      </c>
      <c r="B1104" t="s">
        <v>380</v>
      </c>
      <c r="C1104" t="s">
        <v>274</v>
      </c>
      <c r="D1104" s="4">
        <v>0.53888888888888886</v>
      </c>
      <c r="E1104">
        <v>48</v>
      </c>
      <c r="F1104">
        <v>18.7</v>
      </c>
      <c r="G1104">
        <v>7.44</v>
      </c>
      <c r="H1104">
        <v>5.52</v>
      </c>
      <c r="I1104">
        <v>2.0299999999999998</v>
      </c>
      <c r="J1104">
        <v>997</v>
      </c>
      <c r="K1104">
        <v>6.9</v>
      </c>
      <c r="L1104" s="42">
        <v>0.26006000000000001</v>
      </c>
      <c r="M1104" s="42">
        <v>0.33585999999999999</v>
      </c>
      <c r="N1104">
        <v>3.0599999999999998E-3</v>
      </c>
      <c r="O1104">
        <v>0.38668999999999998</v>
      </c>
      <c r="P1104">
        <v>2419.6</v>
      </c>
      <c r="Q1104" t="s">
        <v>275</v>
      </c>
      <c r="R1104">
        <v>0.05</v>
      </c>
      <c r="Z1104" s="2">
        <v>42954</v>
      </c>
      <c r="AA1104" t="s">
        <v>380</v>
      </c>
      <c r="AB1104" t="s">
        <v>274</v>
      </c>
      <c r="AC1104" s="4">
        <v>0.5229166666666667</v>
      </c>
      <c r="AD1104" t="s">
        <v>297</v>
      </c>
      <c r="AE1104">
        <v>17.8</v>
      </c>
      <c r="AF1104">
        <v>6.71</v>
      </c>
      <c r="AG1104">
        <v>7.53</v>
      </c>
      <c r="AH1104">
        <v>1.07</v>
      </c>
      <c r="AI1104">
        <v>1093</v>
      </c>
      <c r="AJ1104">
        <v>6.55</v>
      </c>
      <c r="AK1104" s="42">
        <v>0.40583000000000002</v>
      </c>
      <c r="AL1104" s="42">
        <v>1.11137</v>
      </c>
      <c r="AM1104" s="39"/>
      <c r="AN1104" s="39"/>
      <c r="AO1104">
        <v>2419.6</v>
      </c>
    </row>
    <row r="1105" spans="1:41">
      <c r="A1105" s="2">
        <v>42898</v>
      </c>
      <c r="B1105" t="s">
        <v>380</v>
      </c>
      <c r="C1105" t="s">
        <v>274</v>
      </c>
      <c r="D1105" s="4">
        <v>0.4826388888888889</v>
      </c>
      <c r="E1105" t="s">
        <v>297</v>
      </c>
      <c r="F1105" s="29">
        <v>18</v>
      </c>
      <c r="G1105" s="28">
        <v>7.12</v>
      </c>
      <c r="H1105" s="28">
        <v>2.54</v>
      </c>
      <c r="I1105" s="28">
        <v>0.41</v>
      </c>
      <c r="J1105">
        <v>1381</v>
      </c>
      <c r="K1105" s="28">
        <v>7.6</v>
      </c>
      <c r="L1105" s="30">
        <v>0.26006000000000001</v>
      </c>
      <c r="M1105" s="30">
        <v>0.35335</v>
      </c>
      <c r="N1105" s="30">
        <v>1.1000000000000001E-3</v>
      </c>
      <c r="O1105" s="30">
        <v>0.25879999999999997</v>
      </c>
      <c r="P1105">
        <v>2419.6</v>
      </c>
      <c r="Q1105" t="s">
        <v>275</v>
      </c>
      <c r="R1105">
        <v>0.02</v>
      </c>
      <c r="T1105" t="s">
        <v>300</v>
      </c>
      <c r="Z1105" s="2">
        <v>42961</v>
      </c>
      <c r="AA1105" t="s">
        <v>380</v>
      </c>
      <c r="AB1105" t="s">
        <v>274</v>
      </c>
      <c r="AC1105" s="4">
        <v>0.47638888888888892</v>
      </c>
      <c r="AD1105" t="s">
        <v>297</v>
      </c>
      <c r="AE1105">
        <v>18.7</v>
      </c>
      <c r="AF1105">
        <v>7.66</v>
      </c>
      <c r="AG1105">
        <v>1.73</v>
      </c>
      <c r="AH1105">
        <v>1.55</v>
      </c>
      <c r="AI1105">
        <v>1237</v>
      </c>
      <c r="AJ1105">
        <v>8.16</v>
      </c>
      <c r="AK1105" s="42">
        <v>0.12012</v>
      </c>
      <c r="AL1105" s="42">
        <v>0.14344000000000001</v>
      </c>
      <c r="AM1105">
        <v>3.2200000000000002E-3</v>
      </c>
      <c r="AN1105">
        <v>0.25652000000000003</v>
      </c>
      <c r="AO1105">
        <v>410.6</v>
      </c>
    </row>
    <row r="1106" spans="1:41">
      <c r="A1106" s="2">
        <v>42905</v>
      </c>
      <c r="B1106" t="s">
        <v>380</v>
      </c>
      <c r="C1106" t="s">
        <v>274</v>
      </c>
      <c r="D1106" s="4">
        <v>0.48125000000000001</v>
      </c>
      <c r="E1106" t="s">
        <v>297</v>
      </c>
      <c r="F1106" s="29">
        <v>18.100000000000001</v>
      </c>
      <c r="G1106" s="28">
        <v>7.52</v>
      </c>
      <c r="H1106" s="28">
        <v>5.93</v>
      </c>
      <c r="I1106" s="28">
        <v>1.76</v>
      </c>
      <c r="J1106">
        <v>1048</v>
      </c>
      <c r="K1106" s="28">
        <v>6.81</v>
      </c>
      <c r="L1106" s="30">
        <v>0.53410999999999997</v>
      </c>
      <c r="M1106" s="30">
        <v>0.55742999999999998</v>
      </c>
      <c r="N1106">
        <v>4.8199999999999996E-3</v>
      </c>
      <c r="O1106">
        <v>0.38477</v>
      </c>
      <c r="P1106">
        <v>920.8</v>
      </c>
      <c r="R1106">
        <v>0.02</v>
      </c>
      <c r="Z1106" s="2">
        <v>42968</v>
      </c>
      <c r="AA1106" t="s">
        <v>380</v>
      </c>
      <c r="AB1106" t="s">
        <v>274</v>
      </c>
      <c r="AC1106" s="4">
        <v>0.48680555555555555</v>
      </c>
      <c r="AD1106" t="s">
        <v>297</v>
      </c>
      <c r="AE1106">
        <v>19.7</v>
      </c>
      <c r="AF1106">
        <v>8.33</v>
      </c>
      <c r="AG1106">
        <v>2.93</v>
      </c>
      <c r="AH1106">
        <v>0.16</v>
      </c>
      <c r="AI1106">
        <v>1267</v>
      </c>
      <c r="AJ1106">
        <v>7.94</v>
      </c>
      <c r="AK1106">
        <v>0.40583000000000002</v>
      </c>
      <c r="AL1106">
        <v>0.4758</v>
      </c>
      <c r="AM1106">
        <v>2.1700000000000001E-2</v>
      </c>
      <c r="AN1106">
        <v>0.23649999999999999</v>
      </c>
    </row>
    <row r="1107" spans="1:41">
      <c r="A1107" s="36">
        <v>42912</v>
      </c>
      <c r="B1107" s="33" t="s">
        <v>380</v>
      </c>
      <c r="C1107" s="33" t="s">
        <v>274</v>
      </c>
      <c r="D1107" s="4">
        <v>0.47222222222222227</v>
      </c>
      <c r="E1107" t="s">
        <v>297</v>
      </c>
      <c r="F1107" s="29">
        <v>16.600000000000001</v>
      </c>
      <c r="G1107" s="28">
        <v>7.67</v>
      </c>
      <c r="H1107" s="28">
        <v>13.3</v>
      </c>
      <c r="I1107" s="28">
        <v>1.67</v>
      </c>
      <c r="J1107">
        <v>938</v>
      </c>
      <c r="K1107" s="28">
        <v>6.67</v>
      </c>
      <c r="L1107" s="30">
        <v>0.56327000000000005</v>
      </c>
      <c r="M1107" s="30">
        <v>2.77901</v>
      </c>
      <c r="N1107">
        <v>4.1799999999999997E-3</v>
      </c>
      <c r="O1107">
        <v>0.38547999999999999</v>
      </c>
      <c r="P1107">
        <v>162.4</v>
      </c>
      <c r="R1107">
        <v>0.13</v>
      </c>
      <c r="Z1107" s="2">
        <v>42975</v>
      </c>
      <c r="AA1107" t="s">
        <v>380</v>
      </c>
      <c r="AB1107" t="s">
        <v>274</v>
      </c>
      <c r="AC1107" s="4">
        <v>0.5180555555555556</v>
      </c>
      <c r="AD1107" t="s">
        <v>297</v>
      </c>
      <c r="AE1107">
        <v>18.899999999999999</v>
      </c>
      <c r="AF1107">
        <v>7.09</v>
      </c>
      <c r="AG1107">
        <v>5.64</v>
      </c>
      <c r="AH1107">
        <v>0.03</v>
      </c>
      <c r="AI1107">
        <v>1381</v>
      </c>
      <c r="AJ1107">
        <v>7.39</v>
      </c>
      <c r="AK1107">
        <v>0.25423000000000001</v>
      </c>
      <c r="AL1107">
        <v>0.30087000000000003</v>
      </c>
      <c r="AM1107">
        <v>4.0999999999999999E-4</v>
      </c>
      <c r="AN1107">
        <v>0.12956000000000001</v>
      </c>
      <c r="AO1107">
        <v>1046.2</v>
      </c>
    </row>
    <row r="1108" spans="1:41" ht="15">
      <c r="A1108" s="31">
        <v>42919</v>
      </c>
      <c r="B1108" s="33" t="s">
        <v>380</v>
      </c>
      <c r="C1108" s="33" t="s">
        <v>274</v>
      </c>
      <c r="D1108" s="4">
        <v>0.47291666666666665</v>
      </c>
      <c r="E1108" t="s">
        <v>297</v>
      </c>
      <c r="F1108" s="29">
        <v>17.600000000000001</v>
      </c>
      <c r="G1108" s="28">
        <v>7.47</v>
      </c>
      <c r="H1108" s="28">
        <v>4.53</v>
      </c>
      <c r="I1108" s="28">
        <v>1.5</v>
      </c>
      <c r="J1108" s="35">
        <v>651</v>
      </c>
      <c r="K1108" s="28">
        <v>7.82</v>
      </c>
      <c r="L1108" s="30">
        <v>0.4408163265306122</v>
      </c>
      <c r="M1108" s="30">
        <v>0.51078717201166179</v>
      </c>
      <c r="N1108">
        <v>2.0400000000000001E-3</v>
      </c>
      <c r="O1108">
        <v>0.25779000000000007</v>
      </c>
      <c r="P1108">
        <v>1413.6</v>
      </c>
      <c r="R1108">
        <v>0.43</v>
      </c>
    </row>
    <row r="1109" spans="1:41">
      <c r="A1109" s="36">
        <v>42926</v>
      </c>
      <c r="B1109" s="33" t="s">
        <v>380</v>
      </c>
      <c r="C1109" s="33" t="s">
        <v>274</v>
      </c>
      <c r="D1109" s="4">
        <v>0.50694444444444442</v>
      </c>
      <c r="E1109" t="s">
        <v>297</v>
      </c>
      <c r="F1109" s="29">
        <v>18.600000000000001</v>
      </c>
      <c r="G1109" s="28">
        <v>7.52</v>
      </c>
      <c r="H1109" s="28">
        <v>72.7</v>
      </c>
      <c r="I1109" s="28">
        <v>2</v>
      </c>
      <c r="J1109" s="38">
        <v>908</v>
      </c>
      <c r="K1109" s="28">
        <v>5.87</v>
      </c>
      <c r="L1109" s="32">
        <v>1.4845481049562681</v>
      </c>
      <c r="M1109" s="30">
        <v>3.1055393586005833</v>
      </c>
      <c r="N1109">
        <v>6.4320000000000002E-3</v>
      </c>
      <c r="O1109">
        <v>0.51303200000000004</v>
      </c>
      <c r="P1109">
        <v>360.9</v>
      </c>
      <c r="R1109">
        <v>7.0000000000000007E-2</v>
      </c>
      <c r="T1109" t="s">
        <v>311</v>
      </c>
    </row>
    <row r="1110" spans="1:41">
      <c r="A1110" s="36">
        <v>42933</v>
      </c>
      <c r="B1110" s="33" t="s">
        <v>380</v>
      </c>
      <c r="C1110" s="33" t="s">
        <v>274</v>
      </c>
      <c r="D1110" s="4">
        <v>0.4909722222222222</v>
      </c>
      <c r="E1110" t="s">
        <v>297</v>
      </c>
      <c r="F1110" s="29">
        <v>18.600000000000001</v>
      </c>
      <c r="G1110" s="28">
        <v>7.52</v>
      </c>
      <c r="H1110" s="28">
        <v>5.12</v>
      </c>
      <c r="I1110" s="28">
        <v>0.89</v>
      </c>
      <c r="J1110" s="38">
        <v>1235</v>
      </c>
      <c r="K1110" s="28">
        <v>7.98</v>
      </c>
      <c r="L1110">
        <v>0.46997084548104945</v>
      </c>
      <c r="M1110">
        <v>0.5690962099125364</v>
      </c>
      <c r="N1110">
        <v>1.6080000000000001E-3</v>
      </c>
      <c r="O1110">
        <v>0.12825800000000001</v>
      </c>
      <c r="P1110">
        <v>275.5</v>
      </c>
      <c r="R1110">
        <v>0.17</v>
      </c>
      <c r="T1110" t="s">
        <v>312</v>
      </c>
    </row>
    <row r="1111" spans="1:41">
      <c r="A1111" s="2">
        <v>42940</v>
      </c>
      <c r="B1111" t="s">
        <v>380</v>
      </c>
      <c r="C1111" t="s">
        <v>274</v>
      </c>
      <c r="D1111" s="4">
        <v>0.48333333333333334</v>
      </c>
      <c r="E1111" t="s">
        <v>297</v>
      </c>
      <c r="F1111" s="29">
        <v>20.3</v>
      </c>
      <c r="G1111" s="28">
        <v>7.35</v>
      </c>
      <c r="H1111" s="28">
        <v>3.82</v>
      </c>
      <c r="I1111" s="28">
        <v>0.03</v>
      </c>
      <c r="J1111" s="38">
        <v>1160</v>
      </c>
      <c r="K1111" s="28">
        <v>12.22</v>
      </c>
      <c r="L1111">
        <v>0.22507288629737604</v>
      </c>
      <c r="M1111">
        <v>0.23090379008746351</v>
      </c>
      <c r="N1111">
        <v>4.7039999999999998E-3</v>
      </c>
      <c r="O1111">
        <v>0.51490400000000003</v>
      </c>
      <c r="P1111">
        <v>770.1</v>
      </c>
      <c r="R1111">
        <v>0.05</v>
      </c>
      <c r="T1111" t="s">
        <v>317</v>
      </c>
    </row>
    <row r="1112" spans="1:41">
      <c r="A1112" s="2">
        <v>42947</v>
      </c>
      <c r="B1112" t="s">
        <v>380</v>
      </c>
      <c r="C1112" t="s">
        <v>274</v>
      </c>
      <c r="D1112" s="4">
        <v>0.50694444444444442</v>
      </c>
      <c r="E1112" t="s">
        <v>297</v>
      </c>
      <c r="F1112">
        <v>19.5</v>
      </c>
      <c r="G1112">
        <v>7.55</v>
      </c>
      <c r="H1112">
        <v>3.51</v>
      </c>
      <c r="I1112">
        <v>0.42</v>
      </c>
      <c r="J1112">
        <v>1201</v>
      </c>
      <c r="K1112">
        <v>11.05</v>
      </c>
      <c r="L1112" s="39"/>
      <c r="M1112" s="39"/>
      <c r="N1112">
        <v>3.7199999999999997E-2</v>
      </c>
      <c r="O1112">
        <v>0.27971000000000001</v>
      </c>
      <c r="P1112">
        <v>344.8</v>
      </c>
      <c r="T1112" t="s">
        <v>327</v>
      </c>
    </row>
    <row r="1113" spans="1:41">
      <c r="A1113" s="2">
        <v>42954</v>
      </c>
      <c r="B1113" t="s">
        <v>380</v>
      </c>
      <c r="C1113" t="s">
        <v>274</v>
      </c>
      <c r="D1113" s="4">
        <v>0.5229166666666667</v>
      </c>
      <c r="E1113" t="s">
        <v>297</v>
      </c>
      <c r="F1113">
        <v>17.8</v>
      </c>
      <c r="G1113">
        <v>6.71</v>
      </c>
      <c r="H1113">
        <v>7.53</v>
      </c>
      <c r="I1113">
        <v>1.07</v>
      </c>
      <c r="J1113">
        <v>1093</v>
      </c>
      <c r="K1113">
        <v>6.55</v>
      </c>
      <c r="L1113" s="42">
        <v>0.40583000000000002</v>
      </c>
      <c r="M1113" s="42">
        <v>1.11137</v>
      </c>
      <c r="N1113" s="39"/>
      <c r="O1113" s="39"/>
      <c r="P1113">
        <v>2419.6</v>
      </c>
      <c r="R1113">
        <v>0.04</v>
      </c>
      <c r="T1113" t="s">
        <v>335</v>
      </c>
    </row>
    <row r="1114" spans="1:41">
      <c r="A1114" s="2">
        <v>42961</v>
      </c>
      <c r="B1114" t="s">
        <v>380</v>
      </c>
      <c r="C1114" t="s">
        <v>274</v>
      </c>
      <c r="D1114" s="4">
        <v>0.47638888888888892</v>
      </c>
      <c r="E1114" t="s">
        <v>297</v>
      </c>
      <c r="F1114">
        <v>18.7</v>
      </c>
      <c r="G1114">
        <v>7.66</v>
      </c>
      <c r="H1114">
        <v>1.73</v>
      </c>
      <c r="I1114">
        <v>1.55</v>
      </c>
      <c r="J1114">
        <v>1237</v>
      </c>
      <c r="K1114">
        <v>8.16</v>
      </c>
      <c r="L1114" s="42">
        <v>0.12012</v>
      </c>
      <c r="M1114" s="42">
        <v>0.14344000000000001</v>
      </c>
      <c r="N1114">
        <v>3.2200000000000002E-3</v>
      </c>
      <c r="O1114">
        <v>0.25652000000000003</v>
      </c>
      <c r="P1114">
        <v>410.6</v>
      </c>
      <c r="R1114">
        <v>0.04</v>
      </c>
      <c r="T1114" t="s">
        <v>337</v>
      </c>
    </row>
    <row r="1115" spans="1:41">
      <c r="A1115" s="2">
        <v>42968</v>
      </c>
      <c r="B1115" t="s">
        <v>380</v>
      </c>
      <c r="C1115" t="s">
        <v>274</v>
      </c>
      <c r="D1115" s="4">
        <v>0.48680555555555555</v>
      </c>
      <c r="E1115" t="s">
        <v>297</v>
      </c>
      <c r="F1115">
        <v>19.7</v>
      </c>
      <c r="G1115">
        <v>8.33</v>
      </c>
      <c r="H1115">
        <v>2.93</v>
      </c>
      <c r="I1115">
        <v>0.16</v>
      </c>
      <c r="J1115">
        <v>1267</v>
      </c>
      <c r="K1115">
        <v>7.94</v>
      </c>
      <c r="L1115">
        <v>0.40583000000000002</v>
      </c>
      <c r="M1115">
        <v>0.4758</v>
      </c>
      <c r="N1115">
        <v>2.1700000000000001E-2</v>
      </c>
      <c r="O1115">
        <v>0.23649999999999999</v>
      </c>
      <c r="T1115" t="s">
        <v>339</v>
      </c>
    </row>
    <row r="1116" spans="1:41">
      <c r="A1116" s="2">
        <v>42975</v>
      </c>
      <c r="B1116" t="s">
        <v>380</v>
      </c>
      <c r="C1116" t="s">
        <v>274</v>
      </c>
      <c r="D1116" s="4">
        <v>0.5180555555555556</v>
      </c>
      <c r="E1116" t="s">
        <v>297</v>
      </c>
      <c r="F1116">
        <v>18.899999999999999</v>
      </c>
      <c r="G1116">
        <v>7.09</v>
      </c>
      <c r="H1116">
        <v>5.64</v>
      </c>
      <c r="I1116">
        <v>0.03</v>
      </c>
      <c r="J1116">
        <v>1381</v>
      </c>
      <c r="K1116">
        <v>7.39</v>
      </c>
      <c r="L1116">
        <v>0.25423000000000001</v>
      </c>
      <c r="M1116">
        <v>0.30087000000000003</v>
      </c>
      <c r="N1116">
        <v>4.0999999999999999E-4</v>
      </c>
      <c r="O1116">
        <v>0.12956000000000001</v>
      </c>
      <c r="P1116">
        <v>1046.2</v>
      </c>
      <c r="R1116">
        <v>0.03</v>
      </c>
    </row>
    <row r="1117" spans="1:41">
      <c r="A1117" s="2"/>
      <c r="D1117" s="4"/>
      <c r="F1117" s="68"/>
      <c r="G1117" s="68"/>
      <c r="H1117" s="68"/>
      <c r="I1117" s="68"/>
      <c r="J1117" s="68"/>
      <c r="K1117" s="68"/>
      <c r="L1117" s="68"/>
      <c r="M1117" s="67"/>
      <c r="N1117" s="68"/>
      <c r="O1117" s="68"/>
      <c r="P1117" s="68"/>
    </row>
    <row r="1118" spans="1:41" ht="15" thickBot="1">
      <c r="A1118" s="2"/>
      <c r="D1118" s="4"/>
      <c r="L1118" s="67"/>
    </row>
    <row r="1119" spans="1:41">
      <c r="A1119" s="57" t="s">
        <v>345</v>
      </c>
      <c r="B1119" s="57"/>
      <c r="C1119" s="57" t="s">
        <v>346</v>
      </c>
      <c r="D1119" s="57"/>
      <c r="E1119" s="57" t="s">
        <v>347</v>
      </c>
      <c r="F1119" s="57"/>
      <c r="G1119" s="57" t="s">
        <v>348</v>
      </c>
      <c r="H1119" s="57"/>
      <c r="I1119" s="57" t="s">
        <v>349</v>
      </c>
      <c r="J1119" s="57"/>
      <c r="K1119" s="57" t="s">
        <v>350</v>
      </c>
      <c r="L1119" s="57"/>
      <c r="M1119" s="57" t="s">
        <v>351</v>
      </c>
      <c r="N1119" s="57"/>
      <c r="O1119" s="57" t="s">
        <v>352</v>
      </c>
      <c r="P1119" s="57"/>
      <c r="Q1119" s="57" t="s">
        <v>353</v>
      </c>
      <c r="R1119" s="57"/>
      <c r="S1119" s="57" t="s">
        <v>354</v>
      </c>
      <c r="T1119" s="57"/>
      <c r="U1119" s="57" t="s">
        <v>355</v>
      </c>
      <c r="V1119" s="57"/>
    </row>
    <row r="1120" spans="1:41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</row>
    <row r="1121" spans="1:65">
      <c r="A1121" s="50" t="s">
        <v>198</v>
      </c>
      <c r="B1121" s="50">
        <v>17.454545454545453</v>
      </c>
      <c r="C1121" s="50" t="s">
        <v>198</v>
      </c>
      <c r="D1121" s="50">
        <v>7.3614285714285712</v>
      </c>
      <c r="E1121" s="50" t="s">
        <v>198</v>
      </c>
      <c r="F1121" s="50">
        <v>7.383181818181817</v>
      </c>
      <c r="G1121" s="50" t="s">
        <v>198</v>
      </c>
      <c r="H1121" s="50">
        <v>1.0804545454545458</v>
      </c>
      <c r="I1121" s="50" t="s">
        <v>198</v>
      </c>
      <c r="J1121" s="50">
        <v>1134.6363636363637</v>
      </c>
      <c r="K1121" s="50" t="s">
        <v>198</v>
      </c>
      <c r="L1121" s="50">
        <v>7.6295454545454557</v>
      </c>
      <c r="M1121" s="50" t="s">
        <v>198</v>
      </c>
      <c r="N1121" s="50">
        <v>0.38750515063168123</v>
      </c>
      <c r="O1121" s="50" t="s">
        <v>198</v>
      </c>
      <c r="P1121" s="50">
        <v>0.77234459669582123</v>
      </c>
      <c r="Q1121" s="50" t="s">
        <v>198</v>
      </c>
      <c r="R1121" s="50">
        <v>5.2836999999999988E-3</v>
      </c>
      <c r="S1121" s="50" t="s">
        <v>198</v>
      </c>
      <c r="T1121" s="50">
        <v>0.30277869999999996</v>
      </c>
      <c r="U1121" s="50" t="s">
        <v>198</v>
      </c>
      <c r="V1121" s="50">
        <v>1292.3047619047616</v>
      </c>
    </row>
    <row r="1122" spans="1:65">
      <c r="A1122" s="50" t="s">
        <v>199</v>
      </c>
      <c r="B1122" s="50">
        <v>0.4687520169181365</v>
      </c>
      <c r="C1122" s="50" t="s">
        <v>199</v>
      </c>
      <c r="D1122" s="50">
        <v>9.9228657809184592E-2</v>
      </c>
      <c r="E1122" s="50" t="s">
        <v>199</v>
      </c>
      <c r="F1122" s="50">
        <v>3.160600892671332</v>
      </c>
      <c r="G1122" s="50" t="s">
        <v>199</v>
      </c>
      <c r="H1122" s="50">
        <v>0.13682465359849968</v>
      </c>
      <c r="I1122" s="50" t="s">
        <v>199</v>
      </c>
      <c r="J1122" s="50">
        <v>43.712388679248001</v>
      </c>
      <c r="K1122" s="50" t="s">
        <v>199</v>
      </c>
      <c r="L1122" s="50">
        <v>0.42388405937126078</v>
      </c>
      <c r="M1122" s="50" t="s">
        <v>199</v>
      </c>
      <c r="N1122" s="50">
        <v>6.2480628455581839E-2</v>
      </c>
      <c r="O1122" s="50" t="s">
        <v>199</v>
      </c>
      <c r="P1122" s="50">
        <v>0.17421405769417225</v>
      </c>
      <c r="Q1122" s="50" t="s">
        <v>199</v>
      </c>
      <c r="R1122" s="50">
        <v>1.9719375258332793E-3</v>
      </c>
      <c r="S1122" s="50" t="s">
        <v>199</v>
      </c>
      <c r="T1122" s="50">
        <v>3.9036641051109398E-2</v>
      </c>
      <c r="U1122" s="50" t="s">
        <v>199</v>
      </c>
      <c r="V1122" s="50">
        <v>196.16799208309658</v>
      </c>
    </row>
    <row r="1123" spans="1:65">
      <c r="A1123" s="50" t="s">
        <v>200</v>
      </c>
      <c r="B1123" s="50">
        <v>18.05</v>
      </c>
      <c r="C1123" s="50" t="s">
        <v>200</v>
      </c>
      <c r="D1123" s="50">
        <v>7.52</v>
      </c>
      <c r="E1123" s="50" t="s">
        <v>200</v>
      </c>
      <c r="F1123" s="50">
        <v>3.6749999999999998</v>
      </c>
      <c r="G1123" s="50" t="s">
        <v>200</v>
      </c>
      <c r="H1123" s="50">
        <v>1.06</v>
      </c>
      <c r="I1123" s="50" t="s">
        <v>200</v>
      </c>
      <c r="J1123" s="50">
        <v>1192.5</v>
      </c>
      <c r="K1123" s="50" t="s">
        <v>200</v>
      </c>
      <c r="L1123" s="50">
        <v>7.4949999999999992</v>
      </c>
      <c r="M1123" s="50" t="s">
        <v>200</v>
      </c>
      <c r="N1123" s="50">
        <v>0.34752</v>
      </c>
      <c r="O1123" s="50" t="s">
        <v>200</v>
      </c>
      <c r="P1123" s="50">
        <v>0.4758</v>
      </c>
      <c r="Q1123" s="50" t="s">
        <v>200</v>
      </c>
      <c r="R1123" s="50">
        <v>2.065E-3</v>
      </c>
      <c r="S1123" s="50" t="s">
        <v>200</v>
      </c>
      <c r="T1123" s="50">
        <v>0.25829500000000005</v>
      </c>
      <c r="U1123" s="50" t="s">
        <v>200</v>
      </c>
      <c r="V1123" s="50">
        <v>1119.9000000000001</v>
      </c>
    </row>
    <row r="1124" spans="1:65">
      <c r="A1124" s="50" t="s">
        <v>201</v>
      </c>
      <c r="B1124" s="50">
        <v>15.9</v>
      </c>
      <c r="C1124" s="50" t="s">
        <v>201</v>
      </c>
      <c r="D1124" s="50">
        <v>7.52</v>
      </c>
      <c r="E1124" s="50" t="s">
        <v>201</v>
      </c>
      <c r="F1124" s="50" t="e">
        <v>#N/A</v>
      </c>
      <c r="G1124" s="50" t="s">
        <v>201</v>
      </c>
      <c r="H1124" s="50">
        <v>2.0299999999999998</v>
      </c>
      <c r="I1124" s="50" t="s">
        <v>201</v>
      </c>
      <c r="J1124" s="50">
        <v>1381</v>
      </c>
      <c r="K1124" s="50" t="s">
        <v>201</v>
      </c>
      <c r="L1124" s="50" t="e">
        <v>#N/A</v>
      </c>
      <c r="M1124" s="50" t="s">
        <v>201</v>
      </c>
      <c r="N1124" s="50">
        <v>0.26006000000000001</v>
      </c>
      <c r="O1124" s="50" t="s">
        <v>201</v>
      </c>
      <c r="P1124" s="50" t="e">
        <v>#N/A</v>
      </c>
      <c r="Q1124" s="50" t="s">
        <v>201</v>
      </c>
      <c r="R1124" s="50">
        <v>1.39E-3</v>
      </c>
      <c r="S1124" s="50" t="s">
        <v>201</v>
      </c>
      <c r="T1124" s="50" t="e">
        <v>#N/A</v>
      </c>
      <c r="U1124" s="50" t="s">
        <v>201</v>
      </c>
      <c r="V1124" s="50">
        <v>2419.6</v>
      </c>
    </row>
    <row r="1125" spans="1:65">
      <c r="A1125" s="50" t="s">
        <v>202</v>
      </c>
      <c r="B1125" s="50">
        <v>2.1986418476018463</v>
      </c>
      <c r="C1125" s="50" t="s">
        <v>202</v>
      </c>
      <c r="D1125" s="50">
        <v>0.4547228355194593</v>
      </c>
      <c r="E1125" s="50" t="s">
        <v>202</v>
      </c>
      <c r="F1125" s="50">
        <v>14.824532237497616</v>
      </c>
      <c r="G1125" s="50" t="s">
        <v>202</v>
      </c>
      <c r="H1125" s="50">
        <v>0.64176451157078451</v>
      </c>
      <c r="I1125" s="50" t="s">
        <v>202</v>
      </c>
      <c r="J1125" s="50">
        <v>205.0292767606721</v>
      </c>
      <c r="K1125" s="50" t="s">
        <v>202</v>
      </c>
      <c r="L1125" s="50">
        <v>1.9881924724128919</v>
      </c>
      <c r="M1125" s="50" t="s">
        <v>202</v>
      </c>
      <c r="N1125" s="50">
        <v>0.28632220936611558</v>
      </c>
      <c r="O1125" s="50" t="s">
        <v>202</v>
      </c>
      <c r="P1125" s="50">
        <v>0.79834910650894819</v>
      </c>
      <c r="Q1125" s="50" t="s">
        <v>202</v>
      </c>
      <c r="R1125" s="50">
        <v>8.8187727102919198E-3</v>
      </c>
      <c r="S1125" s="50" t="s">
        <v>202</v>
      </c>
      <c r="T1125" s="50">
        <v>0.17457716600707893</v>
      </c>
      <c r="U1125" s="50" t="s">
        <v>202</v>
      </c>
      <c r="V1125" s="50">
        <v>898.95467264828801</v>
      </c>
    </row>
    <row r="1126" spans="1:65">
      <c r="A1126" s="50" t="s">
        <v>203</v>
      </c>
      <c r="B1126" s="50">
        <v>4.8340259740260603</v>
      </c>
      <c r="C1126" s="50" t="s">
        <v>203</v>
      </c>
      <c r="D1126" s="50">
        <v>0.20677285714285723</v>
      </c>
      <c r="E1126" s="50" t="s">
        <v>203</v>
      </c>
      <c r="F1126" s="50">
        <v>219.76675606060604</v>
      </c>
      <c r="G1126" s="50" t="s">
        <v>203</v>
      </c>
      <c r="H1126" s="50">
        <v>0.41186168831168757</v>
      </c>
      <c r="I1126" s="50" t="s">
        <v>203</v>
      </c>
      <c r="J1126" s="50">
        <v>42037.004329004281</v>
      </c>
      <c r="K1126" s="50" t="s">
        <v>203</v>
      </c>
      <c r="L1126" s="50">
        <v>3.9529093073592882</v>
      </c>
      <c r="M1126" s="50" t="s">
        <v>203</v>
      </c>
      <c r="N1126" s="50">
        <v>8.1980407576293726E-2</v>
      </c>
      <c r="O1126" s="50" t="s">
        <v>203</v>
      </c>
      <c r="P1126" s="50">
        <v>0.63736129586363588</v>
      </c>
      <c r="Q1126" s="50" t="s">
        <v>203</v>
      </c>
      <c r="R1126" s="50">
        <v>7.7770752115789498E-5</v>
      </c>
      <c r="S1126" s="50" t="s">
        <v>203</v>
      </c>
      <c r="T1126" s="50">
        <v>3.0477186891063192E-2</v>
      </c>
      <c r="U1126" s="50" t="s">
        <v>203</v>
      </c>
      <c r="V1126" s="50">
        <v>808119.50347619061</v>
      </c>
    </row>
    <row r="1127" spans="1:65">
      <c r="A1127" s="50" t="s">
        <v>204</v>
      </c>
      <c r="B1127" s="50">
        <v>0.26190240661460917</v>
      </c>
      <c r="C1127" s="50" t="s">
        <v>204</v>
      </c>
      <c r="D1127" s="50">
        <v>1.5214658256149787</v>
      </c>
      <c r="E1127" s="50" t="s">
        <v>204</v>
      </c>
      <c r="F1127" s="50">
        <v>20.426229989791423</v>
      </c>
      <c r="G1127" s="50" t="s">
        <v>204</v>
      </c>
      <c r="H1127" s="50">
        <v>-1.0593163299233979</v>
      </c>
      <c r="I1127" s="50" t="s">
        <v>204</v>
      </c>
      <c r="J1127" s="50">
        <v>0.22711311538563139</v>
      </c>
      <c r="K1127" s="50" t="s">
        <v>204</v>
      </c>
      <c r="L1127" s="50">
        <v>1.1067703095342312</v>
      </c>
      <c r="M1127" s="50" t="s">
        <v>204</v>
      </c>
      <c r="N1127" s="50">
        <v>11.261949855282818</v>
      </c>
      <c r="O1127" s="50" t="s">
        <v>204</v>
      </c>
      <c r="P1127" s="50">
        <v>4.2446973373679242</v>
      </c>
      <c r="Q1127" s="50" t="s">
        <v>204</v>
      </c>
      <c r="R1127" s="50">
        <v>9.7593104101483181</v>
      </c>
      <c r="S1127" s="50" t="s">
        <v>204</v>
      </c>
      <c r="T1127" s="50">
        <v>1.3391699090259968</v>
      </c>
      <c r="U1127" s="50" t="s">
        <v>204</v>
      </c>
      <c r="V1127" s="50">
        <v>-1.6045782685060104</v>
      </c>
    </row>
    <row r="1128" spans="1:65">
      <c r="A1128" s="50" t="s">
        <v>205</v>
      </c>
      <c r="B1128" s="50">
        <v>-1.009754816130658</v>
      </c>
      <c r="C1128" s="50" t="s">
        <v>205</v>
      </c>
      <c r="D1128" s="50">
        <v>-0.64910374470310905</v>
      </c>
      <c r="E1128" s="50" t="s">
        <v>205</v>
      </c>
      <c r="F1128" s="50">
        <v>4.4591755023630411</v>
      </c>
      <c r="G1128" s="50" t="s">
        <v>205</v>
      </c>
      <c r="H1128" s="50">
        <v>-0.11827949862002814</v>
      </c>
      <c r="I1128" s="50" t="s">
        <v>205</v>
      </c>
      <c r="J1128" s="50">
        <v>-0.88758789761796197</v>
      </c>
      <c r="K1128" s="50" t="s">
        <v>205</v>
      </c>
      <c r="L1128" s="50">
        <v>0.31943122193375989</v>
      </c>
      <c r="M1128" s="50" t="s">
        <v>205</v>
      </c>
      <c r="N1128" s="50">
        <v>2.9480928294953488</v>
      </c>
      <c r="O1128" s="50" t="s">
        <v>205</v>
      </c>
      <c r="P1128" s="50">
        <v>2.1571858843200422</v>
      </c>
      <c r="Q1128" s="50" t="s">
        <v>205</v>
      </c>
      <c r="R1128" s="50">
        <v>3.0851806155136647</v>
      </c>
      <c r="S1128" s="50" t="s">
        <v>205</v>
      </c>
      <c r="T1128" s="50">
        <v>1.1573834362778779</v>
      </c>
      <c r="U1128" s="50" t="s">
        <v>205</v>
      </c>
      <c r="V1128" s="50">
        <v>0.22873744462878848</v>
      </c>
    </row>
    <row r="1129" spans="1:65">
      <c r="A1129" s="50" t="s">
        <v>206</v>
      </c>
      <c r="B1129" s="50">
        <v>7.8000000000000007</v>
      </c>
      <c r="C1129" s="50" t="s">
        <v>206</v>
      </c>
      <c r="D1129" s="50">
        <v>2.1500000000000004</v>
      </c>
      <c r="E1129" s="50" t="s">
        <v>206</v>
      </c>
      <c r="F1129" s="50">
        <v>71.63000000000001</v>
      </c>
      <c r="G1129" s="50" t="s">
        <v>206</v>
      </c>
      <c r="H1129" s="50">
        <v>1.9999999999999998</v>
      </c>
      <c r="I1129" s="50" t="s">
        <v>206</v>
      </c>
      <c r="J1129" s="50">
        <v>747</v>
      </c>
      <c r="K1129" s="50" t="s">
        <v>206</v>
      </c>
      <c r="L1129" s="50">
        <v>8.9200000000000017</v>
      </c>
      <c r="M1129" s="50" t="s">
        <v>206</v>
      </c>
      <c r="N1129" s="50">
        <v>1.3994181049562682</v>
      </c>
      <c r="O1129" s="50" t="s">
        <v>206</v>
      </c>
      <c r="P1129" s="50">
        <v>2.9620993586005833</v>
      </c>
      <c r="Q1129" s="50" t="s">
        <v>206</v>
      </c>
      <c r="R1129" s="50">
        <v>3.6899999999999995E-2</v>
      </c>
      <c r="S1129" s="50" t="s">
        <v>206</v>
      </c>
      <c r="T1129" s="50">
        <v>0.64975000000000005</v>
      </c>
      <c r="U1129" s="50" t="s">
        <v>206</v>
      </c>
      <c r="V1129" s="50">
        <v>2299.5</v>
      </c>
    </row>
    <row r="1130" spans="1:65">
      <c r="A1130" s="50" t="s">
        <v>207</v>
      </c>
      <c r="B1130" s="50">
        <v>12.5</v>
      </c>
      <c r="C1130" s="50" t="s">
        <v>207</v>
      </c>
      <c r="D1130" s="50">
        <v>6.18</v>
      </c>
      <c r="E1130" s="50" t="s">
        <v>207</v>
      </c>
      <c r="F1130" s="50">
        <v>1.07</v>
      </c>
      <c r="G1130" s="50" t="s">
        <v>207</v>
      </c>
      <c r="H1130" s="50">
        <v>0.03</v>
      </c>
      <c r="I1130" s="50" t="s">
        <v>207</v>
      </c>
      <c r="J1130" s="50">
        <v>651</v>
      </c>
      <c r="K1130" s="50" t="s">
        <v>207</v>
      </c>
      <c r="L1130" s="50">
        <v>3.3</v>
      </c>
      <c r="M1130" s="50" t="s">
        <v>207</v>
      </c>
      <c r="N1130" s="50">
        <v>8.5129999999999997E-2</v>
      </c>
      <c r="O1130" s="50" t="s">
        <v>207</v>
      </c>
      <c r="P1130" s="50">
        <v>0.14344000000000001</v>
      </c>
      <c r="Q1130" s="50" t="s">
        <v>207</v>
      </c>
      <c r="R1130" s="50">
        <v>2.9999999999999997E-4</v>
      </c>
      <c r="S1130" s="50" t="s">
        <v>207</v>
      </c>
      <c r="T1130" s="50">
        <v>0.12798999999999999</v>
      </c>
      <c r="U1130" s="50" t="s">
        <v>207</v>
      </c>
      <c r="V1130" s="50">
        <v>120.1</v>
      </c>
    </row>
    <row r="1131" spans="1:65">
      <c r="A1131" s="50" t="s">
        <v>208</v>
      </c>
      <c r="B1131" s="50">
        <v>20.3</v>
      </c>
      <c r="C1131" s="50" t="s">
        <v>208</v>
      </c>
      <c r="D1131" s="50">
        <v>8.33</v>
      </c>
      <c r="E1131" s="50" t="s">
        <v>208</v>
      </c>
      <c r="F1131" s="50">
        <v>72.7</v>
      </c>
      <c r="G1131" s="50" t="s">
        <v>208</v>
      </c>
      <c r="H1131" s="50">
        <v>2.0299999999999998</v>
      </c>
      <c r="I1131" s="50" t="s">
        <v>208</v>
      </c>
      <c r="J1131" s="50">
        <v>1398</v>
      </c>
      <c r="K1131" s="50" t="s">
        <v>208</v>
      </c>
      <c r="L1131" s="50">
        <v>12.22</v>
      </c>
      <c r="M1131" s="50" t="s">
        <v>208</v>
      </c>
      <c r="N1131" s="50">
        <v>1.4845481049562681</v>
      </c>
      <c r="O1131" s="50" t="s">
        <v>208</v>
      </c>
      <c r="P1131" s="50">
        <v>3.1055393586005833</v>
      </c>
      <c r="Q1131" s="50" t="s">
        <v>208</v>
      </c>
      <c r="R1131" s="50">
        <v>3.7199999999999997E-2</v>
      </c>
      <c r="S1131" s="50" t="s">
        <v>208</v>
      </c>
      <c r="T1131" s="50">
        <v>0.77773999999999999</v>
      </c>
      <c r="U1131" s="50" t="s">
        <v>208</v>
      </c>
      <c r="V1131" s="50">
        <v>2419.6</v>
      </c>
    </row>
    <row r="1132" spans="1:65">
      <c r="A1132" s="50" t="s">
        <v>209</v>
      </c>
      <c r="B1132" s="50">
        <v>383.99999999999994</v>
      </c>
      <c r="C1132" s="50" t="s">
        <v>209</v>
      </c>
      <c r="D1132" s="50">
        <v>154.59</v>
      </c>
      <c r="E1132" s="50" t="s">
        <v>209</v>
      </c>
      <c r="F1132" s="50">
        <v>162.42999999999998</v>
      </c>
      <c r="G1132" s="50" t="s">
        <v>209</v>
      </c>
      <c r="H1132" s="50">
        <v>23.770000000000007</v>
      </c>
      <c r="I1132" s="50" t="s">
        <v>209</v>
      </c>
      <c r="J1132" s="50">
        <v>24962</v>
      </c>
      <c r="K1132" s="50" t="s">
        <v>209</v>
      </c>
      <c r="L1132" s="50">
        <v>167.85000000000002</v>
      </c>
      <c r="M1132" s="50" t="s">
        <v>209</v>
      </c>
      <c r="N1132" s="50">
        <v>8.1376081632653054</v>
      </c>
      <c r="O1132" s="50" t="s">
        <v>209</v>
      </c>
      <c r="P1132" s="50">
        <v>16.219236530612246</v>
      </c>
      <c r="Q1132" s="50" t="s">
        <v>209</v>
      </c>
      <c r="R1132" s="50">
        <v>0.10567399999999998</v>
      </c>
      <c r="S1132" s="50" t="s">
        <v>209</v>
      </c>
      <c r="T1132" s="50">
        <v>6.0555739999999991</v>
      </c>
      <c r="U1132" s="50" t="s">
        <v>209</v>
      </c>
      <c r="V1132" s="50">
        <v>27138.399999999994</v>
      </c>
    </row>
    <row r="1133" spans="1:65" ht="15" thickBot="1">
      <c r="A1133" s="51" t="s">
        <v>210</v>
      </c>
      <c r="B1133" s="51">
        <v>22</v>
      </c>
      <c r="C1133" s="51" t="s">
        <v>210</v>
      </c>
      <c r="D1133" s="51">
        <v>21</v>
      </c>
      <c r="E1133" s="51" t="s">
        <v>210</v>
      </c>
      <c r="F1133" s="51">
        <v>22</v>
      </c>
      <c r="G1133" s="51" t="s">
        <v>210</v>
      </c>
      <c r="H1133" s="51">
        <v>22</v>
      </c>
      <c r="I1133" s="51" t="s">
        <v>210</v>
      </c>
      <c r="J1133" s="51">
        <v>22</v>
      </c>
      <c r="K1133" s="51" t="s">
        <v>210</v>
      </c>
      <c r="L1133" s="51">
        <v>22</v>
      </c>
      <c r="M1133" s="51" t="s">
        <v>210</v>
      </c>
      <c r="N1133" s="51">
        <v>21</v>
      </c>
      <c r="O1133" s="51" t="s">
        <v>210</v>
      </c>
      <c r="P1133" s="51">
        <v>21</v>
      </c>
      <c r="Q1133" s="51" t="s">
        <v>210</v>
      </c>
      <c r="R1133" s="51">
        <v>20</v>
      </c>
      <c r="S1133" s="51" t="s">
        <v>210</v>
      </c>
      <c r="T1133" s="51">
        <v>20</v>
      </c>
      <c r="U1133" s="51" t="s">
        <v>210</v>
      </c>
      <c r="V1133" s="51">
        <v>21</v>
      </c>
    </row>
    <row r="1134" spans="1:65">
      <c r="A1134" s="2"/>
      <c r="D1134" s="4"/>
    </row>
    <row r="1135" spans="1:65">
      <c r="A1135" s="59"/>
      <c r="B1135" s="53"/>
      <c r="C1135" s="53"/>
      <c r="D1135" s="6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</row>
    <row r="1136" spans="1:65">
      <c r="A1136" s="2"/>
      <c r="D1136" s="4"/>
    </row>
    <row r="1137" spans="1:65" ht="21" customHeight="1" thickBot="1">
      <c r="A1137" s="58" t="s">
        <v>237</v>
      </c>
      <c r="D1137" s="4"/>
      <c r="Z1137" s="52" t="s">
        <v>238</v>
      </c>
    </row>
    <row r="1138" spans="1:65" ht="60">
      <c r="A1138" s="2">
        <v>42884</v>
      </c>
      <c r="B1138" t="s">
        <v>280</v>
      </c>
      <c r="C1138" t="s">
        <v>281</v>
      </c>
      <c r="D1138" s="4">
        <v>0.13055555555555556</v>
      </c>
      <c r="E1138">
        <v>24</v>
      </c>
      <c r="F1138" s="29">
        <v>14.9</v>
      </c>
      <c r="G1138" s="28">
        <v>7.21</v>
      </c>
      <c r="H1138" s="28">
        <v>1.24</v>
      </c>
      <c r="I1138" s="28">
        <v>1.08</v>
      </c>
      <c r="J1138">
        <v>1040</v>
      </c>
      <c r="K1138" s="28">
        <v>7.7</v>
      </c>
      <c r="L1138" s="30">
        <v>1.5137</v>
      </c>
      <c r="M1138" s="30">
        <v>1.80525</v>
      </c>
      <c r="N1138" s="30">
        <v>9.3799999999999994E-3</v>
      </c>
      <c r="O1138" s="30">
        <v>2.19983</v>
      </c>
      <c r="P1138">
        <v>2419.6</v>
      </c>
      <c r="Q1138" t="s">
        <v>275</v>
      </c>
      <c r="R1138">
        <v>0.18</v>
      </c>
      <c r="T1138" t="s">
        <v>282</v>
      </c>
      <c r="Z1138" s="5" t="s">
        <v>340</v>
      </c>
      <c r="AA1138" s="6" t="s">
        <v>341</v>
      </c>
      <c r="AB1138" s="6" t="s">
        <v>342</v>
      </c>
      <c r="AC1138" s="7" t="s">
        <v>343</v>
      </c>
      <c r="AD1138" s="8" t="s">
        <v>344</v>
      </c>
      <c r="AE1138" s="9" t="s">
        <v>345</v>
      </c>
      <c r="AF1138" s="10" t="s">
        <v>346</v>
      </c>
      <c r="AG1138" s="10" t="s">
        <v>347</v>
      </c>
      <c r="AH1138" s="9" t="s">
        <v>348</v>
      </c>
      <c r="AI1138" s="8" t="s">
        <v>349</v>
      </c>
      <c r="AJ1138" s="10" t="s">
        <v>350</v>
      </c>
      <c r="AK1138" s="11" t="s">
        <v>351</v>
      </c>
      <c r="AL1138" s="11" t="s">
        <v>352</v>
      </c>
      <c r="AM1138" s="8" t="s">
        <v>353</v>
      </c>
      <c r="AN1138" s="8" t="s">
        <v>354</v>
      </c>
      <c r="AO1138" s="8" t="s">
        <v>355</v>
      </c>
      <c r="AR1138" s="71" t="s">
        <v>345</v>
      </c>
      <c r="AS1138" s="71"/>
      <c r="AT1138" s="71" t="s">
        <v>346</v>
      </c>
      <c r="AU1138" s="71"/>
      <c r="AV1138" s="71" t="s">
        <v>347</v>
      </c>
      <c r="AW1138" s="71"/>
      <c r="AX1138" s="71" t="s">
        <v>348</v>
      </c>
      <c r="AY1138" s="71"/>
      <c r="AZ1138" s="71" t="s">
        <v>349</v>
      </c>
      <c r="BA1138" s="71"/>
      <c r="BB1138" s="71" t="s">
        <v>350</v>
      </c>
      <c r="BC1138" s="71"/>
      <c r="BD1138" s="71" t="s">
        <v>351</v>
      </c>
      <c r="BE1138" s="71"/>
      <c r="BF1138" s="71" t="s">
        <v>352</v>
      </c>
      <c r="BG1138" s="71"/>
      <c r="BH1138" s="71" t="s">
        <v>353</v>
      </c>
      <c r="BI1138" s="71"/>
      <c r="BJ1138" s="71" t="s">
        <v>354</v>
      </c>
      <c r="BK1138" s="71"/>
      <c r="BL1138" s="71" t="s">
        <v>355</v>
      </c>
      <c r="BM1138" s="71"/>
    </row>
    <row r="1139" spans="1:65">
      <c r="A1139" s="2">
        <v>42890</v>
      </c>
      <c r="B1139" t="s">
        <v>280</v>
      </c>
      <c r="C1139" t="s">
        <v>281</v>
      </c>
      <c r="D1139" s="4">
        <v>0.45</v>
      </c>
      <c r="E1139">
        <v>24</v>
      </c>
      <c r="F1139" s="29">
        <v>15.9</v>
      </c>
      <c r="G1139" s="28"/>
      <c r="H1139" s="28">
        <v>2.0699999999999998</v>
      </c>
      <c r="I1139" s="28">
        <v>1.08</v>
      </c>
      <c r="J1139">
        <v>1083</v>
      </c>
      <c r="K1139" s="28">
        <v>2.15</v>
      </c>
      <c r="L1139" s="30">
        <v>1.5428599999999999</v>
      </c>
      <c r="M1139" s="30">
        <v>1.5345200000000001</v>
      </c>
      <c r="P1139">
        <v>2419.6</v>
      </c>
      <c r="Q1139" t="s">
        <v>275</v>
      </c>
      <c r="R1139">
        <v>0.13</v>
      </c>
      <c r="T1139" t="s">
        <v>287</v>
      </c>
      <c r="Z1139" s="2">
        <v>42898</v>
      </c>
      <c r="AA1139" t="s">
        <v>280</v>
      </c>
      <c r="AB1139" t="s">
        <v>281</v>
      </c>
      <c r="AC1139" s="4">
        <v>0.47916666666666669</v>
      </c>
      <c r="AD1139" t="s">
        <v>297</v>
      </c>
      <c r="AE1139" s="29">
        <v>18.8</v>
      </c>
      <c r="AF1139" s="28">
        <v>7.37</v>
      </c>
      <c r="AG1139" s="28">
        <v>2.75</v>
      </c>
      <c r="AH1139" s="28">
        <v>0.72</v>
      </c>
      <c r="AI1139">
        <v>1127</v>
      </c>
      <c r="AJ1139" s="28">
        <v>5.2</v>
      </c>
      <c r="AK1139" s="30">
        <v>2.7336</v>
      </c>
      <c r="AL1139" s="30">
        <v>6.1784299999999996</v>
      </c>
      <c r="AM1139" s="30">
        <v>4.0800000000000003E-3</v>
      </c>
      <c r="AN1139" s="30">
        <v>0.51558000000000004</v>
      </c>
      <c r="AO1139">
        <v>435.2</v>
      </c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50"/>
    </row>
    <row r="1140" spans="1:65">
      <c r="A1140" s="2">
        <v>42899</v>
      </c>
      <c r="B1140" t="s">
        <v>280</v>
      </c>
      <c r="C1140" t="s">
        <v>281</v>
      </c>
      <c r="D1140" s="4">
        <v>0.5</v>
      </c>
      <c r="E1140">
        <v>24</v>
      </c>
      <c r="F1140" s="29">
        <v>16.8</v>
      </c>
      <c r="G1140" s="28"/>
      <c r="H1140" s="28">
        <v>2.14</v>
      </c>
      <c r="I1140" s="28">
        <v>1.19</v>
      </c>
      <c r="J1140">
        <v>1061</v>
      </c>
      <c r="K1140" s="28">
        <v>3.7</v>
      </c>
      <c r="L1140" s="30">
        <v>2.80233</v>
      </c>
      <c r="M1140" s="30">
        <v>2.44082</v>
      </c>
      <c r="P1140">
        <v>2419.6</v>
      </c>
      <c r="Q1140" t="s">
        <v>275</v>
      </c>
      <c r="R1140">
        <v>0.24</v>
      </c>
      <c r="T1140" t="s">
        <v>305</v>
      </c>
      <c r="Z1140" s="2">
        <v>42905</v>
      </c>
      <c r="AA1140" t="s">
        <v>280</v>
      </c>
      <c r="AB1140" t="s">
        <v>281</v>
      </c>
      <c r="AC1140" s="4">
        <v>0.47569444444444442</v>
      </c>
      <c r="AD1140" t="s">
        <v>297</v>
      </c>
      <c r="AE1140" s="29">
        <v>18.600000000000001</v>
      </c>
      <c r="AF1140" s="28">
        <v>7.03</v>
      </c>
      <c r="AG1140" s="28">
        <v>3.93</v>
      </c>
      <c r="AH1140" s="28">
        <v>0.75</v>
      </c>
      <c r="AI1140">
        <v>814</v>
      </c>
      <c r="AJ1140" s="28">
        <v>2.87</v>
      </c>
      <c r="AK1140" s="30">
        <v>3.1988300000000001</v>
      </c>
      <c r="AL1140" s="30">
        <v>4.0851300000000004</v>
      </c>
      <c r="AM1140">
        <v>9.7900000000000001E-3</v>
      </c>
      <c r="AN1140">
        <v>3.1093899999999999</v>
      </c>
      <c r="AO1140">
        <v>260.3</v>
      </c>
      <c r="AR1140" s="50" t="s">
        <v>198</v>
      </c>
      <c r="AS1140" s="50">
        <v>18.175000000000001</v>
      </c>
      <c r="AT1140" s="50" t="s">
        <v>198</v>
      </c>
      <c r="AU1140" s="50">
        <v>7.5508333333333306</v>
      </c>
      <c r="AV1140" s="50" t="s">
        <v>198</v>
      </c>
      <c r="AW1140" s="50">
        <v>4.2566666666666668</v>
      </c>
      <c r="AX1140" s="50" t="s">
        <v>198</v>
      </c>
      <c r="AY1140" s="50">
        <v>0.49166666666666664</v>
      </c>
      <c r="AZ1140" s="50" t="s">
        <v>198</v>
      </c>
      <c r="BA1140" s="50">
        <v>898.08333333333337</v>
      </c>
      <c r="BB1140" s="50" t="s">
        <v>198</v>
      </c>
      <c r="BC1140" s="50">
        <v>4.2191666666666663</v>
      </c>
      <c r="BD1140" s="50" t="s">
        <v>198</v>
      </c>
      <c r="BE1140" s="50">
        <v>2.2052020964749537</v>
      </c>
      <c r="BF1140" s="50" t="s">
        <v>198</v>
      </c>
      <c r="BG1140" s="50">
        <v>3.2253389345348533</v>
      </c>
      <c r="BH1140" s="50" t="s">
        <v>198</v>
      </c>
      <c r="BI1140" s="50">
        <v>3.1413500000000004E-2</v>
      </c>
      <c r="BJ1140" s="50" t="s">
        <v>198</v>
      </c>
      <c r="BK1140" s="50">
        <v>2.4251368333333336</v>
      </c>
      <c r="BL1140" s="50" t="s">
        <v>198</v>
      </c>
      <c r="BM1140" s="50">
        <v>976.71818181818173</v>
      </c>
    </row>
    <row r="1141" spans="1:65">
      <c r="A1141" s="2">
        <v>42943</v>
      </c>
      <c r="B1141" t="s">
        <v>280</v>
      </c>
      <c r="C1141" t="s">
        <v>281</v>
      </c>
      <c r="D1141" s="4">
        <v>0.50069444444444444</v>
      </c>
      <c r="E1141">
        <v>24</v>
      </c>
      <c r="F1141">
        <v>19.8</v>
      </c>
      <c r="G1141">
        <v>7.69</v>
      </c>
      <c r="H1141">
        <v>6.65</v>
      </c>
      <c r="I1141">
        <v>0.48</v>
      </c>
      <c r="J1141">
        <v>1005</v>
      </c>
      <c r="K1141">
        <v>3.27</v>
      </c>
      <c r="L1141">
        <v>3.0472299999999999</v>
      </c>
      <c r="M1141">
        <v>4.0151599999999998</v>
      </c>
      <c r="N1141">
        <v>3.9059999999999997E-2</v>
      </c>
      <c r="O1141">
        <v>2.6876899999999999</v>
      </c>
      <c r="P1141">
        <v>2419.6</v>
      </c>
      <c r="Q1141" t="s">
        <v>275</v>
      </c>
      <c r="R1141">
        <v>0.23</v>
      </c>
      <c r="T1141" t="s">
        <v>323</v>
      </c>
      <c r="Z1141" s="36">
        <v>42912</v>
      </c>
      <c r="AA1141" s="33" t="s">
        <v>280</v>
      </c>
      <c r="AB1141" s="33" t="s">
        <v>281</v>
      </c>
      <c r="AC1141" s="4">
        <v>0.4604166666666667</v>
      </c>
      <c r="AD1141" t="s">
        <v>297</v>
      </c>
      <c r="AE1141" s="29">
        <v>16.8</v>
      </c>
      <c r="AF1141" s="28">
        <v>7.75</v>
      </c>
      <c r="AG1141" s="28">
        <v>1.31</v>
      </c>
      <c r="AH1141" s="28">
        <v>0.74</v>
      </c>
      <c r="AI1141">
        <v>753</v>
      </c>
      <c r="AJ1141" s="28">
        <v>3.79</v>
      </c>
      <c r="AK1141" s="30">
        <v>1.46706</v>
      </c>
      <c r="AL1141" s="30">
        <v>2.46414</v>
      </c>
      <c r="AM1141">
        <v>3.058E-2</v>
      </c>
      <c r="AN1141">
        <v>1.78688</v>
      </c>
      <c r="AO1141">
        <v>770.1</v>
      </c>
      <c r="AR1141" s="50" t="s">
        <v>199</v>
      </c>
      <c r="AS1141" s="50">
        <v>0.24498763110397928</v>
      </c>
      <c r="AT1141" s="50" t="s">
        <v>199</v>
      </c>
      <c r="AU1141" s="50">
        <v>6.889229993184276E-2</v>
      </c>
      <c r="AV1141" s="50" t="s">
        <v>199</v>
      </c>
      <c r="AW1141" s="50">
        <v>0.5496780508588277</v>
      </c>
      <c r="AX1141" s="50" t="s">
        <v>199</v>
      </c>
      <c r="AY1141" s="50">
        <v>5.3567195599960642E-2</v>
      </c>
      <c r="AZ1141" s="50" t="s">
        <v>199</v>
      </c>
      <c r="BA1141" s="50">
        <v>49.887214967080624</v>
      </c>
      <c r="BB1141" s="50" t="s">
        <v>199</v>
      </c>
      <c r="BC1141" s="50">
        <v>0.46184488136650903</v>
      </c>
      <c r="BD1141" s="50" t="s">
        <v>199</v>
      </c>
      <c r="BE1141" s="50">
        <v>0.19976274273120004</v>
      </c>
      <c r="BF1141" s="50" t="s">
        <v>199</v>
      </c>
      <c r="BG1141" s="50">
        <v>0.40394595176361359</v>
      </c>
      <c r="BH1141" s="50" t="s">
        <v>199</v>
      </c>
      <c r="BI1141" s="50">
        <v>6.5414582802168957E-3</v>
      </c>
      <c r="BJ1141" s="50" t="s">
        <v>199</v>
      </c>
      <c r="BK1141" s="50">
        <v>0.22674981459675814</v>
      </c>
      <c r="BL1141" s="50" t="s">
        <v>199</v>
      </c>
      <c r="BM1141" s="50">
        <v>232.37061338934862</v>
      </c>
    </row>
    <row r="1142" spans="1:65" ht="15">
      <c r="A1142" s="2">
        <v>42951</v>
      </c>
      <c r="B1142" t="s">
        <v>280</v>
      </c>
      <c r="C1142" t="s">
        <v>281</v>
      </c>
      <c r="D1142" s="4">
        <v>0.47569444444444442</v>
      </c>
      <c r="E1142">
        <v>24</v>
      </c>
      <c r="F1142">
        <v>17.5</v>
      </c>
      <c r="G1142">
        <v>7.77</v>
      </c>
      <c r="H1142">
        <v>6.74</v>
      </c>
      <c r="I1142">
        <v>0.21</v>
      </c>
      <c r="J1142">
        <v>622</v>
      </c>
      <c r="K1142">
        <v>5.86</v>
      </c>
      <c r="L1142" s="42">
        <v>2.0326499999999998</v>
      </c>
      <c r="M1142" s="42">
        <v>3.6070000000000002</v>
      </c>
      <c r="N1142">
        <v>3.0380000000000001E-2</v>
      </c>
      <c r="O1142">
        <v>1.52708</v>
      </c>
      <c r="P1142">
        <v>2419.6</v>
      </c>
      <c r="Q1142" t="s">
        <v>275</v>
      </c>
      <c r="R1142">
        <v>0.43</v>
      </c>
      <c r="Z1142" s="31">
        <v>42919</v>
      </c>
      <c r="AA1142" s="33" t="s">
        <v>280</v>
      </c>
      <c r="AB1142" s="33" t="s">
        <v>281</v>
      </c>
      <c r="AC1142" s="4">
        <v>0.46736111111111112</v>
      </c>
      <c r="AD1142" t="s">
        <v>297</v>
      </c>
      <c r="AE1142" s="29">
        <v>17.399999999999999</v>
      </c>
      <c r="AF1142" s="28">
        <v>7.56</v>
      </c>
      <c r="AG1142" s="28">
        <v>6.13</v>
      </c>
      <c r="AH1142" s="28">
        <v>0.4</v>
      </c>
      <c r="AI1142" s="35">
        <v>505</v>
      </c>
      <c r="AJ1142" s="28">
        <v>8.9600000000000009</v>
      </c>
      <c r="AK1142" s="30">
        <v>3.0822157434402335</v>
      </c>
      <c r="AL1142" s="30">
        <v>4.4583090379008743</v>
      </c>
      <c r="AM1142">
        <v>2.8944000000000001E-2</v>
      </c>
      <c r="AN1142">
        <v>2.3086440000000001</v>
      </c>
      <c r="AO1142">
        <v>2419.6</v>
      </c>
    </row>
    <row r="1143" spans="1:65">
      <c r="A1143" s="2">
        <v>42885</v>
      </c>
      <c r="B1143" t="s">
        <v>280</v>
      </c>
      <c r="C1143" t="s">
        <v>281</v>
      </c>
      <c r="D1143" s="4">
        <v>0.50624999999999998</v>
      </c>
      <c r="E1143">
        <v>48</v>
      </c>
      <c r="F1143" s="29">
        <v>13.8</v>
      </c>
      <c r="G1143" s="28">
        <v>7.15</v>
      </c>
      <c r="H1143" s="28">
        <v>1.27</v>
      </c>
      <c r="I1143" s="28">
        <v>1.33</v>
      </c>
      <c r="J1143">
        <v>956</v>
      </c>
      <c r="K1143" s="28">
        <v>5.58</v>
      </c>
      <c r="L1143" s="30">
        <v>0.77900999999999998</v>
      </c>
      <c r="M1143" s="30">
        <v>1.0414000000000001</v>
      </c>
      <c r="N1143" s="30">
        <v>9.3799999999999994E-3</v>
      </c>
      <c r="O1143" s="30">
        <v>2.19983</v>
      </c>
      <c r="P1143">
        <v>1413.6</v>
      </c>
      <c r="R1143">
        <v>0.1</v>
      </c>
      <c r="Z1143" s="36">
        <v>42926</v>
      </c>
      <c r="AA1143" s="33" t="s">
        <v>280</v>
      </c>
      <c r="AB1143" s="33" t="s">
        <v>281</v>
      </c>
      <c r="AC1143" s="4">
        <v>0.49791666666666662</v>
      </c>
      <c r="AD1143" t="s">
        <v>297</v>
      </c>
      <c r="AE1143" s="29">
        <v>18.7</v>
      </c>
      <c r="AF1143" s="28">
        <v>7.5</v>
      </c>
      <c r="AG1143" s="28">
        <v>3.05</v>
      </c>
      <c r="AH1143" s="28">
        <v>0.53</v>
      </c>
      <c r="AI1143" s="38">
        <v>811</v>
      </c>
      <c r="AJ1143" s="28">
        <v>3.27</v>
      </c>
      <c r="AK1143" s="32">
        <v>1.723615160349854</v>
      </c>
      <c r="AL1143" s="30">
        <v>3.0705539358600586</v>
      </c>
      <c r="AM1143">
        <v>2.2511999999999997E-2</v>
      </c>
      <c r="AN1143">
        <v>1.795612</v>
      </c>
      <c r="AO1143">
        <v>829.7</v>
      </c>
    </row>
    <row r="1144" spans="1:65">
      <c r="A1144" s="2">
        <v>42891</v>
      </c>
      <c r="B1144" t="s">
        <v>280</v>
      </c>
      <c r="C1144" t="s">
        <v>281</v>
      </c>
      <c r="D1144" s="4">
        <v>0.46319444444444446</v>
      </c>
      <c r="E1144">
        <v>48</v>
      </c>
      <c r="F1144" s="29">
        <v>14.1</v>
      </c>
      <c r="G1144" s="28">
        <v>7.21</v>
      </c>
      <c r="H1144" s="28">
        <v>2.57</v>
      </c>
      <c r="I1144" s="28">
        <v>0.65</v>
      </c>
      <c r="J1144">
        <v>1047</v>
      </c>
      <c r="K1144" s="28">
        <v>3.56</v>
      </c>
      <c r="L1144" s="30">
        <v>1.65364</v>
      </c>
      <c r="M1144" s="30">
        <v>2.3125399999999998</v>
      </c>
      <c r="N1144" s="30">
        <v>7.1300000000000001E-3</v>
      </c>
      <c r="O1144" s="30">
        <v>1.42228</v>
      </c>
      <c r="P1144">
        <v>816.4</v>
      </c>
      <c r="R1144">
        <v>0.22</v>
      </c>
      <c r="T1144" t="s">
        <v>295</v>
      </c>
      <c r="Z1144" s="36">
        <v>42933</v>
      </c>
      <c r="AA1144" s="33" t="s">
        <v>280</v>
      </c>
      <c r="AB1144" s="33" t="s">
        <v>281</v>
      </c>
      <c r="AC1144" s="4">
        <v>0.48472222222222222</v>
      </c>
      <c r="AD1144" t="s">
        <v>297</v>
      </c>
      <c r="AE1144" s="29">
        <v>18.3</v>
      </c>
      <c r="AF1144" s="28">
        <v>7.62</v>
      </c>
      <c r="AG1144" s="28">
        <v>2.54</v>
      </c>
      <c r="AH1144" s="28">
        <v>0.22</v>
      </c>
      <c r="AI1144" s="38">
        <v>991</v>
      </c>
      <c r="AJ1144" s="28">
        <v>3.73</v>
      </c>
      <c r="AK1144">
        <v>1.8810495626822157</v>
      </c>
      <c r="AL1144">
        <v>2.417492711370262</v>
      </c>
      <c r="AM1144">
        <v>2.7336000000000003E-2</v>
      </c>
      <c r="AN1144">
        <v>2.1803859999999999</v>
      </c>
      <c r="AO1144">
        <v>461.1</v>
      </c>
    </row>
    <row r="1145" spans="1:65">
      <c r="A1145" s="54" t="s">
        <v>307</v>
      </c>
      <c r="B1145" t="s">
        <v>280</v>
      </c>
      <c r="C1145" t="s">
        <v>281</v>
      </c>
      <c r="D1145" s="4">
        <v>0.43124999999999997</v>
      </c>
      <c r="E1145">
        <v>48</v>
      </c>
      <c r="F1145" s="29">
        <v>16.600000000000001</v>
      </c>
      <c r="G1145" s="28">
        <v>7.09</v>
      </c>
      <c r="H1145" s="28">
        <v>0.85</v>
      </c>
      <c r="I1145" s="28">
        <v>0.62</v>
      </c>
      <c r="J1145">
        <v>1149</v>
      </c>
      <c r="K1145" s="28">
        <v>3.56</v>
      </c>
      <c r="L1145" s="30">
        <v>2.14927</v>
      </c>
      <c r="M1145" s="30">
        <v>3.0239099999999999</v>
      </c>
      <c r="N1145">
        <v>5.9199999999999999E-3</v>
      </c>
      <c r="O1145">
        <v>2.2035900000000002</v>
      </c>
      <c r="P1145">
        <v>2419.6</v>
      </c>
      <c r="Q1145" t="s">
        <v>275</v>
      </c>
      <c r="R1145">
        <v>0.27</v>
      </c>
      <c r="Z1145" s="2">
        <v>42940</v>
      </c>
      <c r="AA1145" t="s">
        <v>280</v>
      </c>
      <c r="AB1145" t="s">
        <v>281</v>
      </c>
      <c r="AC1145" s="4">
        <v>0.47916666666666669</v>
      </c>
      <c r="AD1145" t="s">
        <v>297</v>
      </c>
      <c r="AE1145" s="29">
        <v>18.600000000000001</v>
      </c>
      <c r="AF1145" s="28">
        <v>7.62</v>
      </c>
      <c r="AG1145" s="28">
        <v>5.82</v>
      </c>
      <c r="AH1145" s="28">
        <v>0.57999999999999996</v>
      </c>
      <c r="AI1145" s="38">
        <v>1000</v>
      </c>
      <c r="AJ1145" s="28">
        <v>4.26</v>
      </c>
      <c r="AK1145">
        <v>2.5457725947521865</v>
      </c>
      <c r="AL1145">
        <v>2.5457725947521865</v>
      </c>
      <c r="AM1145">
        <v>4.02E-2</v>
      </c>
      <c r="AN1145">
        <v>3.2064499999999998</v>
      </c>
      <c r="AO1145">
        <v>410.6</v>
      </c>
    </row>
    <row r="1146" spans="1:65">
      <c r="A1146" s="2">
        <v>42944</v>
      </c>
      <c r="B1146" t="s">
        <v>280</v>
      </c>
      <c r="C1146" t="s">
        <v>281</v>
      </c>
      <c r="D1146" s="4">
        <v>0.46597222222222223</v>
      </c>
      <c r="E1146">
        <v>48</v>
      </c>
      <c r="F1146">
        <v>18.8</v>
      </c>
      <c r="G1146">
        <v>7.55</v>
      </c>
      <c r="H1146">
        <v>7.8</v>
      </c>
      <c r="I1146">
        <v>0.57999999999999996</v>
      </c>
      <c r="J1146">
        <v>1043</v>
      </c>
      <c r="K1146">
        <v>2.8</v>
      </c>
      <c r="L1146" s="39"/>
      <c r="M1146" s="39"/>
      <c r="N1146">
        <v>3.0849999999999999E-2</v>
      </c>
      <c r="O1146">
        <v>2.4369000000000001</v>
      </c>
      <c r="P1146">
        <v>2419.6</v>
      </c>
      <c r="Q1146" t="s">
        <v>275</v>
      </c>
      <c r="R1146">
        <v>0.17</v>
      </c>
      <c r="Z1146" s="2">
        <v>42947</v>
      </c>
      <c r="AA1146" t="s">
        <v>280</v>
      </c>
      <c r="AB1146" t="s">
        <v>281</v>
      </c>
      <c r="AC1146" s="4">
        <v>0.5</v>
      </c>
      <c r="AD1146" t="s">
        <v>297</v>
      </c>
      <c r="AE1146">
        <v>19.8</v>
      </c>
      <c r="AF1146">
        <v>7.59</v>
      </c>
      <c r="AG1146">
        <v>5.39</v>
      </c>
      <c r="AH1146">
        <v>0.38</v>
      </c>
      <c r="AI1146">
        <v>1041</v>
      </c>
      <c r="AJ1146">
        <v>4.04</v>
      </c>
      <c r="AK1146" s="39"/>
      <c r="AL1146" s="39"/>
      <c r="AM1146">
        <v>3.7199999999999997E-2</v>
      </c>
      <c r="AN1146">
        <v>2.5596999999999999</v>
      </c>
      <c r="AO1146">
        <v>1299.7</v>
      </c>
    </row>
    <row r="1147" spans="1:65">
      <c r="A1147" s="2">
        <v>42952</v>
      </c>
      <c r="B1147" t="s">
        <v>280</v>
      </c>
      <c r="C1147" t="s">
        <v>281</v>
      </c>
      <c r="D1147" s="4">
        <v>0.52569444444444446</v>
      </c>
      <c r="E1147">
        <v>48</v>
      </c>
      <c r="F1147">
        <v>18</v>
      </c>
      <c r="G1147">
        <v>7.5</v>
      </c>
      <c r="H1147">
        <v>3.71</v>
      </c>
      <c r="I1147">
        <v>0.76</v>
      </c>
      <c r="J1147">
        <v>692</v>
      </c>
      <c r="K1147">
        <v>3.99</v>
      </c>
      <c r="L1147" s="42">
        <v>1.9976700000000001</v>
      </c>
      <c r="M1147" s="42">
        <v>2.2542300000000002</v>
      </c>
      <c r="N1147">
        <v>2.2509999999999999E-2</v>
      </c>
      <c r="O1147">
        <v>1.7956099999999999</v>
      </c>
      <c r="P1147">
        <v>2419.6</v>
      </c>
      <c r="R1147">
        <v>0.41</v>
      </c>
      <c r="Z1147" s="2">
        <v>42954</v>
      </c>
      <c r="AA1147" t="s">
        <v>280</v>
      </c>
      <c r="AB1147" t="s">
        <v>281</v>
      </c>
      <c r="AC1147" s="4">
        <v>0.50972222222222219</v>
      </c>
      <c r="AD1147" t="s">
        <v>297</v>
      </c>
      <c r="AE1147">
        <v>18.3</v>
      </c>
      <c r="AF1147">
        <v>7.63</v>
      </c>
      <c r="AG1147">
        <v>3.33</v>
      </c>
      <c r="AH1147">
        <v>0.6</v>
      </c>
      <c r="AI1147">
        <v>801</v>
      </c>
      <c r="AJ1147">
        <v>3.71</v>
      </c>
      <c r="AK1147" s="42">
        <v>1.7585999999999999</v>
      </c>
      <c r="AL1147" s="42">
        <v>2.1842600000000001</v>
      </c>
      <c r="AM1147">
        <v>3.5380000000000002E-2</v>
      </c>
      <c r="AN1147">
        <v>2.8216800000000002</v>
      </c>
      <c r="AO1147">
        <v>2419.6</v>
      </c>
    </row>
    <row r="1148" spans="1:65">
      <c r="A1148" s="2">
        <v>42898</v>
      </c>
      <c r="B1148" t="s">
        <v>280</v>
      </c>
      <c r="C1148" t="s">
        <v>281</v>
      </c>
      <c r="D1148" s="4">
        <v>0.47916666666666669</v>
      </c>
      <c r="E1148" t="s">
        <v>297</v>
      </c>
      <c r="F1148" s="29">
        <v>18.8</v>
      </c>
      <c r="G1148" s="28">
        <v>7.37</v>
      </c>
      <c r="H1148" s="28">
        <v>2.75</v>
      </c>
      <c r="I1148" s="28">
        <v>0.72</v>
      </c>
      <c r="J1148">
        <v>1127</v>
      </c>
      <c r="K1148" s="28">
        <v>5.2</v>
      </c>
      <c r="L1148" s="30">
        <v>2.7336</v>
      </c>
      <c r="M1148" s="30">
        <v>6.1784299999999996</v>
      </c>
      <c r="N1148" s="30">
        <v>4.0800000000000003E-3</v>
      </c>
      <c r="O1148" s="30">
        <v>0.51558000000000004</v>
      </c>
      <c r="P1148">
        <v>435.2</v>
      </c>
      <c r="R1148">
        <v>0.09</v>
      </c>
      <c r="Z1148" s="2">
        <v>42961</v>
      </c>
      <c r="AA1148" t="s">
        <v>280</v>
      </c>
      <c r="AB1148" t="s">
        <v>281</v>
      </c>
      <c r="AC1148" s="4">
        <v>0.4694444444444445</v>
      </c>
      <c r="AD1148" t="s">
        <v>297</v>
      </c>
      <c r="AE1148">
        <v>17.3</v>
      </c>
      <c r="AF1148">
        <v>7.41</v>
      </c>
      <c r="AG1148">
        <v>7.55</v>
      </c>
      <c r="AH1148">
        <v>0.35</v>
      </c>
      <c r="AI1148">
        <v>1037</v>
      </c>
      <c r="AJ1148">
        <v>3.32</v>
      </c>
      <c r="AK1148" s="42">
        <v>2.4425699999999999</v>
      </c>
      <c r="AL1148" s="42">
        <v>2.75569</v>
      </c>
      <c r="AM1148">
        <v>2.0400000000000001E-2</v>
      </c>
      <c r="AN1148">
        <v>2.5779000000000001</v>
      </c>
      <c r="AO1148">
        <v>517.20000000000005</v>
      </c>
    </row>
    <row r="1149" spans="1:65">
      <c r="A1149" s="2">
        <v>42905</v>
      </c>
      <c r="B1149" t="s">
        <v>280</v>
      </c>
      <c r="C1149" t="s">
        <v>281</v>
      </c>
      <c r="D1149" s="4">
        <v>0.47569444444444442</v>
      </c>
      <c r="E1149" t="s">
        <v>297</v>
      </c>
      <c r="F1149" s="29">
        <v>18.600000000000001</v>
      </c>
      <c r="G1149" s="28">
        <v>7.03</v>
      </c>
      <c r="H1149" s="28">
        <v>3.93</v>
      </c>
      <c r="I1149" s="28">
        <v>0.75</v>
      </c>
      <c r="J1149">
        <v>814</v>
      </c>
      <c r="K1149" s="28">
        <v>2.87</v>
      </c>
      <c r="L1149" s="30">
        <v>3.1988300000000001</v>
      </c>
      <c r="M1149" s="30">
        <v>4.0851300000000004</v>
      </c>
      <c r="N1149">
        <v>9.7900000000000001E-3</v>
      </c>
      <c r="O1149">
        <v>3.1093899999999999</v>
      </c>
      <c r="P1149">
        <v>260.3</v>
      </c>
      <c r="R1149">
        <v>0.18</v>
      </c>
      <c r="Z1149" s="2">
        <v>42968</v>
      </c>
      <c r="AA1149" t="s">
        <v>280</v>
      </c>
      <c r="AB1149" t="s">
        <v>281</v>
      </c>
      <c r="AC1149" s="4">
        <v>0.48125000000000001</v>
      </c>
      <c r="AD1149" t="s">
        <v>297</v>
      </c>
      <c r="AE1149">
        <v>18.3</v>
      </c>
      <c r="AF1149">
        <v>8.0399999999999991</v>
      </c>
      <c r="AG1149">
        <v>3.03</v>
      </c>
      <c r="AH1149">
        <v>0.32</v>
      </c>
      <c r="AI1149">
        <v>869</v>
      </c>
      <c r="AJ1149">
        <v>3.82</v>
      </c>
      <c r="AK1149">
        <v>1.15802</v>
      </c>
      <c r="AL1149">
        <v>1.3737600000000001</v>
      </c>
      <c r="AM1149">
        <v>9.5039999999999999E-2</v>
      </c>
      <c r="AN1149">
        <v>3.0170400000000002</v>
      </c>
    </row>
    <row r="1150" spans="1:65">
      <c r="A1150" s="36">
        <v>42912</v>
      </c>
      <c r="B1150" s="33" t="s">
        <v>280</v>
      </c>
      <c r="C1150" s="33" t="s">
        <v>281</v>
      </c>
      <c r="D1150" s="4">
        <v>0.4604166666666667</v>
      </c>
      <c r="E1150" t="s">
        <v>297</v>
      </c>
      <c r="F1150" s="29">
        <v>16.8</v>
      </c>
      <c r="G1150" s="28">
        <v>7.75</v>
      </c>
      <c r="H1150" s="28">
        <v>1.31</v>
      </c>
      <c r="I1150" s="28">
        <v>0.74</v>
      </c>
      <c r="J1150">
        <v>753</v>
      </c>
      <c r="K1150" s="28">
        <v>3.79</v>
      </c>
      <c r="L1150" s="30">
        <v>1.46706</v>
      </c>
      <c r="M1150" s="30">
        <v>2.46414</v>
      </c>
      <c r="N1150">
        <v>3.058E-2</v>
      </c>
      <c r="O1150">
        <v>1.78688</v>
      </c>
      <c r="P1150">
        <v>770.1</v>
      </c>
      <c r="R1150">
        <v>0.5</v>
      </c>
      <c r="T1150" t="s">
        <v>295</v>
      </c>
      <c r="Z1150" s="2">
        <v>42975</v>
      </c>
      <c r="AA1150" t="s">
        <v>280</v>
      </c>
      <c r="AB1150" t="s">
        <v>281</v>
      </c>
      <c r="AC1150" s="4">
        <v>0.51111111111111118</v>
      </c>
      <c r="AD1150" t="s">
        <v>297</v>
      </c>
      <c r="AE1150">
        <v>17.2</v>
      </c>
      <c r="AF1150">
        <v>7.49</v>
      </c>
      <c r="AG1150">
        <v>6.25</v>
      </c>
      <c r="AH1150">
        <v>0.31</v>
      </c>
      <c r="AI1150">
        <v>1028</v>
      </c>
      <c r="AJ1150">
        <v>3.66</v>
      </c>
      <c r="AK1150">
        <v>2.2658900000000002</v>
      </c>
      <c r="AL1150">
        <v>3.9451900000000002</v>
      </c>
      <c r="AM1150">
        <v>2.5499999999999998E-2</v>
      </c>
      <c r="AN1150">
        <v>3.2223799999999998</v>
      </c>
      <c r="AO1150">
        <v>920.8</v>
      </c>
    </row>
    <row r="1151" spans="1:65" ht="15">
      <c r="A1151" s="31">
        <v>42919</v>
      </c>
      <c r="B1151" s="33" t="s">
        <v>280</v>
      </c>
      <c r="C1151" s="33" t="s">
        <v>281</v>
      </c>
      <c r="D1151" s="4">
        <v>0.46736111111111112</v>
      </c>
      <c r="E1151" t="s">
        <v>297</v>
      </c>
      <c r="F1151" s="29">
        <v>17.399999999999999</v>
      </c>
      <c r="G1151" s="28">
        <v>7.56</v>
      </c>
      <c r="H1151" s="28">
        <v>6.13</v>
      </c>
      <c r="I1151" s="28">
        <v>0.4</v>
      </c>
      <c r="J1151" s="35">
        <v>505</v>
      </c>
      <c r="K1151" s="28">
        <v>8.9600000000000009</v>
      </c>
      <c r="L1151" s="30">
        <v>3.0822157434402335</v>
      </c>
      <c r="M1151" s="30">
        <v>4.4583090379008743</v>
      </c>
      <c r="N1151">
        <v>2.8944000000000001E-2</v>
      </c>
      <c r="O1151">
        <v>2.3086440000000001</v>
      </c>
      <c r="P1151">
        <v>2419.6</v>
      </c>
      <c r="Q1151" t="s">
        <v>275</v>
      </c>
      <c r="R1151">
        <v>0.23</v>
      </c>
    </row>
    <row r="1152" spans="1:65">
      <c r="A1152" s="36">
        <v>42926</v>
      </c>
      <c r="B1152" s="33" t="s">
        <v>280</v>
      </c>
      <c r="C1152" s="33" t="s">
        <v>281</v>
      </c>
      <c r="D1152" s="4">
        <v>0.49791666666666662</v>
      </c>
      <c r="E1152" t="s">
        <v>297</v>
      </c>
      <c r="F1152" s="29">
        <v>18.7</v>
      </c>
      <c r="G1152" s="28">
        <v>7.5</v>
      </c>
      <c r="H1152" s="28">
        <v>3.05</v>
      </c>
      <c r="I1152" s="28">
        <v>0.53</v>
      </c>
      <c r="J1152" s="38">
        <v>811</v>
      </c>
      <c r="K1152" s="28">
        <v>3.27</v>
      </c>
      <c r="L1152" s="32">
        <v>1.723615160349854</v>
      </c>
      <c r="M1152" s="30">
        <v>3.0705539358600586</v>
      </c>
      <c r="N1152">
        <v>2.2511999999999997E-2</v>
      </c>
      <c r="O1152">
        <v>1.795612</v>
      </c>
      <c r="P1152">
        <v>829.7</v>
      </c>
      <c r="R1152">
        <v>0.38</v>
      </c>
    </row>
    <row r="1153" spans="1:22">
      <c r="A1153" s="36">
        <v>42933</v>
      </c>
      <c r="B1153" s="33" t="s">
        <v>280</v>
      </c>
      <c r="C1153" s="33" t="s">
        <v>281</v>
      </c>
      <c r="D1153" s="4">
        <v>0.48472222222222222</v>
      </c>
      <c r="E1153" t="s">
        <v>297</v>
      </c>
      <c r="F1153" s="29">
        <v>18.3</v>
      </c>
      <c r="G1153" s="28">
        <v>7.62</v>
      </c>
      <c r="H1153" s="28">
        <v>2.54</v>
      </c>
      <c r="I1153" s="28">
        <v>0.22</v>
      </c>
      <c r="J1153" s="38">
        <v>991</v>
      </c>
      <c r="K1153" s="28">
        <v>3.73</v>
      </c>
      <c r="L1153">
        <v>1.8810495626822157</v>
      </c>
      <c r="M1153">
        <v>2.417492711370262</v>
      </c>
      <c r="N1153">
        <v>2.7336000000000003E-2</v>
      </c>
      <c r="O1153">
        <v>2.1803859999999999</v>
      </c>
      <c r="P1153">
        <v>461.1</v>
      </c>
      <c r="R1153">
        <v>0.23</v>
      </c>
    </row>
    <row r="1154" spans="1:22">
      <c r="A1154" s="2">
        <v>42940</v>
      </c>
      <c r="B1154" t="s">
        <v>280</v>
      </c>
      <c r="C1154" t="s">
        <v>281</v>
      </c>
      <c r="D1154" s="4">
        <v>0.47916666666666669</v>
      </c>
      <c r="E1154" t="s">
        <v>297</v>
      </c>
      <c r="F1154" s="29">
        <v>18.600000000000001</v>
      </c>
      <c r="G1154" s="28">
        <v>7.62</v>
      </c>
      <c r="H1154" s="28">
        <v>5.82</v>
      </c>
      <c r="I1154" s="28">
        <v>0.57999999999999996</v>
      </c>
      <c r="J1154" s="38">
        <v>1000</v>
      </c>
      <c r="K1154" s="28">
        <v>4.26</v>
      </c>
      <c r="L1154">
        <v>2.5457725947521865</v>
      </c>
      <c r="M1154">
        <v>2.5457725947521865</v>
      </c>
      <c r="N1154">
        <v>4.02E-2</v>
      </c>
      <c r="O1154">
        <v>3.2064499999999998</v>
      </c>
      <c r="P1154">
        <v>410.6</v>
      </c>
      <c r="T1154" t="s">
        <v>318</v>
      </c>
    </row>
    <row r="1155" spans="1:22">
      <c r="A1155" s="2">
        <v>42947</v>
      </c>
      <c r="B1155" t="s">
        <v>280</v>
      </c>
      <c r="C1155" t="s">
        <v>281</v>
      </c>
      <c r="D1155" s="4">
        <v>0.5</v>
      </c>
      <c r="E1155" t="s">
        <v>297</v>
      </c>
      <c r="F1155">
        <v>19.8</v>
      </c>
      <c r="G1155">
        <v>7.59</v>
      </c>
      <c r="H1155">
        <v>5.39</v>
      </c>
      <c r="I1155">
        <v>0.38</v>
      </c>
      <c r="J1155">
        <v>1041</v>
      </c>
      <c r="K1155">
        <v>4.04</v>
      </c>
      <c r="L1155" s="39"/>
      <c r="M1155" s="39"/>
      <c r="N1155">
        <v>3.7199999999999997E-2</v>
      </c>
      <c r="O1155">
        <v>2.5596999999999999</v>
      </c>
      <c r="P1155">
        <v>1299.7</v>
      </c>
      <c r="R1155">
        <v>0.22</v>
      </c>
    </row>
    <row r="1156" spans="1:22">
      <c r="A1156" s="2">
        <v>42954</v>
      </c>
      <c r="B1156" t="s">
        <v>280</v>
      </c>
      <c r="C1156" t="s">
        <v>281</v>
      </c>
      <c r="D1156" s="4">
        <v>0.50972222222222219</v>
      </c>
      <c r="E1156" t="s">
        <v>297</v>
      </c>
      <c r="F1156">
        <v>18.3</v>
      </c>
      <c r="G1156">
        <v>7.63</v>
      </c>
      <c r="H1156">
        <v>3.33</v>
      </c>
      <c r="I1156">
        <v>0.6</v>
      </c>
      <c r="J1156">
        <v>801</v>
      </c>
      <c r="K1156">
        <v>3.71</v>
      </c>
      <c r="L1156" s="42">
        <v>1.7585999999999999</v>
      </c>
      <c r="M1156" s="42">
        <v>2.1842600000000001</v>
      </c>
      <c r="N1156">
        <v>3.5380000000000002E-2</v>
      </c>
      <c r="O1156">
        <v>2.8216800000000002</v>
      </c>
      <c r="P1156">
        <v>2419.6</v>
      </c>
      <c r="Q1156" t="s">
        <v>275</v>
      </c>
      <c r="R1156">
        <v>0.41</v>
      </c>
    </row>
    <row r="1157" spans="1:22">
      <c r="A1157" s="2">
        <v>42961</v>
      </c>
      <c r="B1157" t="s">
        <v>280</v>
      </c>
      <c r="C1157" t="s">
        <v>281</v>
      </c>
      <c r="D1157" s="4">
        <v>0.4694444444444445</v>
      </c>
      <c r="E1157" t="s">
        <v>297</v>
      </c>
      <c r="F1157">
        <v>17.3</v>
      </c>
      <c r="G1157">
        <v>7.41</v>
      </c>
      <c r="H1157">
        <v>7.55</v>
      </c>
      <c r="I1157">
        <v>0.35</v>
      </c>
      <c r="J1157">
        <v>1037</v>
      </c>
      <c r="K1157">
        <v>3.32</v>
      </c>
      <c r="L1157" s="42">
        <v>2.4425699999999999</v>
      </c>
      <c r="M1157" s="42">
        <v>2.75569</v>
      </c>
      <c r="N1157">
        <v>2.0400000000000001E-2</v>
      </c>
      <c r="O1157">
        <v>2.5779000000000001</v>
      </c>
      <c r="P1157">
        <v>517.20000000000005</v>
      </c>
      <c r="R1157">
        <v>0.19</v>
      </c>
    </row>
    <row r="1158" spans="1:22">
      <c r="A1158" s="2">
        <v>42968</v>
      </c>
      <c r="B1158" t="s">
        <v>280</v>
      </c>
      <c r="C1158" t="s">
        <v>281</v>
      </c>
      <c r="D1158" s="4">
        <v>0.48125000000000001</v>
      </c>
      <c r="E1158" t="s">
        <v>297</v>
      </c>
      <c r="F1158">
        <v>18.3</v>
      </c>
      <c r="G1158">
        <v>8.0399999999999991</v>
      </c>
      <c r="H1158">
        <v>3.03</v>
      </c>
      <c r="I1158">
        <v>0.32</v>
      </c>
      <c r="J1158">
        <v>869</v>
      </c>
      <c r="K1158">
        <v>3.82</v>
      </c>
      <c r="L1158">
        <v>1.15802</v>
      </c>
      <c r="M1158">
        <v>1.3737600000000001</v>
      </c>
      <c r="N1158">
        <v>9.5039999999999999E-2</v>
      </c>
      <c r="O1158">
        <v>3.0170400000000002</v>
      </c>
      <c r="R1158">
        <v>0.21</v>
      </c>
      <c r="T1158" t="s">
        <v>193</v>
      </c>
    </row>
    <row r="1159" spans="1:22">
      <c r="A1159" s="2">
        <v>42975</v>
      </c>
      <c r="B1159" t="s">
        <v>280</v>
      </c>
      <c r="C1159" t="s">
        <v>281</v>
      </c>
      <c r="D1159" s="4">
        <v>0.51111111111111118</v>
      </c>
      <c r="E1159" t="s">
        <v>297</v>
      </c>
      <c r="F1159">
        <v>17.2</v>
      </c>
      <c r="G1159">
        <v>7.49</v>
      </c>
      <c r="H1159">
        <v>6.25</v>
      </c>
      <c r="I1159">
        <v>0.31</v>
      </c>
      <c r="J1159">
        <v>1028</v>
      </c>
      <c r="K1159">
        <v>3.66</v>
      </c>
      <c r="L1159">
        <v>2.2658900000000002</v>
      </c>
      <c r="M1159">
        <v>3.9451900000000002</v>
      </c>
      <c r="N1159">
        <v>2.5499999999999998E-2</v>
      </c>
      <c r="O1159">
        <v>3.2223799999999998</v>
      </c>
      <c r="P1159">
        <v>920.8</v>
      </c>
      <c r="R1159">
        <v>0.15</v>
      </c>
      <c r="T1159" t="s">
        <v>195</v>
      </c>
    </row>
    <row r="1160" spans="1:22" ht="15" thickBot="1">
      <c r="A1160" s="2"/>
      <c r="D1160" s="4"/>
    </row>
    <row r="1161" spans="1:22">
      <c r="A1161" s="57" t="s">
        <v>345</v>
      </c>
      <c r="B1161" s="57"/>
      <c r="C1161" s="57" t="s">
        <v>346</v>
      </c>
      <c r="D1161" s="57"/>
      <c r="E1161" s="57" t="s">
        <v>347</v>
      </c>
      <c r="F1161" s="57"/>
      <c r="G1161" s="57" t="s">
        <v>348</v>
      </c>
      <c r="H1161" s="57"/>
      <c r="I1161" s="57" t="s">
        <v>349</v>
      </c>
      <c r="J1161" s="57"/>
      <c r="K1161" s="57" t="s">
        <v>350</v>
      </c>
      <c r="L1161" s="57"/>
      <c r="M1161" s="57" t="s">
        <v>351</v>
      </c>
      <c r="N1161" s="57"/>
      <c r="O1161" s="57" t="s">
        <v>352</v>
      </c>
      <c r="P1161" s="57"/>
      <c r="Q1161" s="57" t="s">
        <v>353</v>
      </c>
      <c r="R1161" s="57"/>
      <c r="S1161" s="57" t="s">
        <v>354</v>
      </c>
      <c r="T1161" s="57"/>
      <c r="U1161" s="57" t="s">
        <v>355</v>
      </c>
      <c r="V1161" s="57"/>
    </row>
    <row r="1162" spans="1:22">
      <c r="A1162" s="50"/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</row>
    <row r="1163" spans="1:22">
      <c r="A1163" s="50" t="s">
        <v>198</v>
      </c>
      <c r="B1163" s="50">
        <v>17.468181818181822</v>
      </c>
      <c r="C1163" s="50" t="s">
        <v>198</v>
      </c>
      <c r="D1163" s="50">
        <v>7.4889999999999999</v>
      </c>
      <c r="E1163" s="50" t="s">
        <v>198</v>
      </c>
      <c r="F1163" s="50">
        <v>3.9145454545454541</v>
      </c>
      <c r="G1163" s="50" t="s">
        <v>198</v>
      </c>
      <c r="H1163" s="50">
        <v>0.63090909090909097</v>
      </c>
      <c r="I1163" s="50" t="s">
        <v>198</v>
      </c>
      <c r="J1163" s="50">
        <v>930.68181818181813</v>
      </c>
      <c r="K1163" s="50" t="s">
        <v>198</v>
      </c>
      <c r="L1163" s="50">
        <v>4.2181818181818178</v>
      </c>
      <c r="M1163" s="50" t="s">
        <v>198</v>
      </c>
      <c r="N1163" s="50">
        <v>2.0887791530612243</v>
      </c>
      <c r="O1163" s="50" t="s">
        <v>198</v>
      </c>
      <c r="P1163" s="50">
        <v>2.8756779139941693</v>
      </c>
      <c r="Q1163" s="50" t="s">
        <v>198</v>
      </c>
      <c r="R1163" s="50">
        <v>2.6578599999999997E-2</v>
      </c>
      <c r="S1163" s="50" t="s">
        <v>198</v>
      </c>
      <c r="T1163" s="50">
        <v>2.2787226</v>
      </c>
      <c r="U1163" s="50" t="s">
        <v>198</v>
      </c>
      <c r="V1163" s="50">
        <v>1539.5571428571425</v>
      </c>
    </row>
    <row r="1164" spans="1:22">
      <c r="A1164" s="50" t="s">
        <v>199</v>
      </c>
      <c r="B1164" s="50">
        <v>0.34960623264801233</v>
      </c>
      <c r="C1164" s="50" t="s">
        <v>199</v>
      </c>
      <c r="D1164" s="50">
        <v>5.6786303018653297E-2</v>
      </c>
      <c r="E1164" s="50" t="s">
        <v>199</v>
      </c>
      <c r="F1164" s="50">
        <v>0.47397587353101883</v>
      </c>
      <c r="G1164" s="50" t="s">
        <v>199</v>
      </c>
      <c r="H1164" s="50">
        <v>6.638112798008701E-2</v>
      </c>
      <c r="I1164" s="50" t="s">
        <v>199</v>
      </c>
      <c r="J1164" s="50">
        <v>36.79899692565489</v>
      </c>
      <c r="K1164" s="50" t="s">
        <v>199</v>
      </c>
      <c r="L1164" s="50">
        <v>0.33935107181349583</v>
      </c>
      <c r="M1164" s="50" t="s">
        <v>199</v>
      </c>
      <c r="N1164" s="50">
        <v>0.14969392106626667</v>
      </c>
      <c r="O1164" s="50" t="s">
        <v>199</v>
      </c>
      <c r="P1164" s="50">
        <v>0.27314248723156226</v>
      </c>
      <c r="Q1164" s="50" t="s">
        <v>199</v>
      </c>
      <c r="R1164" s="50">
        <v>4.4516490784758354E-3</v>
      </c>
      <c r="S1164" s="50" t="s">
        <v>199</v>
      </c>
      <c r="T1164" s="50">
        <v>0.15205880450080048</v>
      </c>
      <c r="U1164" s="50" t="s">
        <v>199</v>
      </c>
      <c r="V1164" s="50">
        <v>196.14657281535904</v>
      </c>
    </row>
    <row r="1165" spans="1:22">
      <c r="A1165" s="50" t="s">
        <v>200</v>
      </c>
      <c r="B1165" s="50">
        <v>17.75</v>
      </c>
      <c r="C1165" s="50" t="s">
        <v>200</v>
      </c>
      <c r="D1165" s="50">
        <v>7.5250000000000004</v>
      </c>
      <c r="E1165" s="50" t="s">
        <v>200</v>
      </c>
      <c r="F1165" s="50">
        <v>3.19</v>
      </c>
      <c r="G1165" s="50" t="s">
        <v>200</v>
      </c>
      <c r="H1165" s="50">
        <v>0.59</v>
      </c>
      <c r="I1165" s="50" t="s">
        <v>200</v>
      </c>
      <c r="J1165" s="50">
        <v>1002.5</v>
      </c>
      <c r="K1165" s="50" t="s">
        <v>200</v>
      </c>
      <c r="L1165" s="50">
        <v>3.7199999999999998</v>
      </c>
      <c r="M1165" s="50" t="s">
        <v>200</v>
      </c>
      <c r="N1165" s="50">
        <v>2.0151599999999998</v>
      </c>
      <c r="O1165" s="50" t="s">
        <v>200</v>
      </c>
      <c r="P1165" s="50">
        <v>2.5049562973760935</v>
      </c>
      <c r="Q1165" s="50" t="s">
        <v>200</v>
      </c>
      <c r="R1165" s="50">
        <v>2.6418000000000001E-2</v>
      </c>
      <c r="S1165" s="50" t="s">
        <v>200</v>
      </c>
      <c r="T1165" s="50">
        <v>2.2561170000000002</v>
      </c>
      <c r="U1165" s="50" t="s">
        <v>200</v>
      </c>
      <c r="V1165" s="50">
        <v>1413.6</v>
      </c>
    </row>
    <row r="1166" spans="1:22">
      <c r="A1166" s="50" t="s">
        <v>201</v>
      </c>
      <c r="B1166" s="50">
        <v>18.3</v>
      </c>
      <c r="C1166" s="50" t="s">
        <v>201</v>
      </c>
      <c r="D1166" s="50">
        <v>7.21</v>
      </c>
      <c r="E1166" s="50" t="s">
        <v>201</v>
      </c>
      <c r="F1166" s="50" t="e">
        <v>#N/A</v>
      </c>
      <c r="G1166" s="50" t="s">
        <v>201</v>
      </c>
      <c r="H1166" s="50">
        <v>1.08</v>
      </c>
      <c r="I1166" s="50" t="s">
        <v>201</v>
      </c>
      <c r="J1166" s="50" t="e">
        <v>#N/A</v>
      </c>
      <c r="K1166" s="50" t="s">
        <v>201</v>
      </c>
      <c r="L1166" s="50">
        <v>3.56</v>
      </c>
      <c r="M1166" s="50" t="s">
        <v>201</v>
      </c>
      <c r="N1166" s="50" t="e">
        <v>#N/A</v>
      </c>
      <c r="O1166" s="50" t="s">
        <v>201</v>
      </c>
      <c r="P1166" s="50" t="e">
        <v>#N/A</v>
      </c>
      <c r="Q1166" s="50" t="s">
        <v>201</v>
      </c>
      <c r="R1166" s="50">
        <v>9.3799999999999994E-3</v>
      </c>
      <c r="S1166" s="50" t="s">
        <v>201</v>
      </c>
      <c r="T1166" s="50">
        <v>2.19983</v>
      </c>
      <c r="U1166" s="50" t="s">
        <v>201</v>
      </c>
      <c r="V1166" s="50">
        <v>2419.6</v>
      </c>
    </row>
    <row r="1167" spans="1:22">
      <c r="A1167" s="50" t="s">
        <v>202</v>
      </c>
      <c r="B1167" s="50">
        <v>1.6397985833447335</v>
      </c>
      <c r="C1167" s="50" t="s">
        <v>202</v>
      </c>
      <c r="D1167" s="50">
        <v>0.25395606748122057</v>
      </c>
      <c r="E1167" s="50" t="s">
        <v>202</v>
      </c>
      <c r="F1167" s="50">
        <v>2.2231439069859675</v>
      </c>
      <c r="G1167" s="50" t="s">
        <v>202</v>
      </c>
      <c r="H1167" s="50">
        <v>0.31135508883265617</v>
      </c>
      <c r="I1167" s="50" t="s">
        <v>202</v>
      </c>
      <c r="J1167" s="50">
        <v>172.60259512578563</v>
      </c>
      <c r="K1167" s="50" t="s">
        <v>202</v>
      </c>
      <c r="L1167" s="50">
        <v>1.5916976153469933</v>
      </c>
      <c r="M1167" s="50" t="s">
        <v>202</v>
      </c>
      <c r="N1167" s="50">
        <v>0.66945156664532013</v>
      </c>
      <c r="O1167" s="50" t="s">
        <v>202</v>
      </c>
      <c r="P1167" s="50">
        <v>1.2215303379862832</v>
      </c>
      <c r="Q1167" s="50" t="s">
        <v>202</v>
      </c>
      <c r="R1167" s="50">
        <v>1.9908379902892528E-2</v>
      </c>
      <c r="S1167" s="50" t="s">
        <v>202</v>
      </c>
      <c r="T1167" s="50">
        <v>0.68002764688228168</v>
      </c>
      <c r="U1167" s="50" t="s">
        <v>202</v>
      </c>
      <c r="V1167" s="50">
        <v>898.85651723255012</v>
      </c>
    </row>
    <row r="1168" spans="1:22">
      <c r="A1168" s="50" t="s">
        <v>203</v>
      </c>
      <c r="B1168" s="50">
        <v>2.6889393939393949</v>
      </c>
      <c r="C1168" s="50" t="s">
        <v>203</v>
      </c>
      <c r="D1168" s="50">
        <v>6.4493684210526245E-2</v>
      </c>
      <c r="E1168" s="50" t="s">
        <v>203</v>
      </c>
      <c r="F1168" s="50">
        <v>4.9423688311688325</v>
      </c>
      <c r="G1168" s="50" t="s">
        <v>203</v>
      </c>
      <c r="H1168" s="50">
        <v>9.6941991341991218E-2</v>
      </c>
      <c r="I1168" s="50" t="s">
        <v>203</v>
      </c>
      <c r="J1168" s="50">
        <v>29791.655844155877</v>
      </c>
      <c r="K1168" s="50" t="s">
        <v>203</v>
      </c>
      <c r="L1168" s="50">
        <v>2.5335012987013048</v>
      </c>
      <c r="M1168" s="50" t="s">
        <v>203</v>
      </c>
      <c r="N1168" s="50">
        <v>0.44816540008387346</v>
      </c>
      <c r="O1168" s="50" t="s">
        <v>203</v>
      </c>
      <c r="P1168" s="50">
        <v>1.4921363666208833</v>
      </c>
      <c r="Q1168" s="50" t="s">
        <v>203</v>
      </c>
      <c r="R1168" s="50">
        <v>3.9634359035789507E-4</v>
      </c>
      <c r="S1168" s="50" t="s">
        <v>203</v>
      </c>
      <c r="T1168" s="50">
        <v>0.46243760052425315</v>
      </c>
      <c r="U1168" s="50" t="s">
        <v>203</v>
      </c>
      <c r="V1168" s="50">
        <v>807943.03857142967</v>
      </c>
    </row>
    <row r="1169" spans="1:65">
      <c r="A1169" s="50" t="s">
        <v>204</v>
      </c>
      <c r="B1169" s="50">
        <v>0.31393713009912716</v>
      </c>
      <c r="C1169" s="50" t="s">
        <v>204</v>
      </c>
      <c r="D1169" s="50">
        <v>-4.6505148848703826E-2</v>
      </c>
      <c r="E1169" s="50" t="s">
        <v>204</v>
      </c>
      <c r="F1169" s="50">
        <v>-1.2496058966021222</v>
      </c>
      <c r="G1169" s="50" t="s">
        <v>204</v>
      </c>
      <c r="H1169" s="50">
        <v>-2.6242255762148226E-2</v>
      </c>
      <c r="I1169" s="50" t="s">
        <v>204</v>
      </c>
      <c r="J1169" s="50">
        <v>0.25817002617128759</v>
      </c>
      <c r="K1169" s="50" t="s">
        <v>204</v>
      </c>
      <c r="L1169" s="50">
        <v>3.3626079430492259</v>
      </c>
      <c r="M1169" s="50" t="s">
        <v>204</v>
      </c>
      <c r="N1169" s="50">
        <v>-0.6845167519943236</v>
      </c>
      <c r="O1169" s="50" t="s">
        <v>204</v>
      </c>
      <c r="P1169" s="50">
        <v>1.400308133661297</v>
      </c>
      <c r="Q1169" s="50" t="s">
        <v>204</v>
      </c>
      <c r="R1169" s="50">
        <v>6.9842249830449301</v>
      </c>
      <c r="S1169" s="50" t="s">
        <v>204</v>
      </c>
      <c r="T1169" s="50">
        <v>0.89465093586268907</v>
      </c>
      <c r="U1169" s="50" t="s">
        <v>204</v>
      </c>
      <c r="V1169" s="50">
        <v>-1.9296353920411373</v>
      </c>
    </row>
    <row r="1170" spans="1:65">
      <c r="A1170" s="50" t="s">
        <v>205</v>
      </c>
      <c r="B1170" s="50">
        <v>-0.86614399799888053</v>
      </c>
      <c r="C1170" s="50" t="s">
        <v>205</v>
      </c>
      <c r="D1170" s="50">
        <v>-7.3215945277239833E-2</v>
      </c>
      <c r="E1170" s="50" t="s">
        <v>205</v>
      </c>
      <c r="F1170" s="50">
        <v>0.37842896308162588</v>
      </c>
      <c r="G1170" s="50" t="s">
        <v>205</v>
      </c>
      <c r="H1170" s="50">
        <v>0.76591504039853864</v>
      </c>
      <c r="I1170" s="50" t="s">
        <v>205</v>
      </c>
      <c r="J1170" s="50">
        <v>-1.0086042840515783</v>
      </c>
      <c r="K1170" s="50" t="s">
        <v>205</v>
      </c>
      <c r="L1170" s="50">
        <v>1.8036967490749374</v>
      </c>
      <c r="M1170" s="50" t="s">
        <v>205</v>
      </c>
      <c r="N1170" s="50">
        <v>3.5518843102057995E-2</v>
      </c>
      <c r="O1170" s="50" t="s">
        <v>205</v>
      </c>
      <c r="P1170" s="50">
        <v>0.98279045371246132</v>
      </c>
      <c r="Q1170" s="50" t="s">
        <v>205</v>
      </c>
      <c r="R1170" s="50">
        <v>2.1092557719187237</v>
      </c>
      <c r="S1170" s="50" t="s">
        <v>205</v>
      </c>
      <c r="T1170" s="50">
        <v>-0.74103887999182694</v>
      </c>
      <c r="U1170" s="50" t="s">
        <v>205</v>
      </c>
      <c r="V1170" s="50">
        <v>-0.13930321733877085</v>
      </c>
    </row>
    <row r="1171" spans="1:65">
      <c r="A1171" s="50" t="s">
        <v>206</v>
      </c>
      <c r="B1171" s="50">
        <v>6</v>
      </c>
      <c r="C1171" s="50" t="s">
        <v>206</v>
      </c>
      <c r="D1171" s="50">
        <v>1.0099999999999989</v>
      </c>
      <c r="E1171" s="50" t="s">
        <v>206</v>
      </c>
      <c r="F1171" s="50">
        <v>6.95</v>
      </c>
      <c r="G1171" s="50" t="s">
        <v>206</v>
      </c>
      <c r="H1171" s="50">
        <v>1.1200000000000001</v>
      </c>
      <c r="I1171" s="50" t="s">
        <v>206</v>
      </c>
      <c r="J1171" s="50">
        <v>644</v>
      </c>
      <c r="K1171" s="50" t="s">
        <v>206</v>
      </c>
      <c r="L1171" s="50">
        <v>6.8100000000000005</v>
      </c>
      <c r="M1171" s="50" t="s">
        <v>206</v>
      </c>
      <c r="N1171" s="50">
        <v>2.4198200000000001</v>
      </c>
      <c r="O1171" s="50" t="s">
        <v>206</v>
      </c>
      <c r="P1171" s="50">
        <v>5.1370299999999993</v>
      </c>
      <c r="Q1171" s="50" t="s">
        <v>206</v>
      </c>
      <c r="R1171" s="50">
        <v>9.0959999999999999E-2</v>
      </c>
      <c r="S1171" s="50" t="s">
        <v>206</v>
      </c>
      <c r="T1171" s="50">
        <v>2.7067999999999999</v>
      </c>
      <c r="U1171" s="50" t="s">
        <v>206</v>
      </c>
      <c r="V1171" s="50">
        <v>2159.2999999999997</v>
      </c>
    </row>
    <row r="1172" spans="1:65">
      <c r="A1172" s="50" t="s">
        <v>207</v>
      </c>
      <c r="B1172" s="50">
        <v>13.8</v>
      </c>
      <c r="C1172" s="50" t="s">
        <v>207</v>
      </c>
      <c r="D1172" s="50">
        <v>7.03</v>
      </c>
      <c r="E1172" s="50" t="s">
        <v>207</v>
      </c>
      <c r="F1172" s="50">
        <v>0.85</v>
      </c>
      <c r="G1172" s="50" t="s">
        <v>207</v>
      </c>
      <c r="H1172" s="50">
        <v>0.21</v>
      </c>
      <c r="I1172" s="50" t="s">
        <v>207</v>
      </c>
      <c r="J1172" s="50">
        <v>505</v>
      </c>
      <c r="K1172" s="50" t="s">
        <v>207</v>
      </c>
      <c r="L1172" s="50">
        <v>2.15</v>
      </c>
      <c r="M1172" s="50" t="s">
        <v>207</v>
      </c>
      <c r="N1172" s="50">
        <v>0.77900999999999998</v>
      </c>
      <c r="O1172" s="50" t="s">
        <v>207</v>
      </c>
      <c r="P1172" s="50">
        <v>1.0414000000000001</v>
      </c>
      <c r="Q1172" s="50" t="s">
        <v>207</v>
      </c>
      <c r="R1172" s="50">
        <v>4.0800000000000003E-3</v>
      </c>
      <c r="S1172" s="50" t="s">
        <v>207</v>
      </c>
      <c r="T1172" s="50">
        <v>0.51558000000000004</v>
      </c>
      <c r="U1172" s="50" t="s">
        <v>207</v>
      </c>
      <c r="V1172" s="50">
        <v>260.3</v>
      </c>
    </row>
    <row r="1173" spans="1:65">
      <c r="A1173" s="50" t="s">
        <v>208</v>
      </c>
      <c r="B1173" s="50">
        <v>19.8</v>
      </c>
      <c r="C1173" s="50" t="s">
        <v>208</v>
      </c>
      <c r="D1173" s="50">
        <v>8.0399999999999991</v>
      </c>
      <c r="E1173" s="50" t="s">
        <v>208</v>
      </c>
      <c r="F1173" s="50">
        <v>7.8</v>
      </c>
      <c r="G1173" s="50" t="s">
        <v>208</v>
      </c>
      <c r="H1173" s="50">
        <v>1.33</v>
      </c>
      <c r="I1173" s="50" t="s">
        <v>208</v>
      </c>
      <c r="J1173" s="50">
        <v>1149</v>
      </c>
      <c r="K1173" s="50" t="s">
        <v>208</v>
      </c>
      <c r="L1173" s="50">
        <v>8.9600000000000009</v>
      </c>
      <c r="M1173" s="50" t="s">
        <v>208</v>
      </c>
      <c r="N1173" s="50">
        <v>3.1988300000000001</v>
      </c>
      <c r="O1173" s="50" t="s">
        <v>208</v>
      </c>
      <c r="P1173" s="50">
        <v>6.1784299999999996</v>
      </c>
      <c r="Q1173" s="50" t="s">
        <v>208</v>
      </c>
      <c r="R1173" s="50">
        <v>9.5039999999999999E-2</v>
      </c>
      <c r="S1173" s="50" t="s">
        <v>208</v>
      </c>
      <c r="T1173" s="50">
        <v>3.2223799999999998</v>
      </c>
      <c r="U1173" s="50" t="s">
        <v>208</v>
      </c>
      <c r="V1173" s="50">
        <v>2419.6</v>
      </c>
    </row>
    <row r="1174" spans="1:65">
      <c r="A1174" s="50" t="s">
        <v>209</v>
      </c>
      <c r="B1174" s="50">
        <v>384.30000000000007</v>
      </c>
      <c r="C1174" s="50" t="s">
        <v>209</v>
      </c>
      <c r="D1174" s="50">
        <v>149.78</v>
      </c>
      <c r="E1174" s="50" t="s">
        <v>209</v>
      </c>
      <c r="F1174" s="50">
        <v>86.11999999999999</v>
      </c>
      <c r="G1174" s="50" t="s">
        <v>209</v>
      </c>
      <c r="H1174" s="50">
        <v>13.880000000000003</v>
      </c>
      <c r="I1174" s="50" t="s">
        <v>209</v>
      </c>
      <c r="J1174" s="50">
        <v>20475</v>
      </c>
      <c r="K1174" s="50" t="s">
        <v>209</v>
      </c>
      <c r="L1174" s="50">
        <v>92.799999999999983</v>
      </c>
      <c r="M1174" s="50" t="s">
        <v>209</v>
      </c>
      <c r="N1174" s="50">
        <v>41.775583061224488</v>
      </c>
      <c r="O1174" s="50" t="s">
        <v>209</v>
      </c>
      <c r="P1174" s="50">
        <v>57.513558279883384</v>
      </c>
      <c r="Q1174" s="50" t="s">
        <v>209</v>
      </c>
      <c r="R1174" s="50">
        <v>0.53157199999999993</v>
      </c>
      <c r="S1174" s="50" t="s">
        <v>209</v>
      </c>
      <c r="T1174" s="50">
        <v>45.574452000000001</v>
      </c>
      <c r="U1174" s="50" t="s">
        <v>209</v>
      </c>
      <c r="V1174" s="50">
        <v>32330.69999999999</v>
      </c>
    </row>
    <row r="1175" spans="1:65" ht="15" thickBot="1">
      <c r="A1175" s="51" t="s">
        <v>210</v>
      </c>
      <c r="B1175" s="51">
        <v>22</v>
      </c>
      <c r="C1175" s="51" t="s">
        <v>210</v>
      </c>
      <c r="D1175" s="51">
        <v>20</v>
      </c>
      <c r="E1175" s="51" t="s">
        <v>210</v>
      </c>
      <c r="F1175" s="51">
        <v>22</v>
      </c>
      <c r="G1175" s="51" t="s">
        <v>210</v>
      </c>
      <c r="H1175" s="51">
        <v>22</v>
      </c>
      <c r="I1175" s="51" t="s">
        <v>210</v>
      </c>
      <c r="J1175" s="51">
        <v>22</v>
      </c>
      <c r="K1175" s="51" t="s">
        <v>210</v>
      </c>
      <c r="L1175" s="51">
        <v>22</v>
      </c>
      <c r="M1175" s="51" t="s">
        <v>210</v>
      </c>
      <c r="N1175" s="51">
        <v>20</v>
      </c>
      <c r="O1175" s="51" t="s">
        <v>210</v>
      </c>
      <c r="P1175" s="51">
        <v>20</v>
      </c>
      <c r="Q1175" s="51" t="s">
        <v>210</v>
      </c>
      <c r="R1175" s="51">
        <v>20</v>
      </c>
      <c r="S1175" s="51" t="s">
        <v>210</v>
      </c>
      <c r="T1175" s="51">
        <v>20</v>
      </c>
      <c r="U1175" s="51" t="s">
        <v>210</v>
      </c>
      <c r="V1175" s="51">
        <v>21</v>
      </c>
    </row>
    <row r="1176" spans="1:65">
      <c r="A1176" s="2"/>
      <c r="D1176" s="4"/>
    </row>
    <row r="1177" spans="1:65">
      <c r="A1177" s="59"/>
      <c r="B1177" s="53"/>
      <c r="C1177" s="53"/>
      <c r="D1177" s="6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</row>
    <row r="1178" spans="1:65">
      <c r="A1178" s="2"/>
      <c r="D1178" s="4"/>
    </row>
    <row r="1179" spans="1:65" ht="21" customHeight="1" thickBot="1">
      <c r="A1179" s="58" t="s">
        <v>239</v>
      </c>
      <c r="D1179" s="4"/>
      <c r="Z1179" s="52" t="s">
        <v>240</v>
      </c>
    </row>
    <row r="1180" spans="1:65" ht="60">
      <c r="A1180" s="2">
        <v>42884</v>
      </c>
      <c r="B1180" t="s">
        <v>283</v>
      </c>
      <c r="C1180" t="s">
        <v>284</v>
      </c>
      <c r="D1180" s="4">
        <v>0.125</v>
      </c>
      <c r="E1180">
        <v>24</v>
      </c>
      <c r="F1180" s="29">
        <v>17.3</v>
      </c>
      <c r="G1180" s="28">
        <v>7.17</v>
      </c>
      <c r="H1180" s="28">
        <v>0.66</v>
      </c>
      <c r="I1180" s="28">
        <v>0.56999999999999995</v>
      </c>
      <c r="J1180">
        <v>615</v>
      </c>
      <c r="K1180" s="28">
        <v>8.3000000000000007</v>
      </c>
      <c r="L1180" s="30">
        <v>0.95394000000000001</v>
      </c>
      <c r="M1180" s="30">
        <v>1.6711400000000001</v>
      </c>
      <c r="N1180" s="30">
        <v>1.2999999999999999E-3</v>
      </c>
      <c r="O1180" s="30">
        <v>0.2586</v>
      </c>
      <c r="P1180">
        <v>325.5</v>
      </c>
      <c r="R1180">
        <v>0.04</v>
      </c>
      <c r="T1180" t="s">
        <v>285</v>
      </c>
      <c r="Z1180" s="5" t="s">
        <v>340</v>
      </c>
      <c r="AA1180" s="6" t="s">
        <v>341</v>
      </c>
      <c r="AB1180" s="6" t="s">
        <v>342</v>
      </c>
      <c r="AC1180" s="7" t="s">
        <v>343</v>
      </c>
      <c r="AD1180" s="8" t="s">
        <v>344</v>
      </c>
      <c r="AE1180" s="9" t="s">
        <v>345</v>
      </c>
      <c r="AF1180" s="10" t="s">
        <v>346</v>
      </c>
      <c r="AG1180" s="10" t="s">
        <v>347</v>
      </c>
      <c r="AH1180" s="9" t="s">
        <v>348</v>
      </c>
      <c r="AI1180" s="8" t="s">
        <v>349</v>
      </c>
      <c r="AJ1180" s="10" t="s">
        <v>350</v>
      </c>
      <c r="AK1180" s="11" t="s">
        <v>351</v>
      </c>
      <c r="AL1180" s="11" t="s">
        <v>352</v>
      </c>
      <c r="AM1180" s="8" t="s">
        <v>353</v>
      </c>
      <c r="AN1180" s="8" t="s">
        <v>354</v>
      </c>
      <c r="AO1180" s="8" t="s">
        <v>355</v>
      </c>
      <c r="AR1180" s="71" t="s">
        <v>345</v>
      </c>
      <c r="AS1180" s="71"/>
      <c r="AT1180" s="71" t="s">
        <v>346</v>
      </c>
      <c r="AU1180" s="71"/>
      <c r="AV1180" s="71" t="s">
        <v>347</v>
      </c>
      <c r="AW1180" s="71"/>
      <c r="AX1180" s="71" t="s">
        <v>348</v>
      </c>
      <c r="AY1180" s="71"/>
      <c r="AZ1180" s="71" t="s">
        <v>349</v>
      </c>
      <c r="BA1180" s="71"/>
      <c r="BB1180" s="71" t="s">
        <v>350</v>
      </c>
      <c r="BC1180" s="71"/>
      <c r="BD1180" s="71" t="s">
        <v>351</v>
      </c>
      <c r="BE1180" s="71"/>
      <c r="BF1180" s="71" t="s">
        <v>352</v>
      </c>
      <c r="BG1180" s="71"/>
      <c r="BH1180" s="71" t="s">
        <v>353</v>
      </c>
      <c r="BI1180" s="71"/>
      <c r="BJ1180" s="71" t="s">
        <v>354</v>
      </c>
      <c r="BK1180" s="71"/>
      <c r="BL1180" s="71" t="s">
        <v>355</v>
      </c>
      <c r="BM1180" s="71"/>
    </row>
    <row r="1181" spans="1:65">
      <c r="A1181" s="2">
        <v>42890</v>
      </c>
      <c r="B1181" t="s">
        <v>283</v>
      </c>
      <c r="C1181" t="s">
        <v>284</v>
      </c>
      <c r="D1181" s="4">
        <v>0.44444444444444442</v>
      </c>
      <c r="E1181">
        <v>24</v>
      </c>
      <c r="F1181" s="29">
        <v>18.2</v>
      </c>
      <c r="G1181" s="28">
        <v>7.79</v>
      </c>
      <c r="H1181" s="28">
        <v>0.98</v>
      </c>
      <c r="I1181" s="28">
        <v>1.06</v>
      </c>
      <c r="J1181">
        <v>1053</v>
      </c>
      <c r="K1181" s="28">
        <v>3.93</v>
      </c>
      <c r="L1181" s="30">
        <v>0.95977000000000001</v>
      </c>
      <c r="M1181" s="30">
        <v>1.2629699999999999</v>
      </c>
      <c r="N1181" s="30">
        <v>2.5300000000000001E-3</v>
      </c>
      <c r="O1181" s="30">
        <v>0.12726000000000001</v>
      </c>
      <c r="P1181">
        <v>178.9</v>
      </c>
      <c r="R1181">
        <v>0.02</v>
      </c>
      <c r="Z1181" s="2">
        <v>42898</v>
      </c>
      <c r="AA1181" t="s">
        <v>283</v>
      </c>
      <c r="AB1181" t="s">
        <v>284</v>
      </c>
      <c r="AC1181" s="4">
        <v>0.47291666666666665</v>
      </c>
      <c r="AD1181" t="s">
        <v>297</v>
      </c>
      <c r="AE1181" s="29">
        <v>22.5</v>
      </c>
      <c r="AF1181" s="28">
        <v>7.69</v>
      </c>
      <c r="AG1181" s="28">
        <v>0.77</v>
      </c>
      <c r="AH1181" s="28">
        <v>0.52</v>
      </c>
      <c r="AI1181">
        <v>1065</v>
      </c>
      <c r="AJ1181" s="28">
        <v>5.0999999999999996</v>
      </c>
      <c r="AK1181" s="30">
        <v>1.8693900000000001</v>
      </c>
      <c r="AL1181" s="30">
        <v>2.45831</v>
      </c>
      <c r="AM1181" s="30">
        <v>8.5900000000000004E-3</v>
      </c>
      <c r="AN1181" s="30">
        <v>0.51068999999999998</v>
      </c>
      <c r="AO1181">
        <v>648.79999999999995</v>
      </c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  <c r="BM1181" s="50"/>
    </row>
    <row r="1182" spans="1:65">
      <c r="A1182" s="2">
        <v>42899</v>
      </c>
      <c r="B1182" t="s">
        <v>283</v>
      </c>
      <c r="C1182" t="s">
        <v>284</v>
      </c>
      <c r="D1182" s="4">
        <v>0.48958333333333331</v>
      </c>
      <c r="E1182">
        <v>24</v>
      </c>
      <c r="F1182" s="29">
        <v>18.2</v>
      </c>
      <c r="G1182" s="28">
        <v>7.41</v>
      </c>
      <c r="H1182" s="28">
        <v>1.01</v>
      </c>
      <c r="I1182" s="28">
        <v>0.97</v>
      </c>
      <c r="J1182">
        <v>1097</v>
      </c>
      <c r="K1182" s="28">
        <v>5.47</v>
      </c>
      <c r="L1182" s="30">
        <v>2.3941699999999999</v>
      </c>
      <c r="M1182" s="30">
        <v>2.6040800000000002</v>
      </c>
      <c r="N1182" s="30">
        <v>4.0800000000000003E-3</v>
      </c>
      <c r="O1182" s="30">
        <v>0.51558000000000004</v>
      </c>
      <c r="P1182">
        <v>2419.6</v>
      </c>
      <c r="Q1182" t="s">
        <v>275</v>
      </c>
      <c r="R1182">
        <v>0.23</v>
      </c>
      <c r="T1182" t="s">
        <v>306</v>
      </c>
      <c r="Z1182" s="2">
        <v>42905</v>
      </c>
      <c r="AA1182" t="s">
        <v>283</v>
      </c>
      <c r="AB1182" t="s">
        <v>284</v>
      </c>
      <c r="AC1182" s="4">
        <v>0.47083333333333338</v>
      </c>
      <c r="AD1182" t="s">
        <v>297</v>
      </c>
      <c r="AE1182" s="29">
        <v>19.100000000000001</v>
      </c>
      <c r="AF1182" s="28">
        <v>8.75</v>
      </c>
      <c r="AG1182" s="28">
        <v>1.47</v>
      </c>
      <c r="AH1182" s="28">
        <v>0.78</v>
      </c>
      <c r="AI1182">
        <v>455</v>
      </c>
      <c r="AJ1182" s="28">
        <v>6.24</v>
      </c>
      <c r="AK1182" s="30">
        <v>2.2075800000000001</v>
      </c>
      <c r="AL1182" s="30">
        <v>3.0705499999999999</v>
      </c>
      <c r="AM1182">
        <v>7.1929999999999994E-2</v>
      </c>
      <c r="AN1182">
        <v>0.31208000000000002</v>
      </c>
      <c r="AO1182">
        <v>261.3</v>
      </c>
      <c r="AR1182" s="50" t="s">
        <v>198</v>
      </c>
      <c r="AS1182" s="50">
        <v>19.033333333333331</v>
      </c>
      <c r="AT1182" s="50" t="s">
        <v>198</v>
      </c>
      <c r="AU1182" s="50">
        <v>7.8724999999999996</v>
      </c>
      <c r="AV1182" s="50" t="s">
        <v>198</v>
      </c>
      <c r="AW1182" s="50">
        <v>2.9658333333333329</v>
      </c>
      <c r="AX1182" s="50" t="s">
        <v>198</v>
      </c>
      <c r="AY1182" s="50">
        <v>0.45833333333333343</v>
      </c>
      <c r="AZ1182" s="50" t="s">
        <v>198</v>
      </c>
      <c r="BA1182" s="50">
        <v>918.33333333333337</v>
      </c>
      <c r="BB1182" s="50" t="s">
        <v>198</v>
      </c>
      <c r="BC1182" s="50">
        <v>7.6724999999999994</v>
      </c>
      <c r="BD1182" s="50" t="s">
        <v>198</v>
      </c>
      <c r="BE1182" s="50">
        <v>1.573601937450305</v>
      </c>
      <c r="BF1182" s="50" t="s">
        <v>198</v>
      </c>
      <c r="BG1182" s="50">
        <v>2.020992197190564</v>
      </c>
      <c r="BH1182" s="50" t="s">
        <v>198</v>
      </c>
      <c r="BI1182" s="50">
        <v>1.0314000000000002E-2</v>
      </c>
      <c r="BJ1182" s="50" t="s">
        <v>198</v>
      </c>
      <c r="BK1182" s="50">
        <v>0.22716066666666668</v>
      </c>
      <c r="BL1182" s="50" t="s">
        <v>198</v>
      </c>
      <c r="BM1182" s="50">
        <v>437.37272727272733</v>
      </c>
    </row>
    <row r="1183" spans="1:65">
      <c r="A1183" s="2">
        <v>42943</v>
      </c>
      <c r="B1183" t="s">
        <v>283</v>
      </c>
      <c r="C1183" t="s">
        <v>284</v>
      </c>
      <c r="D1183" s="4">
        <v>0.49374999999999997</v>
      </c>
      <c r="E1183">
        <v>24</v>
      </c>
      <c r="F1183">
        <v>20.8</v>
      </c>
      <c r="G1183">
        <v>7.92</v>
      </c>
      <c r="H1183">
        <v>4.6399999999999997</v>
      </c>
      <c r="I1183">
        <v>0.87</v>
      </c>
      <c r="J1183">
        <v>993</v>
      </c>
      <c r="K1183">
        <v>6.51</v>
      </c>
      <c r="L1183">
        <v>2.4291499999999999</v>
      </c>
      <c r="M1183">
        <v>2.6274099999999998</v>
      </c>
      <c r="N1183">
        <v>4.5700000000000003E-3</v>
      </c>
      <c r="O1183">
        <v>0.12504999999999999</v>
      </c>
      <c r="P1183">
        <v>2419.6</v>
      </c>
      <c r="Q1183" t="s">
        <v>275</v>
      </c>
      <c r="R1183">
        <v>0.09</v>
      </c>
      <c r="Z1183" s="36">
        <v>42912</v>
      </c>
      <c r="AA1183" s="33" t="s">
        <v>283</v>
      </c>
      <c r="AB1183" s="33" t="s">
        <v>284</v>
      </c>
      <c r="AC1183" s="4">
        <v>0.45555555555555555</v>
      </c>
      <c r="AD1183" t="s">
        <v>297</v>
      </c>
      <c r="AE1183" s="29">
        <v>16.3</v>
      </c>
      <c r="AF1183" s="28">
        <v>8.0299999999999994</v>
      </c>
      <c r="AG1183" s="28">
        <v>0.86</v>
      </c>
      <c r="AH1183" s="28">
        <v>0.38</v>
      </c>
      <c r="AI1183">
        <v>767</v>
      </c>
      <c r="AJ1183" s="28">
        <v>7.43</v>
      </c>
      <c r="AK1183" s="30">
        <v>1.3854200000000001</v>
      </c>
      <c r="AL1183" s="30">
        <v>1.8810500000000001</v>
      </c>
      <c r="AM1183">
        <v>6.8599999999999998E-3</v>
      </c>
      <c r="AN1183">
        <v>0.25256000000000001</v>
      </c>
      <c r="AO1183">
        <v>410.6</v>
      </c>
      <c r="AR1183" s="50" t="s">
        <v>199</v>
      </c>
      <c r="AS1183" s="50">
        <v>0.47979372672224485</v>
      </c>
      <c r="AT1183" s="50" t="s">
        <v>199</v>
      </c>
      <c r="AU1183" s="50">
        <v>9.7063904285535074E-2</v>
      </c>
      <c r="AV1183" s="50" t="s">
        <v>199</v>
      </c>
      <c r="AW1183" s="50">
        <v>0.3940744013995125</v>
      </c>
      <c r="AX1183" s="50" t="s">
        <v>199</v>
      </c>
      <c r="AY1183" s="50">
        <v>6.7192998071964188E-2</v>
      </c>
      <c r="AZ1183" s="50" t="s">
        <v>199</v>
      </c>
      <c r="BA1183" s="50">
        <v>50.64677639885835</v>
      </c>
      <c r="BB1183" s="50" t="s">
        <v>199</v>
      </c>
      <c r="BC1183" s="50">
        <v>1.1243328830102688</v>
      </c>
      <c r="BD1183" s="50" t="s">
        <v>199</v>
      </c>
      <c r="BE1183" s="50">
        <v>0.15193565837455389</v>
      </c>
      <c r="BF1183" s="50" t="s">
        <v>199</v>
      </c>
      <c r="BG1183" s="50">
        <v>0.19389320495941198</v>
      </c>
      <c r="BH1183" s="50" t="s">
        <v>199</v>
      </c>
      <c r="BI1183" s="50">
        <v>5.7077037467449252E-3</v>
      </c>
      <c r="BJ1183" s="50" t="s">
        <v>199</v>
      </c>
      <c r="BK1183" s="50">
        <v>5.0306120720639919E-2</v>
      </c>
      <c r="BL1183" s="50" t="s">
        <v>199</v>
      </c>
      <c r="BM1183" s="50">
        <v>107.0227011525287</v>
      </c>
    </row>
    <row r="1184" spans="1:65" ht="15">
      <c r="A1184" s="2">
        <v>42951</v>
      </c>
      <c r="B1184" t="s">
        <v>283</v>
      </c>
      <c r="C1184" t="s">
        <v>284</v>
      </c>
      <c r="D1184" s="4">
        <v>0.45694444444444443</v>
      </c>
      <c r="E1184">
        <v>24</v>
      </c>
      <c r="F1184">
        <v>16.899999999999999</v>
      </c>
      <c r="G1184">
        <v>7.62</v>
      </c>
      <c r="H1184">
        <v>4.32</v>
      </c>
      <c r="I1184">
        <v>0.59</v>
      </c>
      <c r="J1184">
        <v>707</v>
      </c>
      <c r="K1184">
        <v>5.32</v>
      </c>
      <c r="L1184" s="42">
        <v>0.65656000000000003</v>
      </c>
      <c r="M1184" s="42">
        <v>1.09971</v>
      </c>
      <c r="N1184">
        <v>2.7799999999999999E-3</v>
      </c>
      <c r="O1184">
        <v>0.25697999999999999</v>
      </c>
      <c r="P1184">
        <v>2419.6</v>
      </c>
      <c r="Q1184" t="s">
        <v>275</v>
      </c>
      <c r="R1184">
        <v>0.28999999999999998</v>
      </c>
      <c r="T1184" t="s">
        <v>334</v>
      </c>
      <c r="Z1184" s="31">
        <v>42919</v>
      </c>
      <c r="AA1184" s="33" t="s">
        <v>283</v>
      </c>
      <c r="AB1184" s="33" t="s">
        <v>284</v>
      </c>
      <c r="AC1184" s="4">
        <v>0.46319444444444446</v>
      </c>
      <c r="AD1184" t="s">
        <v>297</v>
      </c>
      <c r="AE1184" s="29">
        <v>18.100000000000001</v>
      </c>
      <c r="AF1184" s="28">
        <v>7.94</v>
      </c>
      <c r="AG1184" s="28">
        <v>3.1</v>
      </c>
      <c r="AH1184" s="28">
        <v>0.95</v>
      </c>
      <c r="AI1184" s="35">
        <v>935</v>
      </c>
      <c r="AJ1184" s="28">
        <v>8.76</v>
      </c>
      <c r="AK1184" s="30">
        <v>2.4058309037900871</v>
      </c>
      <c r="AL1184" s="30">
        <v>2.4058309037900871</v>
      </c>
      <c r="AM1184">
        <v>3.96E-3</v>
      </c>
      <c r="AN1184">
        <v>0.12571000000000002</v>
      </c>
      <c r="AO1184">
        <v>156.5</v>
      </c>
    </row>
    <row r="1185" spans="1:41">
      <c r="A1185" s="2">
        <v>42885</v>
      </c>
      <c r="B1185" t="s">
        <v>283</v>
      </c>
      <c r="C1185" t="s">
        <v>284</v>
      </c>
      <c r="D1185" s="4">
        <v>0.50069444444444444</v>
      </c>
      <c r="E1185">
        <v>48</v>
      </c>
      <c r="F1185" s="29">
        <v>16</v>
      </c>
      <c r="G1185" s="28">
        <v>7.72</v>
      </c>
      <c r="H1185" s="28">
        <v>0.8</v>
      </c>
      <c r="I1185" s="28">
        <v>0.12</v>
      </c>
      <c r="J1185">
        <v>1045</v>
      </c>
      <c r="K1185" s="28">
        <v>8.3699999999999992</v>
      </c>
      <c r="L1185" s="30">
        <v>0.59241999999999995</v>
      </c>
      <c r="M1185" s="30">
        <v>0.87229999999999996</v>
      </c>
      <c r="N1185" s="30">
        <v>2.1800000000000001E-3</v>
      </c>
      <c r="O1185" s="30">
        <v>0.12762999999999999</v>
      </c>
      <c r="P1185">
        <v>98.7</v>
      </c>
      <c r="R1185">
        <v>0.22</v>
      </c>
      <c r="Z1185" s="36">
        <v>42926</v>
      </c>
      <c r="AA1185" s="33" t="s">
        <v>283</v>
      </c>
      <c r="AB1185" s="33" t="s">
        <v>284</v>
      </c>
      <c r="AC1185" s="4">
        <v>0.49374999999999997</v>
      </c>
      <c r="AD1185" t="s">
        <v>297</v>
      </c>
      <c r="AE1185" s="29">
        <v>19.100000000000001</v>
      </c>
      <c r="AF1185" s="28">
        <v>7.71</v>
      </c>
      <c r="AG1185" s="28">
        <v>2.21</v>
      </c>
      <c r="AH1185" s="28">
        <v>0.41</v>
      </c>
      <c r="AI1185" s="38">
        <v>841</v>
      </c>
      <c r="AJ1185" s="28">
        <v>5.61</v>
      </c>
      <c r="AK1185" s="32">
        <v>0.95976676384839654</v>
      </c>
      <c r="AL1185" s="30">
        <v>1.0472303206997085</v>
      </c>
      <c r="AM1185">
        <v>2.9280000000000005E-3</v>
      </c>
      <c r="AN1185">
        <v>0.12682800000000002</v>
      </c>
      <c r="AO1185">
        <v>272.3</v>
      </c>
    </row>
    <row r="1186" spans="1:41">
      <c r="A1186" s="2">
        <v>42891</v>
      </c>
      <c r="B1186" t="s">
        <v>283</v>
      </c>
      <c r="C1186" t="s">
        <v>284</v>
      </c>
      <c r="D1186" s="4">
        <v>0.45763888888888887</v>
      </c>
      <c r="E1186">
        <v>48</v>
      </c>
      <c r="F1186" s="29">
        <v>15.7</v>
      </c>
      <c r="G1186" s="28">
        <v>7.71</v>
      </c>
      <c r="H1186" s="28">
        <v>0.55000000000000004</v>
      </c>
      <c r="I1186" s="28">
        <v>0.74</v>
      </c>
      <c r="J1186">
        <v>1051</v>
      </c>
      <c r="K1186" s="28">
        <v>7.52</v>
      </c>
      <c r="L1186" s="30">
        <v>0.96560000000000001</v>
      </c>
      <c r="M1186" s="30">
        <v>0.98309000000000002</v>
      </c>
      <c r="N1186" s="30">
        <v>2.1800000000000001E-3</v>
      </c>
      <c r="O1186" s="30">
        <v>0.12762999999999999</v>
      </c>
      <c r="P1186">
        <v>98.8</v>
      </c>
      <c r="R1186">
        <v>0.73</v>
      </c>
      <c r="T1186" t="s">
        <v>296</v>
      </c>
      <c r="Z1186" s="36">
        <v>42933</v>
      </c>
      <c r="AA1186" s="33" t="s">
        <v>283</v>
      </c>
      <c r="AB1186" s="33" t="s">
        <v>284</v>
      </c>
      <c r="AC1186" s="4">
        <v>0.47916666666666669</v>
      </c>
      <c r="AD1186" t="s">
        <v>297</v>
      </c>
      <c r="AE1186" s="29">
        <v>18.3</v>
      </c>
      <c r="AF1186" s="28">
        <v>8.11</v>
      </c>
      <c r="AG1186" s="28">
        <v>3.68</v>
      </c>
      <c r="AH1186" s="28">
        <v>0.66</v>
      </c>
      <c r="AI1186" s="38">
        <v>954</v>
      </c>
      <c r="AJ1186" s="28">
        <v>6.14</v>
      </c>
      <c r="AK1186">
        <v>2.0209912536443144</v>
      </c>
      <c r="AL1186">
        <v>2.6740524781341106</v>
      </c>
      <c r="AM1186">
        <v>3.96E-3</v>
      </c>
      <c r="AN1186">
        <v>0.12571000000000002</v>
      </c>
      <c r="AO1186">
        <v>410.6</v>
      </c>
    </row>
    <row r="1187" spans="1:41">
      <c r="A1187" s="54" t="s">
        <v>307</v>
      </c>
      <c r="B1187" t="s">
        <v>283</v>
      </c>
      <c r="C1187" t="s">
        <v>284</v>
      </c>
      <c r="D1187" s="4">
        <v>0.42638888888888887</v>
      </c>
      <c r="E1187">
        <v>48</v>
      </c>
      <c r="F1187" s="29">
        <v>17.899999999999999</v>
      </c>
      <c r="G1187" s="28">
        <v>7.05</v>
      </c>
      <c r="H1187" s="28">
        <v>0.47</v>
      </c>
      <c r="I1187" s="28">
        <v>1.1299999999999999</v>
      </c>
      <c r="J1187">
        <v>1068</v>
      </c>
      <c r="K1187" s="28">
        <v>4.41</v>
      </c>
      <c r="L1187" s="30">
        <v>1.32711</v>
      </c>
      <c r="M1187" s="30">
        <v>2.6507299999999998</v>
      </c>
      <c r="N1187">
        <v>8.1999999999999998E-4</v>
      </c>
      <c r="O1187">
        <v>0.25912000000000002</v>
      </c>
      <c r="P1187">
        <v>387.3</v>
      </c>
      <c r="R1187">
        <v>0.17</v>
      </c>
      <c r="Z1187" s="2">
        <v>42940</v>
      </c>
      <c r="AA1187" t="s">
        <v>283</v>
      </c>
      <c r="AB1187" t="s">
        <v>284</v>
      </c>
      <c r="AC1187" s="4">
        <v>0.47569444444444442</v>
      </c>
      <c r="AD1187" t="s">
        <v>297</v>
      </c>
      <c r="AE1187" s="29">
        <v>20.3</v>
      </c>
      <c r="AF1187" s="28">
        <v>7.84</v>
      </c>
      <c r="AG1187" s="28">
        <v>4</v>
      </c>
      <c r="AH1187" s="28">
        <v>0.21</v>
      </c>
      <c r="AI1187" s="38">
        <v>940</v>
      </c>
      <c r="AJ1187" s="28">
        <v>12.1</v>
      </c>
      <c r="AK1187">
        <v>1.7702623906705537</v>
      </c>
      <c r="AL1187">
        <v>1.8868804664723031</v>
      </c>
      <c r="AM1187">
        <v>1.464E-2</v>
      </c>
      <c r="AN1187">
        <v>0.63414000000000004</v>
      </c>
      <c r="AO1187">
        <v>248.9</v>
      </c>
    </row>
    <row r="1188" spans="1:41">
      <c r="A1188" s="2">
        <v>42944</v>
      </c>
      <c r="B1188" t="s">
        <v>283</v>
      </c>
      <c r="C1188" t="s">
        <v>284</v>
      </c>
      <c r="D1188" s="4">
        <v>0.4604166666666667</v>
      </c>
      <c r="E1188">
        <v>48</v>
      </c>
      <c r="F1188">
        <v>18.7</v>
      </c>
      <c r="G1188">
        <v>7.92</v>
      </c>
      <c r="H1188">
        <v>4.59</v>
      </c>
      <c r="I1188">
        <v>0.7</v>
      </c>
      <c r="J1188">
        <v>1021</v>
      </c>
      <c r="K1188">
        <v>5.73</v>
      </c>
      <c r="L1188" s="39"/>
      <c r="M1188" s="39"/>
      <c r="N1188">
        <v>3.96E-3</v>
      </c>
      <c r="O1188">
        <v>0.12570999999999999</v>
      </c>
      <c r="P1188">
        <v>770.1</v>
      </c>
      <c r="R1188">
        <v>0.08</v>
      </c>
      <c r="Z1188" s="2">
        <v>42947</v>
      </c>
      <c r="AA1188" t="s">
        <v>283</v>
      </c>
      <c r="AB1188" t="s">
        <v>284</v>
      </c>
      <c r="AC1188" s="4">
        <v>0.4916666666666667</v>
      </c>
      <c r="AD1188" t="s">
        <v>297</v>
      </c>
      <c r="AE1188">
        <v>20.8</v>
      </c>
      <c r="AF1188">
        <v>7.63</v>
      </c>
      <c r="AG1188">
        <v>4.18</v>
      </c>
      <c r="AH1188">
        <v>0.2</v>
      </c>
      <c r="AI1188">
        <v>1048</v>
      </c>
      <c r="AJ1188">
        <v>18.28</v>
      </c>
      <c r="AK1188" s="39"/>
      <c r="AL1188" s="39"/>
      <c r="AM1188">
        <v>1.8600000000000001E-3</v>
      </c>
      <c r="AN1188">
        <v>0.12798999999999999</v>
      </c>
      <c r="AO1188">
        <v>248.9</v>
      </c>
    </row>
    <row r="1189" spans="1:41">
      <c r="A1189" s="2">
        <v>42952</v>
      </c>
      <c r="B1189" t="s">
        <v>283</v>
      </c>
      <c r="C1189" t="s">
        <v>284</v>
      </c>
      <c r="D1189" s="4">
        <v>0.52013888888888882</v>
      </c>
      <c r="E1189">
        <v>48</v>
      </c>
      <c r="F1189">
        <v>17.5</v>
      </c>
      <c r="G1189">
        <v>8.18</v>
      </c>
      <c r="H1189">
        <v>1.97</v>
      </c>
      <c r="I1189">
        <v>0.62</v>
      </c>
      <c r="J1189">
        <v>714</v>
      </c>
      <c r="K1189">
        <v>6.32</v>
      </c>
      <c r="L1189" s="42">
        <v>1.4145799999999999</v>
      </c>
      <c r="M1189" s="42">
        <v>1.7585999999999999</v>
      </c>
      <c r="N1189">
        <v>1.234E-2</v>
      </c>
      <c r="O1189">
        <v>0.24664</v>
      </c>
      <c r="P1189">
        <v>1203.3</v>
      </c>
      <c r="R1189">
        <v>0.16</v>
      </c>
      <c r="Z1189" s="2">
        <v>42954</v>
      </c>
      <c r="AA1189" t="s">
        <v>283</v>
      </c>
      <c r="AB1189" t="s">
        <v>284</v>
      </c>
      <c r="AC1189" s="4">
        <v>0.50277777777777777</v>
      </c>
      <c r="AD1189" t="s">
        <v>297</v>
      </c>
      <c r="AE1189">
        <v>18.2</v>
      </c>
      <c r="AF1189">
        <v>7.56</v>
      </c>
      <c r="AG1189">
        <v>2.85</v>
      </c>
      <c r="AH1189">
        <v>0.38</v>
      </c>
      <c r="AI1189">
        <v>924</v>
      </c>
      <c r="AJ1189">
        <v>6.34</v>
      </c>
      <c r="AK1189" s="42">
        <v>1.2338199999999999</v>
      </c>
      <c r="AL1189" s="42">
        <v>2.3125399999999998</v>
      </c>
      <c r="AM1189">
        <v>1.6100000000000001E-3</v>
      </c>
      <c r="AN1189">
        <v>0.12826000000000001</v>
      </c>
      <c r="AO1189">
        <v>222.4</v>
      </c>
    </row>
    <row r="1190" spans="1:41">
      <c r="A1190" s="2">
        <v>42898</v>
      </c>
      <c r="B1190" t="s">
        <v>283</v>
      </c>
      <c r="C1190" t="s">
        <v>284</v>
      </c>
      <c r="D1190" s="4">
        <v>0.47291666666666665</v>
      </c>
      <c r="E1190" t="s">
        <v>297</v>
      </c>
      <c r="F1190" s="29">
        <v>22.5</v>
      </c>
      <c r="G1190" s="28">
        <v>7.69</v>
      </c>
      <c r="H1190" s="28">
        <v>0.77</v>
      </c>
      <c r="I1190" s="28">
        <v>0.52</v>
      </c>
      <c r="J1190">
        <v>1065</v>
      </c>
      <c r="K1190" s="28">
        <v>5.0999999999999996</v>
      </c>
      <c r="L1190" s="30">
        <v>1.8693900000000001</v>
      </c>
      <c r="M1190" s="30">
        <v>2.45831</v>
      </c>
      <c r="N1190" s="30">
        <v>8.5900000000000004E-3</v>
      </c>
      <c r="O1190" s="30">
        <v>0.51068999999999998</v>
      </c>
      <c r="P1190">
        <v>648.79999999999995</v>
      </c>
      <c r="R1190">
        <v>0.19</v>
      </c>
      <c r="T1190" t="s">
        <v>302</v>
      </c>
      <c r="Z1190" s="2">
        <v>42961</v>
      </c>
      <c r="AA1190" t="s">
        <v>283</v>
      </c>
      <c r="AB1190" t="s">
        <v>284</v>
      </c>
      <c r="AC1190" s="4">
        <v>0.46388888888888885</v>
      </c>
      <c r="AD1190" t="s">
        <v>297</v>
      </c>
      <c r="AE1190">
        <v>17.2</v>
      </c>
      <c r="AF1190">
        <v>8</v>
      </c>
      <c r="AG1190">
        <v>4.0599999999999996</v>
      </c>
      <c r="AH1190">
        <v>0.36</v>
      </c>
      <c r="AI1190">
        <v>1044</v>
      </c>
      <c r="AJ1190">
        <v>5.27</v>
      </c>
      <c r="AK1190" s="42">
        <v>1.30962</v>
      </c>
      <c r="AL1190" s="42">
        <v>1.8635600000000001</v>
      </c>
      <c r="AM1190">
        <v>3.96E-3</v>
      </c>
      <c r="AN1190">
        <v>0.12570999999999999</v>
      </c>
      <c r="AO1190">
        <v>517.20000000000005</v>
      </c>
    </row>
    <row r="1191" spans="1:41">
      <c r="A1191" s="2">
        <v>42905</v>
      </c>
      <c r="B1191" t="s">
        <v>283</v>
      </c>
      <c r="C1191" t="s">
        <v>284</v>
      </c>
      <c r="D1191" s="4">
        <v>0.47083333333333338</v>
      </c>
      <c r="E1191" t="s">
        <v>297</v>
      </c>
      <c r="F1191" s="29">
        <v>19.100000000000001</v>
      </c>
      <c r="G1191" s="28">
        <v>8.75</v>
      </c>
      <c r="H1191" s="28">
        <v>1.47</v>
      </c>
      <c r="I1191" s="28">
        <v>0.78</v>
      </c>
      <c r="J1191">
        <v>455</v>
      </c>
      <c r="K1191" s="28">
        <v>6.24</v>
      </c>
      <c r="L1191" s="30">
        <v>2.2075800000000001</v>
      </c>
      <c r="M1191" s="30">
        <v>3.0705499999999999</v>
      </c>
      <c r="N1191">
        <v>7.1929999999999994E-2</v>
      </c>
      <c r="O1191">
        <v>0.31208000000000002</v>
      </c>
      <c r="P1191">
        <v>261.3</v>
      </c>
      <c r="R1191">
        <v>7.0000000000000007E-2</v>
      </c>
      <c r="Z1191" s="2">
        <v>42968</v>
      </c>
      <c r="AA1191" t="s">
        <v>283</v>
      </c>
      <c r="AB1191" t="s">
        <v>284</v>
      </c>
      <c r="AC1191" s="4">
        <v>0.47569444444444442</v>
      </c>
      <c r="AD1191" t="s">
        <v>297</v>
      </c>
      <c r="AE1191">
        <v>19.8</v>
      </c>
      <c r="AF1191">
        <v>7.68</v>
      </c>
      <c r="AG1191">
        <v>3.47</v>
      </c>
      <c r="AH1191">
        <v>0.42</v>
      </c>
      <c r="AI1191">
        <v>932</v>
      </c>
      <c r="AJ1191">
        <v>4.9800000000000004</v>
      </c>
      <c r="AK1191">
        <v>1.1755100000000001</v>
      </c>
      <c r="AL1191">
        <v>1.61283</v>
      </c>
      <c r="AM1191">
        <v>1.8600000000000001E-3</v>
      </c>
      <c r="AN1191">
        <v>0.12798999999999999</v>
      </c>
    </row>
    <row r="1192" spans="1:41">
      <c r="A1192" s="36">
        <v>42912</v>
      </c>
      <c r="B1192" s="33" t="s">
        <v>283</v>
      </c>
      <c r="C1192" s="33" t="s">
        <v>284</v>
      </c>
      <c r="D1192" s="4">
        <v>0.45555555555555555</v>
      </c>
      <c r="E1192" t="s">
        <v>297</v>
      </c>
      <c r="F1192" s="29">
        <v>16.3</v>
      </c>
      <c r="G1192" s="28">
        <v>8.0299999999999994</v>
      </c>
      <c r="H1192" s="28">
        <v>0.86</v>
      </c>
      <c r="I1192" s="28">
        <v>0.38</v>
      </c>
      <c r="J1192">
        <v>767</v>
      </c>
      <c r="K1192" s="28">
        <v>7.43</v>
      </c>
      <c r="L1192" s="30">
        <v>1.3854200000000001</v>
      </c>
      <c r="M1192" s="30">
        <v>1.8810500000000001</v>
      </c>
      <c r="N1192">
        <v>6.8599999999999998E-3</v>
      </c>
      <c r="O1192">
        <v>0.25256000000000001</v>
      </c>
      <c r="P1192">
        <v>410.6</v>
      </c>
      <c r="R1192">
        <v>0.17</v>
      </c>
      <c r="T1192" t="s">
        <v>309</v>
      </c>
      <c r="Z1192" s="2">
        <v>42975</v>
      </c>
      <c r="AA1192" t="s">
        <v>283</v>
      </c>
      <c r="AB1192" t="s">
        <v>284</v>
      </c>
      <c r="AC1192" s="4">
        <v>0.50694444444444442</v>
      </c>
      <c r="AD1192" t="s">
        <v>297</v>
      </c>
      <c r="AE1192">
        <v>18.7</v>
      </c>
      <c r="AF1192">
        <v>7.53</v>
      </c>
      <c r="AG1192">
        <v>4.9400000000000004</v>
      </c>
      <c r="AH1192">
        <v>0.23</v>
      </c>
      <c r="AI1192">
        <v>1115</v>
      </c>
      <c r="AJ1192">
        <v>5.82</v>
      </c>
      <c r="AK1192">
        <v>0.97143000000000002</v>
      </c>
      <c r="AL1192">
        <v>1.0180800000000001</v>
      </c>
      <c r="AM1192">
        <v>1.6100000000000001E-3</v>
      </c>
      <c r="AN1192">
        <v>0.12826000000000001</v>
      </c>
      <c r="AO1192">
        <v>1413.6</v>
      </c>
    </row>
    <row r="1193" spans="1:41" ht="15">
      <c r="A1193" s="31">
        <v>42919</v>
      </c>
      <c r="B1193" s="33" t="s">
        <v>283</v>
      </c>
      <c r="C1193" s="33" t="s">
        <v>284</v>
      </c>
      <c r="D1193" s="4">
        <v>0.46319444444444446</v>
      </c>
      <c r="E1193" t="s">
        <v>297</v>
      </c>
      <c r="F1193" s="29">
        <v>18.100000000000001</v>
      </c>
      <c r="G1193" s="28">
        <v>7.94</v>
      </c>
      <c r="H1193" s="28">
        <v>3.1</v>
      </c>
      <c r="I1193" s="28">
        <v>0.95</v>
      </c>
      <c r="J1193" s="35">
        <v>935</v>
      </c>
      <c r="K1193" s="28">
        <v>8.76</v>
      </c>
      <c r="L1193" s="30">
        <v>2.4058309037900871</v>
      </c>
      <c r="M1193" s="30">
        <v>2.4058309037900871</v>
      </c>
      <c r="N1193">
        <v>3.96E-3</v>
      </c>
      <c r="O1193">
        <v>0.12571000000000002</v>
      </c>
      <c r="P1193">
        <v>156.5</v>
      </c>
      <c r="R1193">
        <v>0.44</v>
      </c>
    </row>
    <row r="1194" spans="1:41">
      <c r="A1194" s="36">
        <v>42926</v>
      </c>
      <c r="B1194" s="33" t="s">
        <v>283</v>
      </c>
      <c r="C1194" s="33" t="s">
        <v>284</v>
      </c>
      <c r="D1194" s="4">
        <v>0.49374999999999997</v>
      </c>
      <c r="E1194" t="s">
        <v>297</v>
      </c>
      <c r="F1194" s="29">
        <v>19.100000000000001</v>
      </c>
      <c r="G1194" s="28">
        <v>7.71</v>
      </c>
      <c r="H1194" s="28">
        <v>2.21</v>
      </c>
      <c r="I1194" s="28">
        <v>0.41</v>
      </c>
      <c r="J1194" s="38">
        <v>841</v>
      </c>
      <c r="K1194" s="28">
        <v>5.61</v>
      </c>
      <c r="L1194" s="32">
        <v>0.95976676384839654</v>
      </c>
      <c r="M1194" s="30">
        <v>1.0472303206997085</v>
      </c>
      <c r="N1194">
        <v>2.9280000000000005E-3</v>
      </c>
      <c r="O1194">
        <v>0.12682800000000002</v>
      </c>
      <c r="P1194">
        <v>272.3</v>
      </c>
      <c r="R1194">
        <v>0.11</v>
      </c>
    </row>
    <row r="1195" spans="1:41">
      <c r="A1195" s="36">
        <v>42933</v>
      </c>
      <c r="B1195" s="33" t="s">
        <v>283</v>
      </c>
      <c r="C1195" s="33" t="s">
        <v>284</v>
      </c>
      <c r="D1195" s="4">
        <v>0.47916666666666669</v>
      </c>
      <c r="E1195" t="s">
        <v>297</v>
      </c>
      <c r="F1195" s="29">
        <v>18.3</v>
      </c>
      <c r="G1195" s="28">
        <v>8.11</v>
      </c>
      <c r="H1195" s="28">
        <v>3.68</v>
      </c>
      <c r="I1195" s="28">
        <v>0.66</v>
      </c>
      <c r="J1195" s="38">
        <v>954</v>
      </c>
      <c r="K1195" s="28">
        <v>6.14</v>
      </c>
      <c r="L1195">
        <v>2.0209912536443144</v>
      </c>
      <c r="M1195">
        <v>2.6740524781341106</v>
      </c>
      <c r="N1195">
        <v>3.96E-3</v>
      </c>
      <c r="O1195">
        <v>0.12571000000000002</v>
      </c>
      <c r="P1195">
        <v>410.6</v>
      </c>
      <c r="R1195">
        <v>0.06</v>
      </c>
    </row>
    <row r="1196" spans="1:41">
      <c r="A1196" s="2">
        <v>42940</v>
      </c>
      <c r="B1196" t="s">
        <v>283</v>
      </c>
      <c r="C1196" t="s">
        <v>284</v>
      </c>
      <c r="D1196" s="4">
        <v>0.47569444444444442</v>
      </c>
      <c r="E1196" t="s">
        <v>297</v>
      </c>
      <c r="F1196" s="29">
        <v>20.3</v>
      </c>
      <c r="G1196" s="28">
        <v>7.84</v>
      </c>
      <c r="H1196" s="28">
        <v>4</v>
      </c>
      <c r="I1196" s="28">
        <v>0.21</v>
      </c>
      <c r="J1196" s="38">
        <v>940</v>
      </c>
      <c r="K1196" s="28">
        <v>12.1</v>
      </c>
      <c r="L1196">
        <v>1.7702623906705537</v>
      </c>
      <c r="M1196">
        <v>1.8868804664723031</v>
      </c>
      <c r="N1196">
        <v>1.464E-2</v>
      </c>
      <c r="O1196">
        <v>0.63414000000000004</v>
      </c>
      <c r="P1196">
        <v>248.9</v>
      </c>
      <c r="R1196">
        <v>0.09</v>
      </c>
      <c r="T1196" t="s">
        <v>319</v>
      </c>
    </row>
    <row r="1197" spans="1:41">
      <c r="A1197" s="2">
        <v>42947</v>
      </c>
      <c r="B1197" t="s">
        <v>283</v>
      </c>
      <c r="C1197" t="s">
        <v>284</v>
      </c>
      <c r="D1197" s="4">
        <v>0.4916666666666667</v>
      </c>
      <c r="E1197" t="s">
        <v>297</v>
      </c>
      <c r="F1197">
        <v>20.8</v>
      </c>
      <c r="G1197">
        <v>7.63</v>
      </c>
      <c r="H1197">
        <v>4.18</v>
      </c>
      <c r="I1197">
        <v>0.2</v>
      </c>
      <c r="J1197">
        <v>1048</v>
      </c>
      <c r="K1197">
        <v>18.28</v>
      </c>
      <c r="L1197" s="39"/>
      <c r="M1197" s="39"/>
      <c r="N1197">
        <v>1.8600000000000001E-3</v>
      </c>
      <c r="O1197">
        <v>0.12798999999999999</v>
      </c>
      <c r="P1197">
        <v>248.9</v>
      </c>
    </row>
    <row r="1198" spans="1:41">
      <c r="A1198" s="2">
        <v>42954</v>
      </c>
      <c r="B1198" t="s">
        <v>283</v>
      </c>
      <c r="C1198" t="s">
        <v>284</v>
      </c>
      <c r="D1198" s="4">
        <v>0.50277777777777777</v>
      </c>
      <c r="E1198" t="s">
        <v>297</v>
      </c>
      <c r="F1198">
        <v>18.2</v>
      </c>
      <c r="G1198">
        <v>7.56</v>
      </c>
      <c r="H1198">
        <v>2.85</v>
      </c>
      <c r="I1198">
        <v>0.38</v>
      </c>
      <c r="J1198">
        <v>924</v>
      </c>
      <c r="K1198">
        <v>6.34</v>
      </c>
      <c r="L1198" s="42">
        <v>1.2338199999999999</v>
      </c>
      <c r="M1198" s="42">
        <v>2.3125399999999998</v>
      </c>
      <c r="N1198">
        <v>1.6100000000000001E-3</v>
      </c>
      <c r="O1198">
        <v>0.12826000000000001</v>
      </c>
      <c r="P1198">
        <v>222.4</v>
      </c>
      <c r="R1198">
        <v>0.21</v>
      </c>
    </row>
    <row r="1199" spans="1:41">
      <c r="A1199" s="2">
        <v>42961</v>
      </c>
      <c r="B1199" t="s">
        <v>283</v>
      </c>
      <c r="C1199" t="s">
        <v>284</v>
      </c>
      <c r="D1199" s="4">
        <v>0.46388888888888885</v>
      </c>
      <c r="E1199" t="s">
        <v>297</v>
      </c>
      <c r="F1199">
        <v>17.2</v>
      </c>
      <c r="G1199">
        <v>8</v>
      </c>
      <c r="H1199">
        <v>4.0599999999999996</v>
      </c>
      <c r="I1199">
        <v>0.36</v>
      </c>
      <c r="J1199">
        <v>1044</v>
      </c>
      <c r="K1199">
        <v>5.27</v>
      </c>
      <c r="L1199" s="42">
        <v>1.30962</v>
      </c>
      <c r="M1199" s="42">
        <v>1.8635600000000001</v>
      </c>
      <c r="N1199">
        <v>3.96E-3</v>
      </c>
      <c r="O1199">
        <v>0.12570999999999999</v>
      </c>
      <c r="P1199">
        <v>517.20000000000005</v>
      </c>
      <c r="R1199">
        <v>7.0000000000000007E-2</v>
      </c>
    </row>
    <row r="1200" spans="1:41">
      <c r="A1200" s="2">
        <v>42968</v>
      </c>
      <c r="B1200" t="s">
        <v>283</v>
      </c>
      <c r="C1200" t="s">
        <v>284</v>
      </c>
      <c r="D1200" s="4">
        <v>0.47569444444444442</v>
      </c>
      <c r="E1200" t="s">
        <v>297</v>
      </c>
      <c r="F1200">
        <v>19.8</v>
      </c>
      <c r="G1200">
        <v>7.68</v>
      </c>
      <c r="H1200">
        <v>3.47</v>
      </c>
      <c r="I1200">
        <v>0.42</v>
      </c>
      <c r="J1200">
        <v>932</v>
      </c>
      <c r="K1200">
        <v>4.9800000000000004</v>
      </c>
      <c r="L1200">
        <v>1.1755100000000001</v>
      </c>
      <c r="M1200">
        <v>1.61283</v>
      </c>
      <c r="N1200">
        <v>1.8600000000000001E-3</v>
      </c>
      <c r="O1200">
        <v>0.12798999999999999</v>
      </c>
      <c r="R1200">
        <v>0.26</v>
      </c>
      <c r="T1200" t="s">
        <v>194</v>
      </c>
    </row>
    <row r="1201" spans="1:22">
      <c r="A1201" s="2">
        <v>42975</v>
      </c>
      <c r="B1201" t="s">
        <v>283</v>
      </c>
      <c r="C1201" t="s">
        <v>284</v>
      </c>
      <c r="D1201" s="4">
        <v>0.50694444444444442</v>
      </c>
      <c r="E1201" t="s">
        <v>297</v>
      </c>
      <c r="F1201">
        <v>18.7</v>
      </c>
      <c r="G1201">
        <v>7.53</v>
      </c>
      <c r="H1201">
        <v>4.9400000000000004</v>
      </c>
      <c r="I1201">
        <v>0.23</v>
      </c>
      <c r="J1201">
        <v>1115</v>
      </c>
      <c r="K1201">
        <v>5.82</v>
      </c>
      <c r="L1201">
        <v>0.97143000000000002</v>
      </c>
      <c r="M1201">
        <v>1.0180800000000001</v>
      </c>
      <c r="N1201">
        <v>1.6100000000000001E-3</v>
      </c>
      <c r="O1201">
        <v>0.12826000000000001</v>
      </c>
      <c r="P1201">
        <v>1413.6</v>
      </c>
      <c r="R1201">
        <v>0.1</v>
      </c>
      <c r="T1201" t="s">
        <v>196</v>
      </c>
    </row>
    <row r="1202" spans="1:22" ht="15" thickBot="1"/>
    <row r="1203" spans="1:22">
      <c r="A1203" s="57" t="s">
        <v>345</v>
      </c>
      <c r="B1203" s="57"/>
      <c r="C1203" s="57" t="s">
        <v>346</v>
      </c>
      <c r="D1203" s="57"/>
      <c r="E1203" s="57" t="s">
        <v>347</v>
      </c>
      <c r="F1203" s="57"/>
      <c r="G1203" s="57" t="s">
        <v>348</v>
      </c>
      <c r="H1203" s="57"/>
      <c r="I1203" s="57" t="s">
        <v>349</v>
      </c>
      <c r="J1203" s="57"/>
      <c r="K1203" s="57" t="s">
        <v>350</v>
      </c>
      <c r="L1203" s="57"/>
      <c r="M1203" s="57" t="s">
        <v>351</v>
      </c>
      <c r="N1203" s="57"/>
      <c r="O1203" s="57" t="s">
        <v>352</v>
      </c>
      <c r="P1203" s="57"/>
      <c r="Q1203" s="57" t="s">
        <v>353</v>
      </c>
      <c r="R1203" s="57"/>
      <c r="S1203" s="57" t="s">
        <v>354</v>
      </c>
      <c r="T1203" s="57"/>
      <c r="U1203" s="57" t="s">
        <v>355</v>
      </c>
      <c r="V1203" s="57"/>
    </row>
    <row r="1204" spans="1:22">
      <c r="A1204" s="50"/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</row>
    <row r="1205" spans="1:22">
      <c r="A1205" s="50" t="s">
        <v>198</v>
      </c>
      <c r="B1205" s="50">
        <v>18.436363636363634</v>
      </c>
      <c r="C1205" s="50" t="s">
        <v>198</v>
      </c>
      <c r="D1205" s="50">
        <v>7.7709090909090914</v>
      </c>
      <c r="E1205" s="50" t="s">
        <v>198</v>
      </c>
      <c r="F1205" s="50">
        <v>2.5263636363636364</v>
      </c>
      <c r="G1205" s="50" t="s">
        <v>198</v>
      </c>
      <c r="H1205" s="50">
        <v>0.58499999999999996</v>
      </c>
      <c r="I1205" s="50" t="s">
        <v>198</v>
      </c>
      <c r="J1205" s="50">
        <v>926.5454545454545</v>
      </c>
      <c r="K1205" s="50" t="s">
        <v>198</v>
      </c>
      <c r="L1205" s="50">
        <v>6.9977272727272721</v>
      </c>
      <c r="M1205" s="50" t="s">
        <v>198</v>
      </c>
      <c r="N1205" s="50">
        <v>1.4501460655976675</v>
      </c>
      <c r="O1205" s="50" t="s">
        <v>198</v>
      </c>
      <c r="P1205" s="50">
        <v>1.8880472084548103</v>
      </c>
      <c r="Q1205" s="50" t="s">
        <v>198</v>
      </c>
      <c r="R1205" s="50">
        <v>7.2958181818181811E-3</v>
      </c>
      <c r="S1205" s="50" t="s">
        <v>198</v>
      </c>
      <c r="T1205" s="50">
        <v>0.22255127272727274</v>
      </c>
      <c r="U1205" s="50" t="s">
        <v>198</v>
      </c>
      <c r="V1205" s="50">
        <v>720.59523809523807</v>
      </c>
    </row>
    <row r="1206" spans="1:22">
      <c r="A1206" s="50" t="s">
        <v>199</v>
      </c>
      <c r="B1206" s="50">
        <v>0.3563612068121087</v>
      </c>
      <c r="C1206" s="50" t="s">
        <v>199</v>
      </c>
      <c r="D1206" s="50">
        <v>7.5302877873146115E-2</v>
      </c>
      <c r="E1206" s="50" t="s">
        <v>199</v>
      </c>
      <c r="F1206" s="50">
        <v>0.34301347609899746</v>
      </c>
      <c r="G1206" s="50" t="s">
        <v>199</v>
      </c>
      <c r="H1206" s="50">
        <v>6.2341574101652697E-2</v>
      </c>
      <c r="I1206" s="50" t="s">
        <v>199</v>
      </c>
      <c r="J1206" s="50">
        <v>37.153928510697725</v>
      </c>
      <c r="K1206" s="50" t="s">
        <v>199</v>
      </c>
      <c r="L1206" s="50">
        <v>0.65752452321003929</v>
      </c>
      <c r="M1206" s="50" t="s">
        <v>199</v>
      </c>
      <c r="N1206" s="50">
        <v>0.13238623059542773</v>
      </c>
      <c r="O1206" s="50" t="s">
        <v>199</v>
      </c>
      <c r="P1206" s="50">
        <v>0.1530183939529226</v>
      </c>
      <c r="Q1206" s="50" t="s">
        <v>199</v>
      </c>
      <c r="R1206" s="50">
        <v>3.1681830725369706E-3</v>
      </c>
      <c r="S1206" s="50" t="s">
        <v>199</v>
      </c>
      <c r="T1206" s="50">
        <v>3.1914441761713853E-2</v>
      </c>
      <c r="U1206" s="50" t="s">
        <v>199</v>
      </c>
      <c r="V1206" s="50">
        <v>171.62804597597938</v>
      </c>
    </row>
    <row r="1207" spans="1:22">
      <c r="A1207" s="50" t="s">
        <v>200</v>
      </c>
      <c r="B1207" s="50">
        <v>18.2</v>
      </c>
      <c r="C1207" s="50" t="s">
        <v>200</v>
      </c>
      <c r="D1207" s="50">
        <v>7.7149999999999999</v>
      </c>
      <c r="E1207" s="50" t="s">
        <v>200</v>
      </c>
      <c r="F1207" s="50">
        <v>2.5300000000000002</v>
      </c>
      <c r="G1207" s="50" t="s">
        <v>200</v>
      </c>
      <c r="H1207" s="50">
        <v>0.57999999999999996</v>
      </c>
      <c r="I1207" s="50" t="s">
        <v>200</v>
      </c>
      <c r="J1207" s="50">
        <v>973.5</v>
      </c>
      <c r="K1207" s="50" t="s">
        <v>200</v>
      </c>
      <c r="L1207" s="50">
        <v>6.1899999999999995</v>
      </c>
      <c r="M1207" s="50" t="s">
        <v>200</v>
      </c>
      <c r="N1207" s="50">
        <v>1.318365</v>
      </c>
      <c r="O1207" s="50" t="s">
        <v>200</v>
      </c>
      <c r="P1207" s="50">
        <v>1.8723050000000001</v>
      </c>
      <c r="Q1207" s="50" t="s">
        <v>200</v>
      </c>
      <c r="R1207" s="50">
        <v>3.444E-3</v>
      </c>
      <c r="S1207" s="50" t="s">
        <v>200</v>
      </c>
      <c r="T1207" s="50">
        <v>0.12812499999999999</v>
      </c>
      <c r="U1207" s="50" t="s">
        <v>200</v>
      </c>
      <c r="V1207" s="50">
        <v>387.3</v>
      </c>
    </row>
    <row r="1208" spans="1:22">
      <c r="A1208" s="50" t="s">
        <v>201</v>
      </c>
      <c r="B1208" s="50">
        <v>18.2</v>
      </c>
      <c r="C1208" s="50" t="s">
        <v>201</v>
      </c>
      <c r="D1208" s="50">
        <v>7.71</v>
      </c>
      <c r="E1208" s="50" t="s">
        <v>201</v>
      </c>
      <c r="F1208" s="50" t="e">
        <v>#N/A</v>
      </c>
      <c r="G1208" s="50" t="s">
        <v>201</v>
      </c>
      <c r="H1208" s="50">
        <v>0.38</v>
      </c>
      <c r="I1208" s="50" t="s">
        <v>201</v>
      </c>
      <c r="J1208" s="50" t="e">
        <v>#N/A</v>
      </c>
      <c r="K1208" s="50" t="s">
        <v>201</v>
      </c>
      <c r="L1208" s="50" t="e">
        <v>#N/A</v>
      </c>
      <c r="M1208" s="50" t="s">
        <v>201</v>
      </c>
      <c r="N1208" s="50" t="e">
        <v>#N/A</v>
      </c>
      <c r="O1208" s="50" t="s">
        <v>201</v>
      </c>
      <c r="P1208" s="50" t="e">
        <v>#N/A</v>
      </c>
      <c r="Q1208" s="50" t="s">
        <v>201</v>
      </c>
      <c r="R1208" s="50">
        <v>3.96E-3</v>
      </c>
      <c r="S1208" s="50" t="s">
        <v>201</v>
      </c>
      <c r="T1208" s="50">
        <v>0.12762999999999999</v>
      </c>
      <c r="U1208" s="50" t="s">
        <v>201</v>
      </c>
      <c r="V1208" s="50">
        <v>2419.6</v>
      </c>
    </row>
    <row r="1209" spans="1:22">
      <c r="A1209" s="50" t="s">
        <v>202</v>
      </c>
      <c r="B1209" s="50">
        <v>1.6714822206212112</v>
      </c>
      <c r="C1209" s="50" t="s">
        <v>202</v>
      </c>
      <c r="D1209" s="50">
        <v>0.35320180513626359</v>
      </c>
      <c r="E1209" s="50" t="s">
        <v>202</v>
      </c>
      <c r="F1209" s="50">
        <v>1.6088758141265551</v>
      </c>
      <c r="G1209" s="50" t="s">
        <v>202</v>
      </c>
      <c r="H1209" s="50">
        <v>0.29240790165859198</v>
      </c>
      <c r="I1209" s="50" t="s">
        <v>202</v>
      </c>
      <c r="J1209" s="50">
        <v>174.26737182592964</v>
      </c>
      <c r="K1209" s="50" t="s">
        <v>202</v>
      </c>
      <c r="L1209" s="50">
        <v>3.0840633861347548</v>
      </c>
      <c r="M1209" s="50" t="s">
        <v>202</v>
      </c>
      <c r="N1209" s="50">
        <v>0.59204922179267772</v>
      </c>
      <c r="O1209" s="50" t="s">
        <v>202</v>
      </c>
      <c r="P1209" s="50">
        <v>0.68431906137315546</v>
      </c>
      <c r="Q1209" s="50" t="s">
        <v>202</v>
      </c>
      <c r="R1209" s="50">
        <v>1.4860095813433222E-2</v>
      </c>
      <c r="S1209" s="50" t="s">
        <v>202</v>
      </c>
      <c r="T1209" s="50">
        <v>0.14969200060510968</v>
      </c>
      <c r="U1209" s="50" t="s">
        <v>202</v>
      </c>
      <c r="V1209" s="50">
        <v>786.49851206228652</v>
      </c>
    </row>
    <row r="1210" spans="1:22">
      <c r="A1210" s="50" t="s">
        <v>203</v>
      </c>
      <c r="B1210" s="50">
        <v>2.7938528138528156</v>
      </c>
      <c r="C1210" s="50" t="s">
        <v>203</v>
      </c>
      <c r="D1210" s="50">
        <v>0.12475151515151513</v>
      </c>
      <c r="E1210" s="50" t="s">
        <v>203</v>
      </c>
      <c r="F1210" s="50">
        <v>2.5884813852813857</v>
      </c>
      <c r="G1210" s="50" t="s">
        <v>203</v>
      </c>
      <c r="H1210" s="50">
        <v>8.5502380952380802E-2</v>
      </c>
      <c r="I1210" s="50" t="s">
        <v>203</v>
      </c>
      <c r="J1210" s="50">
        <v>30369.116883116818</v>
      </c>
      <c r="K1210" s="50" t="s">
        <v>203</v>
      </c>
      <c r="L1210" s="50">
        <v>9.511446969696971</v>
      </c>
      <c r="M1210" s="50" t="s">
        <v>203</v>
      </c>
      <c r="N1210" s="50">
        <v>0.35052228102531524</v>
      </c>
      <c r="O1210" s="50" t="s">
        <v>203</v>
      </c>
      <c r="P1210" s="50">
        <v>0.46829257775863647</v>
      </c>
      <c r="Q1210" s="50" t="s">
        <v>203</v>
      </c>
      <c r="R1210" s="50">
        <v>2.2082244758441557E-4</v>
      </c>
      <c r="S1210" s="50" t="s">
        <v>203</v>
      </c>
      <c r="T1210" s="50">
        <v>2.2407695045160159E-2</v>
      </c>
      <c r="U1210" s="50" t="s">
        <v>203</v>
      </c>
      <c r="V1210" s="50">
        <v>618579.90947619057</v>
      </c>
    </row>
    <row r="1211" spans="1:22">
      <c r="A1211" s="50" t="s">
        <v>204</v>
      </c>
      <c r="B1211" s="50">
        <v>0.36573797086944282</v>
      </c>
      <c r="C1211" s="50" t="s">
        <v>204</v>
      </c>
      <c r="D1211" s="50">
        <v>2.1944723054092714</v>
      </c>
      <c r="E1211" s="50" t="s">
        <v>204</v>
      </c>
      <c r="F1211" s="50">
        <v>-1.716352376919192</v>
      </c>
      <c r="G1211" s="50" t="s">
        <v>204</v>
      </c>
      <c r="H1211" s="50">
        <v>-0.88082848015392656</v>
      </c>
      <c r="I1211" s="50" t="s">
        <v>204</v>
      </c>
      <c r="J1211" s="50">
        <v>1.1936458621199835</v>
      </c>
      <c r="K1211" s="50" t="s">
        <v>204</v>
      </c>
      <c r="L1211" s="50">
        <v>8.4976957318618602</v>
      </c>
      <c r="M1211" s="50" t="s">
        <v>204</v>
      </c>
      <c r="N1211" s="50">
        <v>-1.0380438660100055</v>
      </c>
      <c r="O1211" s="50" t="s">
        <v>204</v>
      </c>
      <c r="P1211" s="50">
        <v>-1.2985418512327187</v>
      </c>
      <c r="Q1211" s="50" t="s">
        <v>204</v>
      </c>
      <c r="R1211" s="50">
        <v>19.230282924713443</v>
      </c>
      <c r="S1211" s="50" t="s">
        <v>204</v>
      </c>
      <c r="T1211" s="50">
        <v>2.0905511001921289</v>
      </c>
      <c r="U1211" s="50" t="s">
        <v>204</v>
      </c>
      <c r="V1211" s="50">
        <v>1.0933642297011175</v>
      </c>
    </row>
    <row r="1212" spans="1:22">
      <c r="A1212" s="50" t="s">
        <v>205</v>
      </c>
      <c r="B1212" s="50">
        <v>0.56535339757017489</v>
      </c>
      <c r="C1212" s="50" t="s">
        <v>205</v>
      </c>
      <c r="D1212" s="50">
        <v>0.49587123193827881</v>
      </c>
      <c r="E1212" s="50" t="s">
        <v>205</v>
      </c>
      <c r="F1212" s="50">
        <v>6.6861251895753024E-2</v>
      </c>
      <c r="G1212" s="50" t="s">
        <v>205</v>
      </c>
      <c r="H1212" s="50">
        <v>0.24551084994533265</v>
      </c>
      <c r="I1212" s="50" t="s">
        <v>205</v>
      </c>
      <c r="J1212" s="50">
        <v>-1.3128688673849713</v>
      </c>
      <c r="K1212" s="50" t="s">
        <v>205</v>
      </c>
      <c r="L1212" s="50">
        <v>2.6724833557888088</v>
      </c>
      <c r="M1212" s="50" t="s">
        <v>205</v>
      </c>
      <c r="N1212" s="50">
        <v>0.45973047410742462</v>
      </c>
      <c r="O1212" s="50" t="s">
        <v>205</v>
      </c>
      <c r="P1212" s="50">
        <v>-9.9579458640730121E-3</v>
      </c>
      <c r="Q1212" s="50" t="s">
        <v>205</v>
      </c>
      <c r="R1212" s="50">
        <v>4.287785588117762</v>
      </c>
      <c r="S1212" s="50" t="s">
        <v>205</v>
      </c>
      <c r="T1212" s="50">
        <v>1.6916132772564672</v>
      </c>
      <c r="U1212" s="50" t="s">
        <v>205</v>
      </c>
      <c r="V1212" s="50">
        <v>1.5506886951623511</v>
      </c>
    </row>
    <row r="1213" spans="1:22">
      <c r="A1213" s="50" t="s">
        <v>206</v>
      </c>
      <c r="B1213" s="50">
        <v>6.8000000000000007</v>
      </c>
      <c r="C1213" s="50" t="s">
        <v>206</v>
      </c>
      <c r="D1213" s="50">
        <v>1.7000000000000002</v>
      </c>
      <c r="E1213" s="50" t="s">
        <v>206</v>
      </c>
      <c r="F1213" s="50">
        <v>4.4700000000000006</v>
      </c>
      <c r="G1213" s="50" t="s">
        <v>206</v>
      </c>
      <c r="H1213" s="50">
        <v>1.0099999999999998</v>
      </c>
      <c r="I1213" s="50" t="s">
        <v>206</v>
      </c>
      <c r="J1213" s="50">
        <v>660</v>
      </c>
      <c r="K1213" s="50" t="s">
        <v>206</v>
      </c>
      <c r="L1213" s="50">
        <v>14.350000000000001</v>
      </c>
      <c r="M1213" s="50" t="s">
        <v>206</v>
      </c>
      <c r="N1213" s="50">
        <v>1.83673</v>
      </c>
      <c r="O1213" s="50" t="s">
        <v>206</v>
      </c>
      <c r="P1213" s="50">
        <v>2.1982499999999998</v>
      </c>
      <c r="Q1213" s="50" t="s">
        <v>206</v>
      </c>
      <c r="R1213" s="50">
        <v>7.1109999999999993E-2</v>
      </c>
      <c r="S1213" s="50" t="s">
        <v>206</v>
      </c>
      <c r="T1213" s="50">
        <v>0.50909000000000004</v>
      </c>
      <c r="U1213" s="50" t="s">
        <v>206</v>
      </c>
      <c r="V1213" s="50">
        <v>2320.9</v>
      </c>
    </row>
    <row r="1214" spans="1:22">
      <c r="A1214" s="50" t="s">
        <v>207</v>
      </c>
      <c r="B1214" s="50">
        <v>15.7</v>
      </c>
      <c r="C1214" s="50" t="s">
        <v>207</v>
      </c>
      <c r="D1214" s="50">
        <v>7.05</v>
      </c>
      <c r="E1214" s="50" t="s">
        <v>207</v>
      </c>
      <c r="F1214" s="50">
        <v>0.47</v>
      </c>
      <c r="G1214" s="50" t="s">
        <v>207</v>
      </c>
      <c r="H1214" s="50">
        <v>0.12</v>
      </c>
      <c r="I1214" s="50" t="s">
        <v>207</v>
      </c>
      <c r="J1214" s="50">
        <v>455</v>
      </c>
      <c r="K1214" s="50" t="s">
        <v>207</v>
      </c>
      <c r="L1214" s="50">
        <v>3.93</v>
      </c>
      <c r="M1214" s="50" t="s">
        <v>207</v>
      </c>
      <c r="N1214" s="50">
        <v>0.59241999999999995</v>
      </c>
      <c r="O1214" s="50" t="s">
        <v>207</v>
      </c>
      <c r="P1214" s="50">
        <v>0.87229999999999996</v>
      </c>
      <c r="Q1214" s="50" t="s">
        <v>207</v>
      </c>
      <c r="R1214" s="50">
        <v>8.1999999999999998E-4</v>
      </c>
      <c r="S1214" s="50" t="s">
        <v>207</v>
      </c>
      <c r="T1214" s="50">
        <v>0.12504999999999999</v>
      </c>
      <c r="U1214" s="50" t="s">
        <v>207</v>
      </c>
      <c r="V1214" s="50">
        <v>98.7</v>
      </c>
    </row>
    <row r="1215" spans="1:22">
      <c r="A1215" s="50" t="s">
        <v>208</v>
      </c>
      <c r="B1215" s="50">
        <v>22.5</v>
      </c>
      <c r="C1215" s="50" t="s">
        <v>208</v>
      </c>
      <c r="D1215" s="50">
        <v>8.75</v>
      </c>
      <c r="E1215" s="50" t="s">
        <v>208</v>
      </c>
      <c r="F1215" s="50">
        <v>4.9400000000000004</v>
      </c>
      <c r="G1215" s="50" t="s">
        <v>208</v>
      </c>
      <c r="H1215" s="50">
        <v>1.1299999999999999</v>
      </c>
      <c r="I1215" s="50" t="s">
        <v>208</v>
      </c>
      <c r="J1215" s="50">
        <v>1115</v>
      </c>
      <c r="K1215" s="50" t="s">
        <v>208</v>
      </c>
      <c r="L1215" s="50">
        <v>18.28</v>
      </c>
      <c r="M1215" s="50" t="s">
        <v>208</v>
      </c>
      <c r="N1215" s="50">
        <v>2.4291499999999999</v>
      </c>
      <c r="O1215" s="50" t="s">
        <v>208</v>
      </c>
      <c r="P1215" s="50">
        <v>3.0705499999999999</v>
      </c>
      <c r="Q1215" s="50" t="s">
        <v>208</v>
      </c>
      <c r="R1215" s="50">
        <v>7.1929999999999994E-2</v>
      </c>
      <c r="S1215" s="50" t="s">
        <v>208</v>
      </c>
      <c r="T1215" s="50">
        <v>0.63414000000000004</v>
      </c>
      <c r="U1215" s="50" t="s">
        <v>208</v>
      </c>
      <c r="V1215" s="50">
        <v>2419.6</v>
      </c>
    </row>
    <row r="1216" spans="1:22">
      <c r="A1216" s="50" t="s">
        <v>209</v>
      </c>
      <c r="B1216" s="50">
        <v>405.59999999999997</v>
      </c>
      <c r="C1216" s="50" t="s">
        <v>209</v>
      </c>
      <c r="D1216" s="50">
        <v>170.96</v>
      </c>
      <c r="E1216" s="50" t="s">
        <v>209</v>
      </c>
      <c r="F1216" s="50">
        <v>55.58</v>
      </c>
      <c r="G1216" s="50" t="s">
        <v>209</v>
      </c>
      <c r="H1216" s="50">
        <v>12.87</v>
      </c>
      <c r="I1216" s="50" t="s">
        <v>209</v>
      </c>
      <c r="J1216" s="50">
        <v>20384</v>
      </c>
      <c r="K1216" s="50" t="s">
        <v>209</v>
      </c>
      <c r="L1216" s="50">
        <v>153.94999999999999</v>
      </c>
      <c r="M1216" s="50" t="s">
        <v>209</v>
      </c>
      <c r="N1216" s="50">
        <v>29.002921311953351</v>
      </c>
      <c r="O1216" s="50" t="s">
        <v>209</v>
      </c>
      <c r="P1216" s="50">
        <v>37.760944169096206</v>
      </c>
      <c r="Q1216" s="50" t="s">
        <v>209</v>
      </c>
      <c r="R1216" s="50">
        <v>0.16050799999999998</v>
      </c>
      <c r="S1216" s="50" t="s">
        <v>209</v>
      </c>
      <c r="T1216" s="50">
        <v>4.896128</v>
      </c>
      <c r="U1216" s="50" t="s">
        <v>209</v>
      </c>
      <c r="V1216" s="50">
        <v>15132.5</v>
      </c>
    </row>
    <row r="1217" spans="1:65" ht="15" thickBot="1">
      <c r="A1217" s="51" t="s">
        <v>210</v>
      </c>
      <c r="B1217" s="51">
        <v>22</v>
      </c>
      <c r="C1217" s="51" t="s">
        <v>210</v>
      </c>
      <c r="D1217" s="51">
        <v>22</v>
      </c>
      <c r="E1217" s="51" t="s">
        <v>210</v>
      </c>
      <c r="F1217" s="51">
        <v>22</v>
      </c>
      <c r="G1217" s="51" t="s">
        <v>210</v>
      </c>
      <c r="H1217" s="51">
        <v>22</v>
      </c>
      <c r="I1217" s="51" t="s">
        <v>210</v>
      </c>
      <c r="J1217" s="51">
        <v>22</v>
      </c>
      <c r="K1217" s="51" t="s">
        <v>210</v>
      </c>
      <c r="L1217" s="51">
        <v>22</v>
      </c>
      <c r="M1217" s="51" t="s">
        <v>210</v>
      </c>
      <c r="N1217" s="51">
        <v>20</v>
      </c>
      <c r="O1217" s="51" t="s">
        <v>210</v>
      </c>
      <c r="P1217" s="51">
        <v>20</v>
      </c>
      <c r="Q1217" s="51" t="s">
        <v>210</v>
      </c>
      <c r="R1217" s="51">
        <v>22</v>
      </c>
      <c r="S1217" s="51" t="s">
        <v>210</v>
      </c>
      <c r="T1217" s="51">
        <v>22</v>
      </c>
      <c r="U1217" s="51" t="s">
        <v>210</v>
      </c>
      <c r="V1217" s="51">
        <v>21</v>
      </c>
    </row>
    <row r="1219" spans="1:6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</row>
    <row r="1221" spans="1:65">
      <c r="A1221" s="52" t="s">
        <v>241</v>
      </c>
    </row>
    <row r="1222" spans="1:65">
      <c r="A1222" s="65" t="s">
        <v>342</v>
      </c>
      <c r="B1222" s="65" t="s">
        <v>242</v>
      </c>
      <c r="C1222" s="65" t="s">
        <v>243</v>
      </c>
      <c r="D1222" s="65" t="s">
        <v>244</v>
      </c>
      <c r="E1222" s="66" t="s">
        <v>245</v>
      </c>
      <c r="F1222" s="65" t="s">
        <v>246</v>
      </c>
    </row>
    <row r="1223" spans="1:65">
      <c r="A1223" t="s">
        <v>247</v>
      </c>
      <c r="B1223" s="50">
        <v>0.38750515063168123</v>
      </c>
      <c r="C1223" s="50">
        <v>0.77234459669582123</v>
      </c>
      <c r="D1223">
        <v>0.03</v>
      </c>
      <c r="E1223" s="50">
        <v>6.2480628455581839E-2</v>
      </c>
      <c r="F1223" s="50">
        <v>0.17421405769417225</v>
      </c>
    </row>
    <row r="1224" spans="1:65">
      <c r="A1224" t="s">
        <v>248</v>
      </c>
      <c r="B1224" s="50">
        <v>2.0887791530612243</v>
      </c>
      <c r="C1224" s="50">
        <v>2.8756779139941693</v>
      </c>
      <c r="D1224">
        <v>0.03</v>
      </c>
      <c r="E1224" s="50">
        <v>0.14969392106626667</v>
      </c>
      <c r="F1224" s="50">
        <v>0.27314248723156226</v>
      </c>
    </row>
    <row r="1225" spans="1:65">
      <c r="A1225" t="s">
        <v>249</v>
      </c>
      <c r="B1225" s="50">
        <v>1.4501460655976675</v>
      </c>
      <c r="C1225" s="50">
        <v>1.8880472084548103</v>
      </c>
      <c r="D1225">
        <v>0.03</v>
      </c>
      <c r="E1225" s="50">
        <v>0.13238623059542773</v>
      </c>
      <c r="F1225" s="50">
        <v>0.1530183939529226</v>
      </c>
    </row>
    <row r="1226" spans="1:65">
      <c r="A1226" t="s">
        <v>250</v>
      </c>
      <c r="B1226" s="50">
        <v>0.4358186436207136</v>
      </c>
      <c r="C1226" s="50">
        <v>0.55410316534777182</v>
      </c>
      <c r="D1226">
        <v>0.03</v>
      </c>
      <c r="E1226" s="50">
        <v>5.1391987345943253E-2</v>
      </c>
      <c r="F1226" s="50">
        <v>5.4723295519006607E-2</v>
      </c>
    </row>
    <row r="1227" spans="1:65">
      <c r="A1227" t="s">
        <v>251</v>
      </c>
      <c r="B1227" s="50">
        <v>0.42748926419547406</v>
      </c>
      <c r="C1227" s="50">
        <v>0.52050496737470497</v>
      </c>
      <c r="D1227">
        <v>0.03</v>
      </c>
      <c r="E1227" s="50">
        <v>4.4804536845592817E-2</v>
      </c>
      <c r="F1227" s="50">
        <v>5.0454506931639942E-2</v>
      </c>
      <c r="AF1227" t="s">
        <v>252</v>
      </c>
      <c r="AJ1227" t="s">
        <v>253</v>
      </c>
      <c r="AN1227" t="s">
        <v>254</v>
      </c>
    </row>
    <row r="1228" spans="1:65">
      <c r="A1228" t="s">
        <v>255</v>
      </c>
      <c r="B1228" s="50">
        <v>0.36862380397056776</v>
      </c>
      <c r="C1228" s="50">
        <v>0.54577225322782164</v>
      </c>
      <c r="D1228">
        <v>0.03</v>
      </c>
      <c r="E1228" s="50">
        <v>3.8109359655852409E-2</v>
      </c>
      <c r="F1228" s="50">
        <v>5.2052224759475275E-2</v>
      </c>
      <c r="AF1228" s="30">
        <v>1.5137</v>
      </c>
      <c r="AG1228" s="30">
        <v>1.80525</v>
      </c>
      <c r="AJ1228" s="30">
        <v>0.95394000000000001</v>
      </c>
      <c r="AK1228" s="30">
        <v>1.6711400000000001</v>
      </c>
      <c r="AN1228" s="30">
        <v>0.34168999999999999</v>
      </c>
      <c r="AO1228" s="30">
        <v>0.35918</v>
      </c>
    </row>
    <row r="1229" spans="1:65">
      <c r="A1229" t="s">
        <v>256</v>
      </c>
      <c r="B1229" s="50">
        <v>0.36251631125919759</v>
      </c>
      <c r="C1229" s="50">
        <v>0.48496435235318608</v>
      </c>
      <c r="D1229">
        <v>0.03</v>
      </c>
      <c r="E1229" s="50">
        <v>3.5656207661292613E-2</v>
      </c>
      <c r="F1229" s="50">
        <v>4.9126620207107417E-2</v>
      </c>
      <c r="AF1229" s="30">
        <v>1.5428599999999999</v>
      </c>
      <c r="AG1229" s="30">
        <v>1.5345200000000001</v>
      </c>
      <c r="AJ1229" s="30">
        <v>0.95977000000000001</v>
      </c>
      <c r="AK1229" s="30">
        <v>1.2629699999999999</v>
      </c>
      <c r="AN1229" s="30">
        <v>0.31253999999999998</v>
      </c>
      <c r="AO1229" s="30">
        <v>0.40583000000000002</v>
      </c>
    </row>
    <row r="1230" spans="1:65">
      <c r="A1230" t="s">
        <v>257</v>
      </c>
      <c r="B1230" s="50">
        <v>0.76595905456059976</v>
      </c>
      <c r="C1230" s="50">
        <v>1.1566286311259197</v>
      </c>
      <c r="D1230">
        <v>0.03</v>
      </c>
      <c r="E1230" s="50">
        <v>7.3175858327262658E-2</v>
      </c>
      <c r="F1230" s="50">
        <v>0.12292134976522959</v>
      </c>
      <c r="AF1230" s="30">
        <v>2.80233</v>
      </c>
      <c r="AG1230" s="30">
        <v>2.44082</v>
      </c>
      <c r="AJ1230" s="30">
        <v>2.3941699999999999</v>
      </c>
      <c r="AK1230" s="30">
        <v>2.6040800000000002</v>
      </c>
      <c r="AN1230" s="30">
        <v>0.54576999999999998</v>
      </c>
      <c r="AO1230" s="30">
        <v>1.2396499999999999</v>
      </c>
    </row>
    <row r="1231" spans="1:65">
      <c r="A1231" t="s">
        <v>258</v>
      </c>
      <c r="B1231" s="50">
        <v>0.69525057892544795</v>
      </c>
      <c r="C1231" s="50">
        <v>0.91202610856587518</v>
      </c>
      <c r="D1231">
        <v>0.03</v>
      </c>
      <c r="E1231" s="50">
        <v>9.1347101343633691E-2</v>
      </c>
      <c r="F1231" s="50">
        <v>0.10886580515944581</v>
      </c>
      <c r="AF1231">
        <v>3.0472299999999999</v>
      </c>
      <c r="AG1231">
        <v>4.0151599999999998</v>
      </c>
      <c r="AJ1231">
        <v>2.4291499999999999</v>
      </c>
      <c r="AK1231">
        <v>2.6274099999999998</v>
      </c>
      <c r="AN1231" s="30">
        <v>0.79066999999999998</v>
      </c>
      <c r="AO1231" s="30">
        <v>0.91312000000000004</v>
      </c>
    </row>
    <row r="1232" spans="1:65">
      <c r="A1232" t="s">
        <v>259</v>
      </c>
      <c r="B1232" s="50">
        <v>0.60658126197417739</v>
      </c>
      <c r="C1232" s="50">
        <v>0.8512847980008329</v>
      </c>
      <c r="D1232">
        <v>0.03</v>
      </c>
      <c r="E1232" s="50">
        <v>6.0488847694544504E-2</v>
      </c>
      <c r="F1232" s="50">
        <v>8.5246688349885344E-2</v>
      </c>
      <c r="AF1232" s="42">
        <v>2.0326499999999998</v>
      </c>
      <c r="AG1232" s="42">
        <v>3.6070000000000002</v>
      </c>
      <c r="AJ1232" s="42">
        <v>0.65656000000000003</v>
      </c>
      <c r="AK1232" s="42">
        <v>1.09971</v>
      </c>
      <c r="AN1232" s="42">
        <v>0.82565999999999995</v>
      </c>
      <c r="AO1232" s="42">
        <v>0.82565999999999995</v>
      </c>
    </row>
    <row r="1233" spans="1:41">
      <c r="A1233" t="s">
        <v>260</v>
      </c>
      <c r="B1233" s="50">
        <v>0.50110054463418019</v>
      </c>
      <c r="C1233" s="50">
        <v>0.71125978064695261</v>
      </c>
      <c r="D1233">
        <v>0.03</v>
      </c>
      <c r="E1233" s="50">
        <v>7.2065034801484421E-2</v>
      </c>
      <c r="F1233" s="50">
        <v>7.4876231775901012E-2</v>
      </c>
      <c r="AF1233" s="30">
        <v>0.77900999999999998</v>
      </c>
      <c r="AG1233" s="30">
        <v>1.0414000000000001</v>
      </c>
      <c r="AJ1233" s="30">
        <v>0.59241999999999995</v>
      </c>
      <c r="AK1233" s="30">
        <v>0.87229999999999996</v>
      </c>
      <c r="AN1233" s="30">
        <v>0.15509999999999999</v>
      </c>
      <c r="AO1233" s="30">
        <v>0.24840000000000001</v>
      </c>
    </row>
    <row r="1234" spans="1:41">
      <c r="A1234" t="s">
        <v>261</v>
      </c>
      <c r="B1234" s="50">
        <v>0.63962127308066086</v>
      </c>
      <c r="C1234" s="50">
        <v>0.89618288490906561</v>
      </c>
      <c r="D1234">
        <v>0.03</v>
      </c>
      <c r="E1234" s="50">
        <v>0.13727198883533198</v>
      </c>
      <c r="F1234" s="50">
        <v>0.19998512828906881</v>
      </c>
      <c r="AF1234" s="30">
        <v>1.65364</v>
      </c>
      <c r="AG1234" s="30">
        <v>2.3125399999999998</v>
      </c>
      <c r="AJ1234" s="30">
        <v>0.96560000000000001</v>
      </c>
      <c r="AK1234" s="30">
        <v>0.98309000000000002</v>
      </c>
      <c r="AN1234" s="30">
        <v>0.28921000000000002</v>
      </c>
      <c r="AO1234" s="30">
        <v>0.34168999999999999</v>
      </c>
    </row>
    <row r="1235" spans="1:41">
      <c r="A1235" t="s">
        <v>262</v>
      </c>
      <c r="B1235" s="50">
        <v>0.52300437040122172</v>
      </c>
      <c r="C1235" s="50">
        <v>0.77401154657781479</v>
      </c>
      <c r="D1235">
        <v>0.03</v>
      </c>
      <c r="E1235" s="50">
        <v>5.7717427948371307E-2</v>
      </c>
      <c r="F1235" s="50">
        <v>0.10714619431896837</v>
      </c>
      <c r="AF1235" s="30">
        <v>2.14927</v>
      </c>
      <c r="AG1235" s="30">
        <v>3.0239099999999999</v>
      </c>
      <c r="AJ1235" s="30">
        <v>1.32711</v>
      </c>
      <c r="AK1235" s="30">
        <v>2.6507299999999998</v>
      </c>
      <c r="AN1235" s="30">
        <v>0.30087000000000003</v>
      </c>
      <c r="AO1235" s="30">
        <v>0.49913000000000002</v>
      </c>
    </row>
    <row r="1236" spans="1:41">
      <c r="AF1236" s="39"/>
      <c r="AG1236" s="39"/>
      <c r="AJ1236" s="39"/>
      <c r="AK1236" s="39"/>
      <c r="AN1236">
        <v>0.83731999999999995</v>
      </c>
      <c r="AO1236">
        <v>0.86646999999999996</v>
      </c>
    </row>
    <row r="1237" spans="1:41" ht="20.5" customHeight="1">
      <c r="A1237" s="52" t="s">
        <v>263</v>
      </c>
      <c r="AF1237" s="42">
        <v>1.9976700000000001</v>
      </c>
      <c r="AG1237" s="42">
        <v>2.2542300000000002</v>
      </c>
      <c r="AJ1237" s="42">
        <v>1.4145799999999999</v>
      </c>
      <c r="AK1237" s="42">
        <v>1.7585999999999999</v>
      </c>
      <c r="AN1237" s="42">
        <v>0.65656000000000003</v>
      </c>
      <c r="AO1237" s="42">
        <v>0.69155</v>
      </c>
    </row>
    <row r="1238" spans="1:41">
      <c r="A1238" s="65" t="s">
        <v>342</v>
      </c>
      <c r="B1238" s="65" t="s">
        <v>264</v>
      </c>
      <c r="C1238" s="65" t="s">
        <v>265</v>
      </c>
      <c r="D1238" s="65" t="s">
        <v>266</v>
      </c>
      <c r="E1238" s="65" t="s">
        <v>199</v>
      </c>
      <c r="AF1238" s="67">
        <f>AVERAGE(AF1228:AF1237)</f>
        <v>1.9464844444444447</v>
      </c>
      <c r="AG1238" s="67">
        <f>AVERAGE(AG1228:AG1237)</f>
        <v>2.4483144444444442</v>
      </c>
      <c r="AJ1238" s="67">
        <f>AVERAGE(AJ1228:AJ1237)</f>
        <v>1.2992555555555552</v>
      </c>
      <c r="AK1238" s="67">
        <f>AVERAGE(AK1228:AK1237)</f>
        <v>1.7255588888888886</v>
      </c>
      <c r="AN1238" s="67">
        <f>AVERAGE(AN1228:AN1237)</f>
        <v>0.50553899999999996</v>
      </c>
      <c r="AO1238" s="67">
        <f>AVERAGE(AO1228:AO1237)</f>
        <v>0.63906800000000008</v>
      </c>
    </row>
    <row r="1239" spans="1:41">
      <c r="A1239" t="s">
        <v>247</v>
      </c>
      <c r="B1239" s="50">
        <v>1292.3047619047616</v>
      </c>
      <c r="C1239">
        <v>235</v>
      </c>
      <c r="D1239">
        <v>1000</v>
      </c>
      <c r="E1239" s="50">
        <v>196.16799208309658</v>
      </c>
    </row>
    <row r="1240" spans="1:41">
      <c r="A1240" t="s">
        <v>248</v>
      </c>
      <c r="B1240" s="50">
        <v>1539.5571428571425</v>
      </c>
      <c r="C1240">
        <v>235</v>
      </c>
      <c r="D1240">
        <v>1000</v>
      </c>
      <c r="E1240" s="50">
        <v>196.14657281535904</v>
      </c>
      <c r="G1240" s="50"/>
      <c r="H1240" s="50"/>
    </row>
    <row r="1241" spans="1:41">
      <c r="A1241" t="s">
        <v>249</v>
      </c>
      <c r="B1241" s="50">
        <v>720.59523809523807</v>
      </c>
      <c r="C1241">
        <v>235</v>
      </c>
      <c r="D1241">
        <v>1000</v>
      </c>
      <c r="E1241" s="50">
        <v>171.62804597597938</v>
      </c>
      <c r="G1241" s="50"/>
      <c r="H1241" s="50"/>
    </row>
    <row r="1242" spans="1:41">
      <c r="A1242" t="s">
        <v>250</v>
      </c>
      <c r="B1242" s="50">
        <v>1802.8714285714284</v>
      </c>
      <c r="C1242">
        <v>235</v>
      </c>
      <c r="D1242">
        <v>1000</v>
      </c>
      <c r="E1242" s="50">
        <v>149.73096669612164</v>
      </c>
      <c r="G1242" s="50"/>
      <c r="H1242" s="50"/>
    </row>
    <row r="1243" spans="1:41">
      <c r="A1243" t="s">
        <v>251</v>
      </c>
      <c r="B1243" s="50">
        <v>1360.1571428571424</v>
      </c>
      <c r="C1243">
        <v>235</v>
      </c>
      <c r="D1243">
        <v>1000</v>
      </c>
      <c r="E1243" s="50">
        <v>178.58000762249122</v>
      </c>
      <c r="G1243" s="50"/>
      <c r="H1243" s="50"/>
    </row>
    <row r="1244" spans="1:41">
      <c r="A1244" t="s">
        <v>255</v>
      </c>
      <c r="B1244" s="50">
        <v>1169.633333333333</v>
      </c>
      <c r="C1244">
        <v>235</v>
      </c>
      <c r="D1244">
        <v>1000</v>
      </c>
      <c r="E1244" s="50">
        <v>192.62955805099239</v>
      </c>
      <c r="G1244" s="50"/>
      <c r="H1244" s="50"/>
      <c r="I1244" s="50"/>
    </row>
    <row r="1245" spans="1:41">
      <c r="A1245" t="s">
        <v>256</v>
      </c>
      <c r="B1245" s="50">
        <v>1711.2571428571425</v>
      </c>
      <c r="C1245">
        <v>235</v>
      </c>
      <c r="D1245">
        <v>1000</v>
      </c>
      <c r="E1245" s="50">
        <v>170.81386187357069</v>
      </c>
      <c r="G1245" s="50"/>
      <c r="H1245" s="50"/>
      <c r="I1245" s="50"/>
    </row>
    <row r="1246" spans="1:41">
      <c r="A1246" t="s">
        <v>257</v>
      </c>
      <c r="B1246" s="50">
        <v>728.19523809523798</v>
      </c>
      <c r="C1246">
        <v>235</v>
      </c>
      <c r="D1246">
        <v>1000</v>
      </c>
      <c r="E1246" s="50">
        <v>168.07198832872473</v>
      </c>
      <c r="G1246" s="50"/>
      <c r="H1246" s="50"/>
      <c r="I1246" s="50"/>
    </row>
    <row r="1247" spans="1:41">
      <c r="A1247" t="s">
        <v>258</v>
      </c>
      <c r="B1247" s="50">
        <v>975.0952380952383</v>
      </c>
      <c r="C1247">
        <v>235</v>
      </c>
      <c r="D1247">
        <v>1000</v>
      </c>
      <c r="E1247" s="50">
        <v>192.92678903521315</v>
      </c>
      <c r="G1247" s="50"/>
      <c r="H1247" s="50"/>
      <c r="I1247" s="50"/>
    </row>
    <row r="1248" spans="1:41">
      <c r="A1248" t="s">
        <v>259</v>
      </c>
      <c r="B1248" s="50">
        <v>844.51428571428573</v>
      </c>
      <c r="C1248">
        <v>235</v>
      </c>
      <c r="D1248">
        <v>1000</v>
      </c>
      <c r="E1248" s="50">
        <v>176.7184015380879</v>
      </c>
      <c r="G1248" s="50"/>
      <c r="H1248" s="50"/>
      <c r="I1248" s="50"/>
    </row>
    <row r="1249" spans="1:9">
      <c r="A1249" t="s">
        <v>260</v>
      </c>
      <c r="B1249" s="50">
        <v>1431.638095238095</v>
      </c>
      <c r="C1249">
        <v>235</v>
      </c>
      <c r="D1249">
        <v>1000</v>
      </c>
      <c r="E1249" s="50">
        <v>171.33017170644953</v>
      </c>
      <c r="H1249" s="50"/>
      <c r="I1249" s="50"/>
    </row>
    <row r="1250" spans="1:9">
      <c r="A1250" t="s">
        <v>261</v>
      </c>
      <c r="B1250" s="50">
        <v>1437.0238095238094</v>
      </c>
      <c r="C1250">
        <v>235</v>
      </c>
      <c r="D1250">
        <v>1000</v>
      </c>
      <c r="E1250" s="50">
        <v>190.82995196481451</v>
      </c>
    </row>
    <row r="1251" spans="1:9">
      <c r="A1251" t="s">
        <v>262</v>
      </c>
      <c r="B1251" s="50">
        <v>1563.5099999999998</v>
      </c>
      <c r="C1251">
        <v>235</v>
      </c>
      <c r="D1251">
        <v>1000</v>
      </c>
      <c r="E1251" s="50">
        <v>191.29606055591037</v>
      </c>
    </row>
    <row r="1253" spans="1:9" ht="19.5" customHeight="1">
      <c r="A1253" s="52" t="s">
        <v>267</v>
      </c>
    </row>
    <row r="1254" spans="1:9" ht="16">
      <c r="A1254" s="65" t="s">
        <v>342</v>
      </c>
      <c r="B1254" s="65" t="s">
        <v>268</v>
      </c>
      <c r="C1254" s="65" t="s">
        <v>269</v>
      </c>
      <c r="D1254" s="65" t="s">
        <v>270</v>
      </c>
      <c r="E1254" s="65" t="s">
        <v>271</v>
      </c>
      <c r="F1254" s="65" t="s">
        <v>272</v>
      </c>
      <c r="G1254" s="65" t="s">
        <v>273</v>
      </c>
    </row>
    <row r="1255" spans="1:9">
      <c r="A1255" t="s">
        <v>247</v>
      </c>
      <c r="B1255" s="50">
        <v>5.2836999999999988E-3</v>
      </c>
      <c r="C1255" s="50">
        <v>0.30277869999999996</v>
      </c>
      <c r="D1255">
        <v>0.1</v>
      </c>
      <c r="E1255">
        <v>0.5</v>
      </c>
      <c r="F1255" s="50">
        <v>1.9719375258332793E-3</v>
      </c>
      <c r="G1255" s="50">
        <v>3.9036641051109398E-2</v>
      </c>
    </row>
    <row r="1256" spans="1:9">
      <c r="A1256" t="s">
        <v>248</v>
      </c>
      <c r="B1256" s="50">
        <v>2.6578599999999997E-2</v>
      </c>
      <c r="C1256" s="50">
        <v>2.2787226</v>
      </c>
      <c r="D1256">
        <v>0.1</v>
      </c>
      <c r="E1256">
        <v>0.5</v>
      </c>
      <c r="F1256" s="50">
        <v>4.4516490784758354E-3</v>
      </c>
      <c r="G1256" s="50">
        <v>0.15205880450080048</v>
      </c>
    </row>
    <row r="1257" spans="1:9">
      <c r="A1257" t="s">
        <v>249</v>
      </c>
      <c r="B1257" s="50">
        <v>7.2958181818181811E-3</v>
      </c>
      <c r="C1257" s="50">
        <v>0.22255127272727274</v>
      </c>
      <c r="D1257">
        <v>0.1</v>
      </c>
      <c r="E1257">
        <v>0.5</v>
      </c>
      <c r="F1257" s="50">
        <v>3.1681830725369706E-3</v>
      </c>
      <c r="G1257" s="50">
        <v>3.1914441761713853E-2</v>
      </c>
    </row>
    <row r="1258" spans="1:9">
      <c r="A1258" t="s">
        <v>250</v>
      </c>
      <c r="B1258" s="50">
        <v>3.7940952380952375E-3</v>
      </c>
      <c r="C1258" s="50">
        <v>0.25589314285714282</v>
      </c>
      <c r="D1258">
        <v>0.1</v>
      </c>
      <c r="E1258">
        <v>0.5</v>
      </c>
      <c r="F1258" s="50">
        <v>1.4145367707263611E-3</v>
      </c>
      <c r="G1258" s="50">
        <v>3.7060142667040032E-2</v>
      </c>
    </row>
    <row r="1259" spans="1:9">
      <c r="A1259" t="s">
        <v>251</v>
      </c>
      <c r="B1259" s="50">
        <v>1.3918761904761904E-2</v>
      </c>
      <c r="C1259" s="50">
        <v>0.2223747142857142</v>
      </c>
      <c r="D1259">
        <v>0.1</v>
      </c>
      <c r="E1259">
        <v>0.5</v>
      </c>
      <c r="F1259" s="50">
        <v>6.5657511106624773E-3</v>
      </c>
      <c r="G1259" s="50">
        <v>2.8121139790212673E-2</v>
      </c>
    </row>
    <row r="1260" spans="1:9">
      <c r="A1260" t="s">
        <v>255</v>
      </c>
      <c r="B1260" s="50">
        <v>9.2036363636363635E-3</v>
      </c>
      <c r="C1260" s="50">
        <v>0.22638545454545447</v>
      </c>
      <c r="D1260">
        <v>0.1</v>
      </c>
      <c r="E1260">
        <v>0.5</v>
      </c>
      <c r="F1260" s="50">
        <v>2.7786884371826764E-3</v>
      </c>
      <c r="G1260" s="50">
        <v>2.7362658450432259E-2</v>
      </c>
    </row>
    <row r="1261" spans="1:9">
      <c r="A1261" t="s">
        <v>256</v>
      </c>
      <c r="B1261" s="50">
        <v>1.2341363636363638E-2</v>
      </c>
      <c r="C1261" s="50">
        <v>0.21708499999999997</v>
      </c>
      <c r="D1261">
        <v>0.1</v>
      </c>
      <c r="E1261">
        <v>0.5</v>
      </c>
      <c r="F1261" s="50">
        <v>3.8415763502988101E-3</v>
      </c>
      <c r="G1261" s="50">
        <v>1.8064815793636248E-2</v>
      </c>
    </row>
    <row r="1262" spans="1:9">
      <c r="A1262" t="s">
        <v>257</v>
      </c>
      <c r="B1262" s="50">
        <v>3.6568181818181821E-3</v>
      </c>
      <c r="C1262" s="50">
        <v>0.25664554545454549</v>
      </c>
      <c r="D1262">
        <v>0.1</v>
      </c>
      <c r="E1262">
        <v>0.5</v>
      </c>
      <c r="F1262" s="50">
        <v>7.6172807249994044E-4</v>
      </c>
      <c r="G1262" s="50">
        <v>3.0261228515355398E-2</v>
      </c>
    </row>
    <row r="1263" spans="1:9">
      <c r="A1263" t="s">
        <v>258</v>
      </c>
      <c r="B1263" s="50">
        <v>5.1882727272727271E-3</v>
      </c>
      <c r="C1263" s="50">
        <v>0.21317122727272728</v>
      </c>
      <c r="D1263">
        <v>0.1</v>
      </c>
      <c r="E1263">
        <v>0.5</v>
      </c>
      <c r="F1263" s="50">
        <v>7.853787934951771E-4</v>
      </c>
      <c r="G1263" s="50">
        <v>3.1057433633374789E-2</v>
      </c>
    </row>
    <row r="1264" spans="1:9">
      <c r="A1264" t="s">
        <v>259</v>
      </c>
      <c r="B1264" s="50">
        <v>1.0060545454545454E-2</v>
      </c>
      <c r="C1264" s="50">
        <v>0.17306650000000001</v>
      </c>
      <c r="D1264">
        <v>0.1</v>
      </c>
      <c r="E1264">
        <v>0.5</v>
      </c>
      <c r="F1264" s="50">
        <v>4.0696326374765283E-3</v>
      </c>
      <c r="G1264" s="50">
        <v>2.3586225193758588E-2</v>
      </c>
    </row>
    <row r="1265" spans="1:7">
      <c r="A1265" t="s">
        <v>260</v>
      </c>
      <c r="B1265" s="50">
        <v>1.3418345454545453E-2</v>
      </c>
      <c r="C1265" s="50">
        <v>0.2277356181818182</v>
      </c>
      <c r="D1265">
        <v>0.1</v>
      </c>
      <c r="E1265">
        <v>0.5</v>
      </c>
      <c r="F1265" s="50">
        <v>3.2638122481540382E-3</v>
      </c>
      <c r="G1265" s="50">
        <v>2.3650400761298488E-2</v>
      </c>
    </row>
    <row r="1266" spans="1:7">
      <c r="A1266" t="s">
        <v>261</v>
      </c>
      <c r="B1266" s="50">
        <v>1.0129636363636365E-2</v>
      </c>
      <c r="C1266" s="50">
        <v>0.21357099999999998</v>
      </c>
      <c r="D1266">
        <v>0.1</v>
      </c>
      <c r="E1266">
        <v>0.5</v>
      </c>
      <c r="F1266" s="50">
        <v>1.3925644389567715E-3</v>
      </c>
      <c r="G1266" s="50">
        <v>2.2665014614897266E-2</v>
      </c>
    </row>
    <row r="1267" spans="1:7">
      <c r="A1267" t="s">
        <v>262</v>
      </c>
      <c r="B1267" s="50">
        <v>1.4222636363636361E-2</v>
      </c>
      <c r="C1267" s="50">
        <v>0.280048090909091</v>
      </c>
      <c r="D1267">
        <v>0.1</v>
      </c>
      <c r="E1267">
        <v>0.5</v>
      </c>
      <c r="F1267" s="50">
        <v>4.0494393014392661E-3</v>
      </c>
      <c r="G1267" s="50">
        <v>4.3380187502259686E-2</v>
      </c>
    </row>
    <row r="1269" spans="1:7" ht="24" customHeight="1">
      <c r="A1269" s="52" t="s">
        <v>111</v>
      </c>
    </row>
    <row r="1270" spans="1:7">
      <c r="A1270" s="65" t="s">
        <v>342</v>
      </c>
      <c r="B1270" s="65" t="s">
        <v>242</v>
      </c>
      <c r="C1270" s="65" t="s">
        <v>243</v>
      </c>
      <c r="D1270" s="65" t="s">
        <v>244</v>
      </c>
      <c r="E1270" s="66" t="s">
        <v>245</v>
      </c>
      <c r="F1270" s="65" t="s">
        <v>246</v>
      </c>
    </row>
    <row r="1271" spans="1:7">
      <c r="A1271" t="s">
        <v>247</v>
      </c>
      <c r="B1271" s="50">
        <v>0.46944165120593689</v>
      </c>
      <c r="C1271" s="50">
        <v>0.92159968460111308</v>
      </c>
      <c r="D1271">
        <v>0.03</v>
      </c>
      <c r="E1271" s="50">
        <v>0.10972021775891759</v>
      </c>
      <c r="F1271" s="50">
        <v>0.31145942751967171</v>
      </c>
    </row>
    <row r="1272" spans="1:7">
      <c r="A1272" t="s">
        <v>248</v>
      </c>
      <c r="B1272" s="50">
        <v>2.2052020964749537</v>
      </c>
      <c r="C1272" s="50">
        <v>3.2253389345348533</v>
      </c>
      <c r="D1272">
        <v>0.03</v>
      </c>
      <c r="E1272" s="50">
        <v>0.19976274273120004</v>
      </c>
      <c r="F1272" s="50">
        <v>0.40394595176361359</v>
      </c>
    </row>
    <row r="1273" spans="1:7">
      <c r="A1273" t="s">
        <v>249</v>
      </c>
      <c r="B1273" s="50">
        <v>1.573601937450305</v>
      </c>
      <c r="C1273" s="50">
        <v>2.020992197190564</v>
      </c>
      <c r="D1273">
        <v>0.03</v>
      </c>
      <c r="E1273" s="50">
        <v>0.15193565837455389</v>
      </c>
      <c r="F1273" s="50">
        <v>0.19389320495941198</v>
      </c>
    </row>
    <row r="1274" spans="1:7">
      <c r="A1274" t="s">
        <v>250</v>
      </c>
      <c r="B1274" s="50">
        <v>0.39257922873045314</v>
      </c>
      <c r="C1274" s="50">
        <v>0.52668967930029154</v>
      </c>
      <c r="D1274">
        <v>0.03</v>
      </c>
      <c r="E1274" s="50">
        <v>4.6482165177267533E-2</v>
      </c>
      <c r="F1274" s="50">
        <v>5.7082569394483321E-2</v>
      </c>
    </row>
    <row r="1275" spans="1:7">
      <c r="A1275" t="s">
        <v>251</v>
      </c>
      <c r="B1275" s="50">
        <v>0.44558677710045058</v>
      </c>
      <c r="C1275" s="50">
        <v>0.52827857407898215</v>
      </c>
      <c r="D1275">
        <v>0.03</v>
      </c>
      <c r="E1275" s="50">
        <v>7.1300357864326092E-2</v>
      </c>
      <c r="F1275" s="50">
        <v>6.6775009699240689E-2</v>
      </c>
    </row>
    <row r="1276" spans="1:7">
      <c r="A1276" t="s">
        <v>255</v>
      </c>
      <c r="B1276" s="50">
        <v>0.32737908030744767</v>
      </c>
      <c r="C1276" s="50">
        <v>0.54153066525311422</v>
      </c>
      <c r="D1276">
        <v>0.03</v>
      </c>
      <c r="E1276" s="50">
        <v>4.0247001649489043E-2</v>
      </c>
      <c r="F1276" s="50">
        <v>6.6347943940819026E-2</v>
      </c>
    </row>
    <row r="1277" spans="1:7">
      <c r="A1277" t="s">
        <v>256</v>
      </c>
      <c r="B1277" s="50">
        <v>0.32260750331301352</v>
      </c>
      <c r="C1277" s="50">
        <v>0.44558649085608265</v>
      </c>
      <c r="D1277">
        <v>0.03</v>
      </c>
      <c r="E1277" s="50">
        <v>4.0122280750210668E-2</v>
      </c>
      <c r="F1277" s="50">
        <v>5.0819560657938863E-2</v>
      </c>
    </row>
    <row r="1278" spans="1:7">
      <c r="A1278" t="s">
        <v>257</v>
      </c>
      <c r="B1278" s="50">
        <v>0.80127274052478126</v>
      </c>
      <c r="C1278" s="50">
        <v>1.0785046594222101</v>
      </c>
      <c r="D1278">
        <v>0.03</v>
      </c>
      <c r="E1278" s="50">
        <v>0.10168266515143951</v>
      </c>
      <c r="F1278" s="50">
        <v>9.7513386050768217E-2</v>
      </c>
    </row>
    <row r="1279" spans="1:7">
      <c r="A1279" t="s">
        <v>258</v>
      </c>
      <c r="B1279" s="50">
        <v>0.63376746885767288</v>
      </c>
      <c r="C1279" s="50">
        <v>0.89725075271667099</v>
      </c>
      <c r="D1279">
        <v>0.03</v>
      </c>
      <c r="E1279" s="50">
        <v>8.7965550769813133E-2</v>
      </c>
      <c r="F1279" s="50">
        <v>0.14110135589939288</v>
      </c>
    </row>
    <row r="1280" spans="1:7">
      <c r="A1280" t="s">
        <v>259</v>
      </c>
      <c r="B1280" s="50">
        <v>0.66027150013252056</v>
      </c>
      <c r="C1280" s="50">
        <v>0.91486915981977213</v>
      </c>
      <c r="D1280">
        <v>0.03</v>
      </c>
      <c r="E1280" s="50">
        <v>8.2346023597541562E-2</v>
      </c>
      <c r="F1280" s="50">
        <v>0.1343328329835482</v>
      </c>
    </row>
    <row r="1281" spans="1:6">
      <c r="A1281" t="s">
        <v>260</v>
      </c>
      <c r="B1281" s="50">
        <v>0.40424094884707124</v>
      </c>
      <c r="C1281" s="50">
        <v>0.63535776305327329</v>
      </c>
      <c r="D1281">
        <v>0.03</v>
      </c>
      <c r="E1281" s="50">
        <v>7.0674494212871669E-2</v>
      </c>
      <c r="F1281" s="50">
        <v>8.6315822102474835E-2</v>
      </c>
    </row>
    <row r="1282" spans="1:6">
      <c r="A1282" t="s">
        <v>261</v>
      </c>
      <c r="B1282" s="50">
        <v>0.70553867346938781</v>
      </c>
      <c r="C1282" s="50">
        <v>0.9766760583090377</v>
      </c>
      <c r="D1282">
        <v>0.03</v>
      </c>
      <c r="E1282" s="50">
        <v>0.2709238288566968</v>
      </c>
      <c r="F1282" s="50">
        <v>0.40514842979656351</v>
      </c>
    </row>
    <row r="1283" spans="1:6">
      <c r="A1283" t="s">
        <v>262</v>
      </c>
      <c r="B1283" s="50">
        <v>0.5388819798568778</v>
      </c>
      <c r="C1283" s="50">
        <v>0.89668749801219194</v>
      </c>
      <c r="D1283">
        <v>0.03</v>
      </c>
      <c r="E1283" s="50">
        <v>8.5251033773783957E-2</v>
      </c>
      <c r="F1283" s="50">
        <v>0.17978843957937191</v>
      </c>
    </row>
    <row r="1285" spans="1:6" ht="20.5" customHeight="1">
      <c r="A1285" s="52" t="s">
        <v>112</v>
      </c>
    </row>
    <row r="1286" spans="1:6">
      <c r="A1286" t="s">
        <v>342</v>
      </c>
      <c r="B1286" t="s">
        <v>113</v>
      </c>
      <c r="C1286" t="s">
        <v>114</v>
      </c>
      <c r="D1286" t="s">
        <v>199</v>
      </c>
    </row>
    <row r="1287" spans="1:6">
      <c r="A1287" t="s">
        <v>247</v>
      </c>
    </row>
    <row r="1288" spans="1:6">
      <c r="A1288" t="s">
        <v>248</v>
      </c>
    </row>
    <row r="1289" spans="1:6">
      <c r="A1289" t="s">
        <v>249</v>
      </c>
    </row>
    <row r="1290" spans="1:6">
      <c r="A1290" t="s">
        <v>250</v>
      </c>
    </row>
    <row r="1291" spans="1:6">
      <c r="A1291" t="s">
        <v>251</v>
      </c>
    </row>
    <row r="1292" spans="1:6">
      <c r="A1292" t="s">
        <v>255</v>
      </c>
    </row>
    <row r="1293" spans="1:6">
      <c r="A1293" t="s">
        <v>256</v>
      </c>
    </row>
    <row r="1294" spans="1:6">
      <c r="A1294" t="s">
        <v>257</v>
      </c>
    </row>
    <row r="1295" spans="1:6">
      <c r="A1295" t="s">
        <v>258</v>
      </c>
    </row>
    <row r="1296" spans="1:6">
      <c r="A1296" t="s">
        <v>259</v>
      </c>
    </row>
    <row r="1297" spans="1:1">
      <c r="A1297" t="s">
        <v>260</v>
      </c>
    </row>
    <row r="1298" spans="1:1">
      <c r="A1298" t="s">
        <v>261</v>
      </c>
    </row>
    <row r="1299" spans="1:1">
      <c r="A1299" t="s">
        <v>262</v>
      </c>
    </row>
  </sheetData>
  <sheetCalcPr fullCalcOnLoad="1"/>
  <sortState ref="A2:Y221">
    <sortCondition ref="E2:E221"/>
  </sortState>
  <phoneticPr fontId="1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5" enableFormatConditionsCalculation="0"/>
  <dimension ref="A1:BM655"/>
  <sheetViews>
    <sheetView tabSelected="1" topLeftCell="V612" zoomScale="62" zoomScaleNormal="62" zoomScalePageLayoutView="62" workbookViewId="0">
      <selection activeCell="AV698" sqref="AV698"/>
    </sheetView>
  </sheetViews>
  <sheetFormatPr baseColWidth="10" defaultColWidth="8.83203125" defaultRowHeight="14"/>
  <sheetData>
    <row r="1" spans="1:6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</row>
    <row r="3" spans="1:65">
      <c r="A3" s="52" t="s">
        <v>215</v>
      </c>
      <c r="Z3" s="52" t="s">
        <v>216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</row>
    <row r="4" spans="1:65" ht="81">
      <c r="A4" s="5" t="s">
        <v>340</v>
      </c>
      <c r="B4" s="6" t="s">
        <v>341</v>
      </c>
      <c r="C4" s="6" t="s">
        <v>342</v>
      </c>
      <c r="D4" s="7" t="s">
        <v>343</v>
      </c>
      <c r="E4" s="8" t="s">
        <v>344</v>
      </c>
      <c r="F4" s="9" t="s">
        <v>345</v>
      </c>
      <c r="G4" s="10" t="s">
        <v>346</v>
      </c>
      <c r="H4" s="10" t="s">
        <v>347</v>
      </c>
      <c r="I4" s="9" t="s">
        <v>348</v>
      </c>
      <c r="J4" s="8" t="s">
        <v>349</v>
      </c>
      <c r="K4" s="10" t="s">
        <v>350</v>
      </c>
      <c r="L4" s="11" t="s">
        <v>351</v>
      </c>
      <c r="M4" s="11" t="s">
        <v>352</v>
      </c>
      <c r="N4" s="8" t="s">
        <v>353</v>
      </c>
      <c r="O4" s="8" t="s">
        <v>354</v>
      </c>
      <c r="P4" s="8" t="s">
        <v>355</v>
      </c>
      <c r="Q4" s="8" t="s">
        <v>356</v>
      </c>
      <c r="R4" s="12" t="s">
        <v>357</v>
      </c>
      <c r="S4" s="12" t="s">
        <v>358</v>
      </c>
      <c r="T4" s="12" t="s">
        <v>359</v>
      </c>
      <c r="Z4" s="5" t="s">
        <v>340</v>
      </c>
      <c r="AA4" s="6" t="s">
        <v>341</v>
      </c>
      <c r="AB4" s="6" t="s">
        <v>342</v>
      </c>
      <c r="AC4" s="7" t="s">
        <v>343</v>
      </c>
      <c r="AD4" s="8" t="s">
        <v>344</v>
      </c>
      <c r="AE4" s="9" t="s">
        <v>345</v>
      </c>
      <c r="AF4" s="10" t="s">
        <v>346</v>
      </c>
      <c r="AG4" s="10" t="s">
        <v>347</v>
      </c>
      <c r="AH4" s="9" t="s">
        <v>348</v>
      </c>
      <c r="AI4" s="8" t="s">
        <v>349</v>
      </c>
      <c r="AJ4" s="10" t="s">
        <v>350</v>
      </c>
      <c r="AK4" s="11" t="s">
        <v>351</v>
      </c>
      <c r="AL4" s="11" t="s">
        <v>352</v>
      </c>
      <c r="AM4" s="8" t="s">
        <v>353</v>
      </c>
      <c r="AN4" s="8" t="s">
        <v>354</v>
      </c>
      <c r="AO4" s="8" t="s">
        <v>355</v>
      </c>
      <c r="AQ4" s="74"/>
      <c r="AR4" s="73" t="s">
        <v>345</v>
      </c>
      <c r="AS4" s="73"/>
      <c r="AT4" s="73" t="s">
        <v>346</v>
      </c>
      <c r="AU4" s="73"/>
      <c r="AV4" s="73" t="s">
        <v>347</v>
      </c>
      <c r="AW4" s="73"/>
      <c r="AX4" s="73" t="s">
        <v>348</v>
      </c>
      <c r="AY4" s="73"/>
      <c r="AZ4" s="73" t="s">
        <v>349</v>
      </c>
      <c r="BA4" s="73"/>
      <c r="BB4" s="73" t="s">
        <v>350</v>
      </c>
      <c r="BC4" s="73"/>
      <c r="BD4" s="73" t="s">
        <v>351</v>
      </c>
      <c r="BE4" s="73"/>
      <c r="BF4" s="73" t="s">
        <v>352</v>
      </c>
      <c r="BG4" s="73"/>
      <c r="BH4" s="73" t="s">
        <v>353</v>
      </c>
      <c r="BI4" s="73"/>
      <c r="BJ4" s="73" t="s">
        <v>354</v>
      </c>
      <c r="BK4" s="73"/>
      <c r="BL4" s="73" t="s">
        <v>355</v>
      </c>
      <c r="BM4" s="73"/>
    </row>
    <row r="5" spans="1:65">
      <c r="A5" s="2">
        <v>42884</v>
      </c>
      <c r="B5" t="s">
        <v>360</v>
      </c>
      <c r="C5" t="s">
        <v>361</v>
      </c>
      <c r="D5" s="4">
        <v>7.4999999999999997E-2</v>
      </c>
      <c r="E5">
        <v>24</v>
      </c>
      <c r="F5" s="29">
        <v>16.100000000000001</v>
      </c>
      <c r="G5" s="28">
        <v>6.55</v>
      </c>
      <c r="H5" s="28">
        <v>1.05</v>
      </c>
      <c r="I5" s="28">
        <v>0.02</v>
      </c>
      <c r="J5">
        <v>1364</v>
      </c>
      <c r="K5" s="28">
        <v>11.46</v>
      </c>
      <c r="L5" s="30">
        <v>0.34168999999999999</v>
      </c>
      <c r="M5" s="30">
        <v>0.35918</v>
      </c>
      <c r="N5" s="30">
        <v>6.9999999999999999E-4</v>
      </c>
      <c r="O5" s="30">
        <v>0.25924999999999998</v>
      </c>
      <c r="P5">
        <v>816.4</v>
      </c>
      <c r="Z5" s="2">
        <v>42898</v>
      </c>
      <c r="AA5" t="s">
        <v>360</v>
      </c>
      <c r="AB5" t="s">
        <v>361</v>
      </c>
      <c r="AC5" s="4">
        <v>0.43958333333333338</v>
      </c>
      <c r="AD5" t="s">
        <v>297</v>
      </c>
      <c r="AE5" s="29">
        <v>20.3</v>
      </c>
      <c r="AF5" s="28">
        <v>7.69</v>
      </c>
      <c r="AG5" s="28">
        <v>2.4300000000000002</v>
      </c>
      <c r="AH5" s="28">
        <v>0.01</v>
      </c>
      <c r="AI5">
        <v>1081</v>
      </c>
      <c r="AJ5" s="28">
        <v>5.6</v>
      </c>
      <c r="AK5" s="30">
        <v>0.35918</v>
      </c>
      <c r="AL5" s="30">
        <v>0.79066999999999998</v>
      </c>
      <c r="AM5" s="30">
        <v>3.7200000000000002E-3</v>
      </c>
      <c r="AN5" s="30">
        <v>0.25596999999999998</v>
      </c>
      <c r="AO5">
        <v>2419.6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65">
      <c r="A6" s="2">
        <v>42890</v>
      </c>
      <c r="B6" t="s">
        <v>360</v>
      </c>
      <c r="C6" t="s">
        <v>361</v>
      </c>
      <c r="D6" s="4">
        <v>0.40277777777777773</v>
      </c>
      <c r="E6">
        <v>24</v>
      </c>
      <c r="F6" s="29">
        <v>16.100000000000001</v>
      </c>
      <c r="G6" s="28">
        <v>7.02</v>
      </c>
      <c r="H6" s="28">
        <v>3.57</v>
      </c>
      <c r="I6" s="28">
        <v>0.01</v>
      </c>
      <c r="J6">
        <v>926</v>
      </c>
      <c r="K6" s="28">
        <v>4.04</v>
      </c>
      <c r="L6" s="30">
        <v>0.31253999999999998</v>
      </c>
      <c r="M6" s="30">
        <v>0.40583000000000002</v>
      </c>
      <c r="N6" s="30">
        <v>1.1000000000000001E-3</v>
      </c>
      <c r="O6" s="30">
        <v>0.25879999999999997</v>
      </c>
      <c r="P6">
        <v>2419.6</v>
      </c>
      <c r="Q6" t="s">
        <v>275</v>
      </c>
      <c r="Z6" s="2">
        <v>42905</v>
      </c>
      <c r="AA6" t="s">
        <v>360</v>
      </c>
      <c r="AB6" t="s">
        <v>361</v>
      </c>
      <c r="AC6" s="4">
        <v>0.44166666666666665</v>
      </c>
      <c r="AD6" t="s">
        <v>297</v>
      </c>
      <c r="AE6" s="29">
        <v>17.899999999999999</v>
      </c>
      <c r="AF6" s="28">
        <v>8.6999999999999993</v>
      </c>
      <c r="AG6" s="28">
        <v>3.72</v>
      </c>
      <c r="AH6" s="28">
        <v>0.09</v>
      </c>
      <c r="AI6">
        <v>964</v>
      </c>
      <c r="AJ6" s="28">
        <v>6.77</v>
      </c>
      <c r="AK6" s="30">
        <v>1.1638500000000001</v>
      </c>
      <c r="AL6" s="30">
        <v>2.3008700000000002</v>
      </c>
      <c r="AM6">
        <v>6.3829999999999998E-2</v>
      </c>
      <c r="AN6">
        <v>0.32085000000000002</v>
      </c>
      <c r="AO6">
        <v>1203.3</v>
      </c>
      <c r="AR6" s="50" t="s">
        <v>198</v>
      </c>
      <c r="AS6" s="50">
        <v>18.133333333333329</v>
      </c>
      <c r="AT6" s="50" t="s">
        <v>198</v>
      </c>
      <c r="AU6" s="50">
        <v>8.1100000000000012</v>
      </c>
      <c r="AV6" s="50" t="s">
        <v>198</v>
      </c>
      <c r="AW6" s="50">
        <v>5.7399999999999993</v>
      </c>
      <c r="AX6" s="50" t="s">
        <v>198</v>
      </c>
      <c r="AY6" s="50">
        <v>1.5833333333333335E-2</v>
      </c>
      <c r="AZ6" s="50" t="s">
        <v>198</v>
      </c>
      <c r="BA6" s="50">
        <v>872.66666666666663</v>
      </c>
      <c r="BB6" s="50" t="s">
        <v>198</v>
      </c>
      <c r="BC6" s="50">
        <v>6.5933333333333337</v>
      </c>
      <c r="BD6" s="50" t="s">
        <v>198</v>
      </c>
      <c r="BE6" s="50">
        <v>0.5388819798568778</v>
      </c>
      <c r="BF6" s="50" t="s">
        <v>198</v>
      </c>
      <c r="BG6" s="50">
        <v>0.89668749801219194</v>
      </c>
      <c r="BH6" s="50" t="s">
        <v>198</v>
      </c>
      <c r="BI6" s="50">
        <v>2.0602333333333334E-2</v>
      </c>
      <c r="BJ6" s="50" t="s">
        <v>198</v>
      </c>
      <c r="BK6" s="50">
        <v>0.20518150000000002</v>
      </c>
      <c r="BL6" s="50" t="s">
        <v>198</v>
      </c>
      <c r="BM6" s="50">
        <v>1219.5636363636365</v>
      </c>
    </row>
    <row r="7" spans="1:65">
      <c r="A7" s="2">
        <v>42899</v>
      </c>
      <c r="B7" t="s">
        <v>360</v>
      </c>
      <c r="C7" t="s">
        <v>361</v>
      </c>
      <c r="D7" s="4">
        <v>0.44513888888888892</v>
      </c>
      <c r="E7">
        <v>24</v>
      </c>
      <c r="F7" s="29">
        <v>17.2</v>
      </c>
      <c r="G7" s="28">
        <v>7.35</v>
      </c>
      <c r="H7" s="28">
        <v>11.2</v>
      </c>
      <c r="I7" s="28">
        <v>0.04</v>
      </c>
      <c r="J7">
        <v>953</v>
      </c>
      <c r="K7" s="28">
        <v>5.71</v>
      </c>
      <c r="L7" s="30">
        <v>0.54576999999999998</v>
      </c>
      <c r="M7" s="30">
        <v>1.2396499999999999</v>
      </c>
      <c r="N7" s="30">
        <v>3.0599999999999998E-3</v>
      </c>
      <c r="O7" s="30">
        <v>0.38668999999999998</v>
      </c>
      <c r="P7">
        <v>2419.6</v>
      </c>
      <c r="Q7" t="s">
        <v>275</v>
      </c>
      <c r="Z7" s="2">
        <v>42912</v>
      </c>
      <c r="AA7" t="s">
        <v>360</v>
      </c>
      <c r="AB7" t="s">
        <v>361</v>
      </c>
      <c r="AC7" s="4">
        <v>0.41875000000000001</v>
      </c>
      <c r="AD7" t="s">
        <v>297</v>
      </c>
      <c r="AE7" s="29">
        <v>15.1</v>
      </c>
      <c r="AF7" s="28">
        <v>8.17</v>
      </c>
      <c r="AG7" s="28">
        <v>3.42</v>
      </c>
      <c r="AH7" s="28">
        <v>0.05</v>
      </c>
      <c r="AI7">
        <v>428</v>
      </c>
      <c r="AJ7" s="28">
        <v>9.5500000000000007</v>
      </c>
      <c r="AK7" s="30">
        <v>0.31836999999999999</v>
      </c>
      <c r="AL7" s="30">
        <v>0.62741000000000002</v>
      </c>
      <c r="AM7">
        <v>1.068E-2</v>
      </c>
      <c r="AN7">
        <v>0.24843000000000001</v>
      </c>
      <c r="AO7">
        <v>613.1</v>
      </c>
      <c r="AR7" s="50" t="s">
        <v>199</v>
      </c>
      <c r="AS7" s="50">
        <v>0.39968421878712551</v>
      </c>
      <c r="AT7" s="50" t="s">
        <v>199</v>
      </c>
      <c r="AU7" s="50">
        <v>0.12032783501246865</v>
      </c>
      <c r="AV7" s="50" t="s">
        <v>199</v>
      </c>
      <c r="AW7" s="50">
        <v>1.1708737995810887</v>
      </c>
      <c r="AX7" s="50" t="s">
        <v>199</v>
      </c>
      <c r="AY7" s="50">
        <v>8.7436845895777927E-3</v>
      </c>
      <c r="AZ7" s="50" t="s">
        <v>199</v>
      </c>
      <c r="BA7" s="50">
        <v>46.303074924617512</v>
      </c>
      <c r="BB7" s="50" t="s">
        <v>199</v>
      </c>
      <c r="BC7" s="50">
        <v>0.4264677566648456</v>
      </c>
      <c r="BD7" s="50" t="s">
        <v>199</v>
      </c>
      <c r="BE7" s="50">
        <v>8.5251033773783957E-2</v>
      </c>
      <c r="BF7" s="50" t="s">
        <v>199</v>
      </c>
      <c r="BG7" s="50">
        <v>0.17978843957937191</v>
      </c>
      <c r="BH7" s="50" t="s">
        <v>199</v>
      </c>
      <c r="BI7" s="50">
        <v>6.9088047724507589E-3</v>
      </c>
      <c r="BJ7" s="50" t="s">
        <v>199</v>
      </c>
      <c r="BK7" s="50">
        <v>2.4187141159345841E-2</v>
      </c>
      <c r="BL7" s="50" t="s">
        <v>199</v>
      </c>
      <c r="BM7" s="50">
        <v>208.42111491040407</v>
      </c>
    </row>
    <row r="8" spans="1:65" ht="15">
      <c r="A8" s="2">
        <v>42943</v>
      </c>
      <c r="B8" t="s">
        <v>360</v>
      </c>
      <c r="C8" t="s">
        <v>361</v>
      </c>
      <c r="D8" s="4">
        <v>0.44722222222222219</v>
      </c>
      <c r="E8">
        <v>24</v>
      </c>
      <c r="F8" s="29">
        <v>19.100000000000001</v>
      </c>
      <c r="G8" s="28">
        <v>8.09</v>
      </c>
      <c r="H8" s="28">
        <v>19.5</v>
      </c>
      <c r="I8" s="28">
        <v>-0.01</v>
      </c>
      <c r="J8" s="38">
        <v>821</v>
      </c>
      <c r="K8" s="28">
        <v>6.65</v>
      </c>
      <c r="L8" s="30">
        <v>0.79066999999999998</v>
      </c>
      <c r="M8" s="30">
        <v>0.91312000000000004</v>
      </c>
      <c r="N8">
        <v>4.5700000000000003E-3</v>
      </c>
      <c r="O8">
        <v>0.12504999999999999</v>
      </c>
      <c r="P8">
        <v>2419.6</v>
      </c>
      <c r="Q8" t="s">
        <v>275</v>
      </c>
      <c r="Z8" s="31">
        <v>42919</v>
      </c>
      <c r="AA8" s="33" t="s">
        <v>360</v>
      </c>
      <c r="AB8" s="33" t="s">
        <v>361</v>
      </c>
      <c r="AC8" s="4">
        <v>0.43194444444444446</v>
      </c>
      <c r="AD8" t="s">
        <v>297</v>
      </c>
      <c r="AE8" s="29">
        <v>16.7</v>
      </c>
      <c r="AF8" s="28">
        <v>7.81</v>
      </c>
      <c r="AG8" s="28">
        <v>4.6399999999999997</v>
      </c>
      <c r="AH8" s="28">
        <v>0.01</v>
      </c>
      <c r="AI8">
        <v>887</v>
      </c>
      <c r="AJ8" s="28">
        <v>7.3</v>
      </c>
      <c r="AK8" s="30">
        <v>0.62157434402332357</v>
      </c>
      <c r="AL8" s="37">
        <v>0.62157434402332357</v>
      </c>
      <c r="AM8">
        <v>2.1840000000000002E-3</v>
      </c>
      <c r="AN8">
        <v>0.127634</v>
      </c>
      <c r="AO8">
        <v>1553.1</v>
      </c>
    </row>
    <row r="9" spans="1:65">
      <c r="A9" s="2">
        <v>42951</v>
      </c>
      <c r="B9" t="s">
        <v>360</v>
      </c>
      <c r="C9" t="s">
        <v>361</v>
      </c>
      <c r="D9" s="4">
        <v>0.4236111111111111</v>
      </c>
      <c r="E9">
        <v>24</v>
      </c>
      <c r="F9">
        <v>15.5</v>
      </c>
      <c r="G9">
        <v>7.54</v>
      </c>
      <c r="H9">
        <v>6.66</v>
      </c>
      <c r="I9">
        <v>0.14000000000000001</v>
      </c>
      <c r="J9">
        <v>796</v>
      </c>
      <c r="K9">
        <v>7.16</v>
      </c>
      <c r="L9" s="42">
        <v>0.82565999999999995</v>
      </c>
      <c r="M9" s="42">
        <v>0.82565999999999995</v>
      </c>
      <c r="N9">
        <v>1.1140000000000001E-2</v>
      </c>
      <c r="O9">
        <v>1.0279400000000001</v>
      </c>
      <c r="P9">
        <v>2419.6</v>
      </c>
      <c r="Q9" t="s">
        <v>275</v>
      </c>
      <c r="Z9" s="36">
        <v>42926</v>
      </c>
      <c r="AA9" s="33" t="s">
        <v>360</v>
      </c>
      <c r="AB9" s="33" t="s">
        <v>361</v>
      </c>
      <c r="AC9" s="4">
        <v>0.4465277777777778</v>
      </c>
      <c r="AD9" t="s">
        <v>297</v>
      </c>
      <c r="AE9" s="29">
        <v>18.8</v>
      </c>
      <c r="AF9" s="28">
        <v>8.15</v>
      </c>
      <c r="AG9" s="28">
        <v>6.01</v>
      </c>
      <c r="AH9" s="28">
        <v>0.03</v>
      </c>
      <c r="AI9" s="35">
        <v>819</v>
      </c>
      <c r="AJ9" s="28">
        <v>6.69</v>
      </c>
      <c r="AK9" s="32">
        <v>0.78483965014577273</v>
      </c>
      <c r="AL9" s="30">
        <v>1.7702623906705537</v>
      </c>
      <c r="AM9">
        <v>1.8504E-2</v>
      </c>
      <c r="AN9">
        <v>0.36995400000000001</v>
      </c>
      <c r="AO9">
        <v>309.39999999999998</v>
      </c>
    </row>
    <row r="10" spans="1:65">
      <c r="A10" s="2">
        <v>42885</v>
      </c>
      <c r="B10" t="s">
        <v>360</v>
      </c>
      <c r="C10" t="s">
        <v>361</v>
      </c>
      <c r="D10" s="4">
        <v>0.46319444444444446</v>
      </c>
      <c r="E10">
        <v>48</v>
      </c>
      <c r="F10" s="29">
        <v>14.6</v>
      </c>
      <c r="G10" s="28">
        <v>8.0299999999999994</v>
      </c>
      <c r="H10" s="28">
        <v>1.58</v>
      </c>
      <c r="I10" s="28">
        <v>0.04</v>
      </c>
      <c r="J10">
        <v>93.6</v>
      </c>
      <c r="K10" s="28">
        <v>11.15</v>
      </c>
      <c r="L10" s="30">
        <v>0.15509999999999999</v>
      </c>
      <c r="M10" s="30">
        <v>0.24840000000000001</v>
      </c>
      <c r="N10" s="30">
        <v>3.4299999999999999E-3</v>
      </c>
      <c r="O10" s="30">
        <v>0.12628</v>
      </c>
      <c r="P10">
        <v>101.4</v>
      </c>
      <c r="Z10" s="36">
        <v>42933</v>
      </c>
      <c r="AA10" s="33" t="s">
        <v>360</v>
      </c>
      <c r="AB10" s="33" t="s">
        <v>361</v>
      </c>
      <c r="AC10" s="4">
        <v>0.44305555555555554</v>
      </c>
      <c r="AD10" t="s">
        <v>297</v>
      </c>
      <c r="AE10" s="29">
        <v>19</v>
      </c>
      <c r="AF10" s="28">
        <v>8.26</v>
      </c>
      <c r="AG10" s="28">
        <v>15.3</v>
      </c>
      <c r="AH10" s="28">
        <v>0</v>
      </c>
      <c r="AI10" s="38">
        <v>947</v>
      </c>
      <c r="AJ10" s="28">
        <v>6.29</v>
      </c>
      <c r="AK10">
        <v>0.65655976676384831</v>
      </c>
      <c r="AL10">
        <v>0.87813411078717196</v>
      </c>
      <c r="AM10">
        <v>7.0799999999999995E-3</v>
      </c>
      <c r="AN10">
        <v>0.12233000000000002</v>
      </c>
      <c r="AO10">
        <v>980.4</v>
      </c>
    </row>
    <row r="11" spans="1:65">
      <c r="A11" s="2">
        <v>42891</v>
      </c>
      <c r="B11" t="s">
        <v>360</v>
      </c>
      <c r="C11" t="s">
        <v>361</v>
      </c>
      <c r="D11" s="4">
        <v>0.42708333333333331</v>
      </c>
      <c r="E11">
        <v>48</v>
      </c>
      <c r="F11" s="29">
        <v>15.5</v>
      </c>
      <c r="G11" s="28">
        <v>8.0399999999999991</v>
      </c>
      <c r="H11" s="28">
        <v>1.94</v>
      </c>
      <c r="I11" s="28">
        <v>0.4</v>
      </c>
      <c r="J11">
        <v>995</v>
      </c>
      <c r="K11" s="28">
        <v>10.56</v>
      </c>
      <c r="L11" s="30">
        <v>0.28921000000000002</v>
      </c>
      <c r="M11" s="30">
        <v>0.34168999999999999</v>
      </c>
      <c r="N11" s="30">
        <v>6.8599999999999998E-3</v>
      </c>
      <c r="O11" s="30">
        <v>0.25256000000000001</v>
      </c>
      <c r="T11" t="s">
        <v>288</v>
      </c>
      <c r="Z11" s="2">
        <v>42940</v>
      </c>
      <c r="AA11" t="s">
        <v>360</v>
      </c>
      <c r="AB11" t="s">
        <v>361</v>
      </c>
      <c r="AC11" s="4">
        <v>0.43402777777777773</v>
      </c>
      <c r="AD11" t="s">
        <v>297</v>
      </c>
      <c r="AE11" s="29">
        <v>18.899999999999999</v>
      </c>
      <c r="AF11" s="28">
        <v>7.85</v>
      </c>
      <c r="AG11" s="28">
        <v>8.4</v>
      </c>
      <c r="AH11" s="28">
        <v>0.01</v>
      </c>
      <c r="AI11" s="38">
        <v>841</v>
      </c>
      <c r="AJ11" s="28">
        <v>5.79</v>
      </c>
      <c r="AK11">
        <v>0.58075801749271128</v>
      </c>
      <c r="AL11">
        <v>0.60408163265306114</v>
      </c>
      <c r="AM11">
        <v>5.0639999999999998E-2</v>
      </c>
      <c r="AN11">
        <v>0.20514000000000004</v>
      </c>
      <c r="AO11">
        <v>727</v>
      </c>
    </row>
    <row r="12" spans="1:65">
      <c r="A12" s="54" t="s">
        <v>307</v>
      </c>
      <c r="B12" t="s">
        <v>360</v>
      </c>
      <c r="C12" t="s">
        <v>361</v>
      </c>
      <c r="D12" s="4">
        <v>0.39166666666666666</v>
      </c>
      <c r="E12">
        <v>48</v>
      </c>
      <c r="F12" s="29">
        <v>16.3</v>
      </c>
      <c r="G12" s="28">
        <v>7.83</v>
      </c>
      <c r="H12" s="28">
        <v>2.17</v>
      </c>
      <c r="I12" s="28">
        <v>0.02</v>
      </c>
      <c r="J12">
        <v>1133</v>
      </c>
      <c r="K12" s="28">
        <v>6.74</v>
      </c>
      <c r="L12" s="30">
        <v>0.30087000000000003</v>
      </c>
      <c r="M12" s="30">
        <v>0.49913000000000002</v>
      </c>
      <c r="N12">
        <v>8.7399999999999995E-3</v>
      </c>
      <c r="O12">
        <v>0.51053999999999999</v>
      </c>
      <c r="P12">
        <v>2419.6</v>
      </c>
      <c r="Q12" t="s">
        <v>275</v>
      </c>
      <c r="Z12" s="2">
        <v>42947</v>
      </c>
      <c r="AA12" t="s">
        <v>360</v>
      </c>
      <c r="AB12" t="s">
        <v>361</v>
      </c>
      <c r="AC12" s="4">
        <v>0.44722222222222219</v>
      </c>
      <c r="AD12" t="s">
        <v>297</v>
      </c>
      <c r="AE12">
        <v>19.2</v>
      </c>
      <c r="AF12">
        <v>7.97</v>
      </c>
      <c r="AG12">
        <v>11.6</v>
      </c>
      <c r="AH12">
        <v>0.02</v>
      </c>
      <c r="AI12">
        <v>900</v>
      </c>
      <c r="AJ12">
        <v>5.55</v>
      </c>
      <c r="AK12" s="39"/>
      <c r="AL12" s="39"/>
      <c r="AM12">
        <v>4.5700000000000003E-3</v>
      </c>
      <c r="AN12">
        <v>0.12504999999999999</v>
      </c>
      <c r="AO12">
        <v>2419.6</v>
      </c>
    </row>
    <row r="13" spans="1:65">
      <c r="A13" s="2">
        <v>42944</v>
      </c>
      <c r="B13" t="s">
        <v>360</v>
      </c>
      <c r="C13" t="s">
        <v>361</v>
      </c>
      <c r="D13" s="4">
        <v>0.42083333333333334</v>
      </c>
      <c r="E13">
        <v>48</v>
      </c>
      <c r="F13">
        <v>18.2</v>
      </c>
      <c r="G13">
        <v>8.19</v>
      </c>
      <c r="H13">
        <v>16.100000000000001</v>
      </c>
      <c r="I13">
        <v>0.01</v>
      </c>
      <c r="J13">
        <v>940</v>
      </c>
      <c r="K13">
        <v>5.38</v>
      </c>
      <c r="L13">
        <v>0.83731999999999995</v>
      </c>
      <c r="M13">
        <v>0.86646999999999996</v>
      </c>
      <c r="N13">
        <v>1.234E-2</v>
      </c>
      <c r="O13">
        <v>0.24664</v>
      </c>
      <c r="P13">
        <v>2419.6</v>
      </c>
      <c r="Q13" t="s">
        <v>275</v>
      </c>
      <c r="T13" t="s">
        <v>324</v>
      </c>
      <c r="Z13" s="2">
        <v>42954</v>
      </c>
      <c r="AA13" t="s">
        <v>360</v>
      </c>
      <c r="AB13" t="s">
        <v>361</v>
      </c>
      <c r="AC13" s="4">
        <v>0.46249999999999997</v>
      </c>
      <c r="AD13" t="s">
        <v>297</v>
      </c>
      <c r="AE13">
        <v>17.399999999999999</v>
      </c>
      <c r="AF13">
        <v>7.66</v>
      </c>
      <c r="AG13">
        <v>2.68</v>
      </c>
      <c r="AH13">
        <v>-0.02</v>
      </c>
      <c r="AI13">
        <v>834</v>
      </c>
      <c r="AJ13">
        <v>9.17</v>
      </c>
      <c r="AK13" s="42">
        <v>0.63907000000000003</v>
      </c>
      <c r="AL13" s="42">
        <v>0.70321</v>
      </c>
      <c r="AM13">
        <v>1.6100000000000001E-3</v>
      </c>
      <c r="AN13">
        <v>0.12826000000000001</v>
      </c>
      <c r="AO13">
        <v>1203.3</v>
      </c>
    </row>
    <row r="14" spans="1:65">
      <c r="A14" s="2">
        <v>42952</v>
      </c>
      <c r="B14" t="s">
        <v>360</v>
      </c>
      <c r="C14" t="s">
        <v>361</v>
      </c>
      <c r="D14" s="4">
        <v>0.44444444444444442</v>
      </c>
      <c r="E14">
        <v>48</v>
      </c>
      <c r="F14">
        <v>16.399999999999999</v>
      </c>
      <c r="G14">
        <v>8.0500000000000007</v>
      </c>
      <c r="H14">
        <v>5.94</v>
      </c>
      <c r="I14">
        <v>0.01</v>
      </c>
      <c r="J14">
        <v>733</v>
      </c>
      <c r="K14">
        <v>8.6999999999999993</v>
      </c>
      <c r="L14" s="42">
        <v>0.65656000000000003</v>
      </c>
      <c r="M14" s="42">
        <v>0.69155</v>
      </c>
      <c r="N14">
        <v>1.3729999999999999E-2</v>
      </c>
      <c r="O14">
        <v>0.50512999999999997</v>
      </c>
      <c r="P14">
        <v>2419.6</v>
      </c>
      <c r="Q14" t="s">
        <v>275</v>
      </c>
      <c r="Z14" s="2">
        <v>42961</v>
      </c>
      <c r="AA14" t="s">
        <v>360</v>
      </c>
      <c r="AB14" t="s">
        <v>361</v>
      </c>
      <c r="AC14" s="4">
        <v>0.43541666666666662</v>
      </c>
      <c r="AD14" t="s">
        <v>297</v>
      </c>
      <c r="AE14">
        <v>17.2</v>
      </c>
      <c r="AF14">
        <v>8.92</v>
      </c>
      <c r="AG14">
        <v>4.83</v>
      </c>
      <c r="AH14">
        <v>0</v>
      </c>
      <c r="AI14">
        <v>980</v>
      </c>
      <c r="AJ14">
        <v>6.43</v>
      </c>
      <c r="AK14" s="42">
        <v>0.35918</v>
      </c>
      <c r="AL14" s="42">
        <v>0.80232999999999999</v>
      </c>
      <c r="AM14">
        <v>6.1100000000000002E-2</v>
      </c>
      <c r="AN14">
        <v>0.1938</v>
      </c>
      <c r="AO14">
        <v>1299.7</v>
      </c>
    </row>
    <row r="15" spans="1:65">
      <c r="A15" s="2">
        <v>42898</v>
      </c>
      <c r="B15" t="s">
        <v>360</v>
      </c>
      <c r="C15" t="s">
        <v>361</v>
      </c>
      <c r="D15" s="4">
        <v>0.43958333333333338</v>
      </c>
      <c r="E15" t="s">
        <v>297</v>
      </c>
      <c r="F15" s="29">
        <v>20.3</v>
      </c>
      <c r="G15" s="28">
        <v>7.69</v>
      </c>
      <c r="H15" s="28">
        <v>2.4300000000000002</v>
      </c>
      <c r="I15" s="28">
        <v>0.01</v>
      </c>
      <c r="J15">
        <v>1081</v>
      </c>
      <c r="K15" s="28">
        <v>5.6</v>
      </c>
      <c r="L15" s="30">
        <v>0.35918</v>
      </c>
      <c r="M15" s="30">
        <v>0.79066999999999998</v>
      </c>
      <c r="N15" s="30">
        <v>3.7200000000000002E-3</v>
      </c>
      <c r="O15" s="30">
        <v>0.25596999999999998</v>
      </c>
      <c r="P15">
        <v>2419.6</v>
      </c>
      <c r="Q15" t="s">
        <v>275</v>
      </c>
      <c r="Z15" s="2">
        <v>42968</v>
      </c>
      <c r="AA15" t="s">
        <v>360</v>
      </c>
      <c r="AB15" t="s">
        <v>361</v>
      </c>
      <c r="AC15" s="4">
        <v>0.44097222222222227</v>
      </c>
      <c r="AD15" t="s">
        <v>297</v>
      </c>
      <c r="AE15">
        <v>19</v>
      </c>
      <c r="AF15">
        <v>8.4700000000000006</v>
      </c>
      <c r="AG15">
        <v>3.38</v>
      </c>
      <c r="AH15">
        <v>-0.02</v>
      </c>
      <c r="AI15">
        <v>828</v>
      </c>
      <c r="AJ15">
        <v>4.76</v>
      </c>
      <c r="AK15" s="42">
        <v>0.19009000000000001</v>
      </c>
      <c r="AL15" s="42">
        <v>0.37085000000000001</v>
      </c>
      <c r="AM15" s="42">
        <v>2.1700000000000001E-2</v>
      </c>
      <c r="AN15" s="42">
        <v>0.23649999999999999</v>
      </c>
    </row>
    <row r="16" spans="1:65">
      <c r="A16" s="2">
        <v>42905</v>
      </c>
      <c r="B16" t="s">
        <v>360</v>
      </c>
      <c r="C16" t="s">
        <v>361</v>
      </c>
      <c r="D16" s="4">
        <v>0.44166666666666665</v>
      </c>
      <c r="E16" t="s">
        <v>297</v>
      </c>
      <c r="F16" s="29">
        <v>17.899999999999999</v>
      </c>
      <c r="G16" s="28">
        <v>8.6999999999999993</v>
      </c>
      <c r="H16" s="28">
        <v>3.72</v>
      </c>
      <c r="I16" s="28">
        <v>0.09</v>
      </c>
      <c r="J16">
        <v>964</v>
      </c>
      <c r="K16" s="28">
        <v>6.77</v>
      </c>
      <c r="L16" s="30">
        <v>1.1638500000000001</v>
      </c>
      <c r="M16" s="30">
        <v>2.3008700000000002</v>
      </c>
      <c r="N16">
        <v>6.3829999999999998E-2</v>
      </c>
      <c r="O16">
        <v>0.32085000000000002</v>
      </c>
      <c r="P16">
        <v>1203.3</v>
      </c>
      <c r="Z16" s="2">
        <v>42975</v>
      </c>
      <c r="AA16" t="s">
        <v>360</v>
      </c>
      <c r="AB16" t="s">
        <v>361</v>
      </c>
      <c r="AC16" s="4">
        <v>0.47222222222222227</v>
      </c>
      <c r="AD16" t="s">
        <v>297</v>
      </c>
      <c r="AE16">
        <v>18.100000000000001</v>
      </c>
      <c r="AF16">
        <v>7.67</v>
      </c>
      <c r="AG16">
        <v>2.4700000000000002</v>
      </c>
      <c r="AH16">
        <v>0.01</v>
      </c>
      <c r="AI16">
        <v>963</v>
      </c>
      <c r="AJ16">
        <v>5.22</v>
      </c>
      <c r="AK16">
        <v>0.25423000000000001</v>
      </c>
      <c r="AL16">
        <v>0.39417000000000002</v>
      </c>
      <c r="AM16">
        <v>1.6100000000000001E-3</v>
      </c>
      <c r="AN16">
        <v>0.12826000000000001</v>
      </c>
      <c r="AO16">
        <v>686.7</v>
      </c>
    </row>
    <row r="17" spans="1:22">
      <c r="A17" s="2">
        <v>42912</v>
      </c>
      <c r="B17" t="s">
        <v>360</v>
      </c>
      <c r="C17" t="s">
        <v>361</v>
      </c>
      <c r="D17" s="4">
        <v>0.41875000000000001</v>
      </c>
      <c r="E17" t="s">
        <v>297</v>
      </c>
      <c r="F17" s="29">
        <v>15.1</v>
      </c>
      <c r="G17" s="28">
        <v>8.17</v>
      </c>
      <c r="H17" s="28">
        <v>3.42</v>
      </c>
      <c r="I17" s="28">
        <v>0.05</v>
      </c>
      <c r="J17">
        <v>428</v>
      </c>
      <c r="K17" s="28">
        <v>9.5500000000000007</v>
      </c>
      <c r="L17" s="30">
        <v>0.31836999999999999</v>
      </c>
      <c r="M17" s="30">
        <v>0.62741000000000002</v>
      </c>
      <c r="N17">
        <v>1.068E-2</v>
      </c>
      <c r="O17">
        <v>0.24843000000000001</v>
      </c>
      <c r="P17">
        <v>613.1</v>
      </c>
    </row>
    <row r="18" spans="1:22" ht="15">
      <c r="A18" s="31">
        <v>42919</v>
      </c>
      <c r="B18" s="33" t="s">
        <v>360</v>
      </c>
      <c r="C18" s="33" t="s">
        <v>361</v>
      </c>
      <c r="D18" s="4">
        <v>0.43194444444444446</v>
      </c>
      <c r="E18" t="s">
        <v>297</v>
      </c>
      <c r="F18" s="29">
        <v>16.7</v>
      </c>
      <c r="G18" s="28">
        <v>7.81</v>
      </c>
      <c r="H18" s="28">
        <v>4.6399999999999997</v>
      </c>
      <c r="I18" s="28">
        <v>0.01</v>
      </c>
      <c r="J18">
        <v>887</v>
      </c>
      <c r="K18" s="28">
        <v>7.3</v>
      </c>
      <c r="L18" s="30">
        <v>0.62157434402332357</v>
      </c>
      <c r="M18" s="37">
        <v>0.62157434402332357</v>
      </c>
      <c r="N18">
        <v>2.1840000000000002E-3</v>
      </c>
      <c r="O18">
        <v>0.127634</v>
      </c>
      <c r="P18">
        <v>1553.1</v>
      </c>
    </row>
    <row r="19" spans="1:22">
      <c r="A19" s="36">
        <v>42926</v>
      </c>
      <c r="B19" s="33" t="s">
        <v>360</v>
      </c>
      <c r="C19" s="33" t="s">
        <v>361</v>
      </c>
      <c r="D19" s="4">
        <v>0.4465277777777778</v>
      </c>
      <c r="E19" t="s">
        <v>297</v>
      </c>
      <c r="F19" s="29">
        <v>18.8</v>
      </c>
      <c r="G19" s="28">
        <v>8.15</v>
      </c>
      <c r="H19" s="28">
        <v>6.01</v>
      </c>
      <c r="I19" s="28">
        <v>0.03</v>
      </c>
      <c r="J19" s="35">
        <v>819</v>
      </c>
      <c r="K19" s="28">
        <v>6.69</v>
      </c>
      <c r="L19" s="32">
        <v>0.78483965014577273</v>
      </c>
      <c r="M19" s="30">
        <v>1.7702623906705537</v>
      </c>
      <c r="N19">
        <v>1.8504E-2</v>
      </c>
      <c r="O19">
        <v>0.36995400000000001</v>
      </c>
      <c r="P19">
        <v>309.39999999999998</v>
      </c>
    </row>
    <row r="20" spans="1:22">
      <c r="A20" s="36">
        <v>42933</v>
      </c>
      <c r="B20" s="33" t="s">
        <v>360</v>
      </c>
      <c r="C20" s="33" t="s">
        <v>361</v>
      </c>
      <c r="D20" s="4">
        <v>0.44305555555555554</v>
      </c>
      <c r="E20" t="s">
        <v>297</v>
      </c>
      <c r="F20" s="29">
        <v>19</v>
      </c>
      <c r="G20" s="28">
        <v>8.26</v>
      </c>
      <c r="H20" s="28">
        <v>15.3</v>
      </c>
      <c r="I20" s="28">
        <v>0</v>
      </c>
      <c r="J20" s="38">
        <v>947</v>
      </c>
      <c r="K20" s="28">
        <v>6.29</v>
      </c>
      <c r="L20">
        <v>0.65655976676384831</v>
      </c>
      <c r="M20">
        <v>0.87813411078717196</v>
      </c>
      <c r="N20">
        <v>7.0799999999999995E-3</v>
      </c>
      <c r="O20">
        <v>0.12233000000000002</v>
      </c>
      <c r="P20">
        <v>980.4</v>
      </c>
    </row>
    <row r="21" spans="1:22">
      <c r="A21" s="2">
        <v>42940</v>
      </c>
      <c r="B21" t="s">
        <v>360</v>
      </c>
      <c r="C21" t="s">
        <v>361</v>
      </c>
      <c r="D21" s="4">
        <v>0.43402777777777773</v>
      </c>
      <c r="E21" t="s">
        <v>297</v>
      </c>
      <c r="F21" s="29">
        <v>18.899999999999999</v>
      </c>
      <c r="G21" s="28">
        <v>7.85</v>
      </c>
      <c r="H21" s="28">
        <v>8.4</v>
      </c>
      <c r="I21" s="28">
        <v>0.01</v>
      </c>
      <c r="J21" s="38">
        <v>841</v>
      </c>
      <c r="K21" s="28">
        <v>5.79</v>
      </c>
      <c r="L21">
        <v>0.58075801749271128</v>
      </c>
      <c r="M21">
        <v>0.60408163265306114</v>
      </c>
      <c r="N21">
        <v>5.0639999999999998E-2</v>
      </c>
      <c r="O21">
        <v>0.20514000000000004</v>
      </c>
      <c r="P21">
        <v>727</v>
      </c>
      <c r="T21" t="s">
        <v>313</v>
      </c>
    </row>
    <row r="22" spans="1:22">
      <c r="A22" s="2">
        <v>42947</v>
      </c>
      <c r="B22" t="s">
        <v>360</v>
      </c>
      <c r="C22" t="s">
        <v>361</v>
      </c>
      <c r="D22" s="4">
        <v>0.44722222222222219</v>
      </c>
      <c r="E22" t="s">
        <v>297</v>
      </c>
      <c r="F22">
        <v>19.2</v>
      </c>
      <c r="G22">
        <v>7.97</v>
      </c>
      <c r="H22">
        <v>11.6</v>
      </c>
      <c r="I22">
        <v>0.02</v>
      </c>
      <c r="J22">
        <v>900</v>
      </c>
      <c r="K22">
        <v>5.55</v>
      </c>
      <c r="L22" s="39"/>
      <c r="M22" s="39"/>
      <c r="N22">
        <v>4.5700000000000003E-3</v>
      </c>
      <c r="O22">
        <v>0.12504999999999999</v>
      </c>
      <c r="P22">
        <v>2419.6</v>
      </c>
      <c r="T22" t="s">
        <v>325</v>
      </c>
    </row>
    <row r="23" spans="1:22">
      <c r="A23" s="2">
        <v>42954</v>
      </c>
      <c r="B23" t="s">
        <v>360</v>
      </c>
      <c r="C23" t="s">
        <v>361</v>
      </c>
      <c r="D23" s="4">
        <v>0.46249999999999997</v>
      </c>
      <c r="E23" t="s">
        <v>297</v>
      </c>
      <c r="F23">
        <v>17.399999999999999</v>
      </c>
      <c r="G23">
        <v>7.66</v>
      </c>
      <c r="H23">
        <v>2.68</v>
      </c>
      <c r="I23">
        <v>-0.02</v>
      </c>
      <c r="J23">
        <v>834</v>
      </c>
      <c r="K23">
        <v>9.17</v>
      </c>
      <c r="L23" s="42">
        <v>0.63907000000000003</v>
      </c>
      <c r="M23" s="42">
        <v>0.70321</v>
      </c>
      <c r="N23">
        <v>1.6100000000000001E-3</v>
      </c>
      <c r="O23">
        <v>0.12826000000000001</v>
      </c>
      <c r="P23">
        <v>1203.3</v>
      </c>
    </row>
    <row r="24" spans="1:22">
      <c r="A24" s="2">
        <v>42961</v>
      </c>
      <c r="B24" t="s">
        <v>360</v>
      </c>
      <c r="C24" t="s">
        <v>361</v>
      </c>
      <c r="D24" s="4">
        <v>0.43541666666666662</v>
      </c>
      <c r="E24" t="s">
        <v>297</v>
      </c>
      <c r="F24">
        <v>17.2</v>
      </c>
      <c r="G24">
        <v>8.92</v>
      </c>
      <c r="H24">
        <v>4.83</v>
      </c>
      <c r="I24">
        <v>0</v>
      </c>
      <c r="J24">
        <v>980</v>
      </c>
      <c r="K24">
        <v>6.43</v>
      </c>
      <c r="L24" s="42">
        <v>0.35918</v>
      </c>
      <c r="M24" s="42">
        <v>0.80232999999999999</v>
      </c>
      <c r="N24">
        <v>6.1100000000000002E-2</v>
      </c>
      <c r="O24">
        <v>0.1938</v>
      </c>
      <c r="P24">
        <v>1299.7</v>
      </c>
    </row>
    <row r="25" spans="1:22">
      <c r="A25" s="2">
        <v>42968</v>
      </c>
      <c r="B25" t="s">
        <v>360</v>
      </c>
      <c r="C25" t="s">
        <v>361</v>
      </c>
      <c r="D25" s="4">
        <v>0.44097222222222227</v>
      </c>
      <c r="E25" t="s">
        <v>297</v>
      </c>
      <c r="F25">
        <v>19</v>
      </c>
      <c r="G25">
        <v>8.4700000000000006</v>
      </c>
      <c r="H25">
        <v>3.38</v>
      </c>
      <c r="I25">
        <v>-0.02</v>
      </c>
      <c r="J25">
        <v>828</v>
      </c>
      <c r="K25">
        <v>4.76</v>
      </c>
      <c r="L25" s="42">
        <v>0.19009000000000001</v>
      </c>
      <c r="M25" s="42">
        <v>0.37085000000000001</v>
      </c>
      <c r="N25" s="42">
        <v>2.1700000000000001E-2</v>
      </c>
      <c r="O25" s="42">
        <v>0.23649999999999999</v>
      </c>
    </row>
    <row r="26" spans="1:22">
      <c r="A26" s="2">
        <v>42975</v>
      </c>
      <c r="B26" t="s">
        <v>360</v>
      </c>
      <c r="C26" t="s">
        <v>361</v>
      </c>
      <c r="D26" s="4">
        <v>0.47222222222222227</v>
      </c>
      <c r="E26" t="s">
        <v>297</v>
      </c>
      <c r="F26">
        <v>18.100000000000001</v>
      </c>
      <c r="G26">
        <v>7.67</v>
      </c>
      <c r="H26">
        <v>2.4700000000000002</v>
      </c>
      <c r="I26">
        <v>0.01</v>
      </c>
      <c r="J26">
        <v>963</v>
      </c>
      <c r="K26">
        <v>5.22</v>
      </c>
      <c r="L26">
        <v>0.25423000000000001</v>
      </c>
      <c r="M26">
        <v>0.39417000000000002</v>
      </c>
      <c r="N26">
        <v>1.6100000000000001E-3</v>
      </c>
      <c r="O26">
        <v>0.12826000000000001</v>
      </c>
      <c r="P26">
        <v>686.7</v>
      </c>
    </row>
    <row r="27" spans="1:22">
      <c r="A27" s="2"/>
      <c r="D27" s="4"/>
      <c r="H27" s="69"/>
      <c r="I27" s="69"/>
      <c r="J27" s="69"/>
      <c r="K27" s="69"/>
      <c r="L27" s="69"/>
    </row>
    <row r="28" spans="1:22" ht="15" thickBot="1">
      <c r="A28" s="2"/>
      <c r="D28" s="4"/>
    </row>
    <row r="29" spans="1:22">
      <c r="A29" s="57" t="s">
        <v>345</v>
      </c>
      <c r="B29" s="57"/>
      <c r="C29" s="57" t="s">
        <v>346</v>
      </c>
      <c r="D29" s="57"/>
      <c r="E29" s="57" t="s">
        <v>347</v>
      </c>
      <c r="F29" s="57"/>
      <c r="G29" s="57" t="s">
        <v>348</v>
      </c>
      <c r="H29" s="57"/>
      <c r="I29" s="57" t="s">
        <v>349</v>
      </c>
      <c r="J29" s="57"/>
      <c r="K29" s="57" t="s">
        <v>350</v>
      </c>
      <c r="L29" s="57"/>
      <c r="M29" s="57" t="s">
        <v>351</v>
      </c>
      <c r="N29" s="57"/>
      <c r="O29" s="57" t="s">
        <v>352</v>
      </c>
      <c r="P29" s="57"/>
      <c r="Q29" s="57" t="s">
        <v>353</v>
      </c>
      <c r="R29" s="57"/>
      <c r="S29" s="57" t="s">
        <v>354</v>
      </c>
      <c r="T29" s="57"/>
      <c r="U29" s="57" t="s">
        <v>355</v>
      </c>
      <c r="V29" s="57"/>
    </row>
    <row r="30" spans="1:2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>
      <c r="A31" s="50" t="s">
        <v>198</v>
      </c>
      <c r="B31" s="50">
        <v>17.390909090909091</v>
      </c>
      <c r="C31" s="50" t="s">
        <v>198</v>
      </c>
      <c r="D31" s="50">
        <v>7.9095454545454542</v>
      </c>
      <c r="E31" s="50" t="s">
        <v>198</v>
      </c>
      <c r="F31" s="50">
        <v>6.2995454545454548</v>
      </c>
      <c r="G31" s="50" t="s">
        <v>198</v>
      </c>
      <c r="H31" s="50">
        <v>3.954545454545455E-2</v>
      </c>
      <c r="I31" s="50" t="s">
        <v>198</v>
      </c>
      <c r="J31" s="50">
        <v>873.93636363636358</v>
      </c>
      <c r="K31" s="50" t="s">
        <v>198</v>
      </c>
      <c r="L31" s="50">
        <v>7.1213636363636361</v>
      </c>
      <c r="M31" s="50" t="s">
        <v>198</v>
      </c>
      <c r="N31" s="50">
        <v>0.52300437040122172</v>
      </c>
      <c r="O31" s="50" t="s">
        <v>198</v>
      </c>
      <c r="P31" s="50">
        <v>0.77401154657781479</v>
      </c>
      <c r="Q31" s="50" t="s">
        <v>198</v>
      </c>
      <c r="R31" s="50">
        <v>1.4222636363636361E-2</v>
      </c>
      <c r="S31" s="50" t="s">
        <v>198</v>
      </c>
      <c r="T31" s="50">
        <v>0.280048090909091</v>
      </c>
      <c r="U31" s="50" t="s">
        <v>198</v>
      </c>
      <c r="V31" s="50">
        <v>1563.5099999999998</v>
      </c>
    </row>
    <row r="32" spans="1:22">
      <c r="A32" s="50" t="s">
        <v>199</v>
      </c>
      <c r="B32" s="50">
        <v>0.33470986925418122</v>
      </c>
      <c r="C32" s="50" t="s">
        <v>199</v>
      </c>
      <c r="D32" s="50">
        <v>0.11060142017188467</v>
      </c>
      <c r="E32" s="50" t="s">
        <v>199</v>
      </c>
      <c r="F32" s="50">
        <v>1.1133171598365228</v>
      </c>
      <c r="G32" s="50" t="s">
        <v>199</v>
      </c>
      <c r="H32" s="50">
        <v>1.8765784383241214E-2</v>
      </c>
      <c r="I32" s="50" t="s">
        <v>199</v>
      </c>
      <c r="J32" s="50">
        <v>52.139238136770729</v>
      </c>
      <c r="K32" s="50" t="s">
        <v>199</v>
      </c>
      <c r="L32" s="50">
        <v>0.44530124802820165</v>
      </c>
      <c r="M32" s="50" t="s">
        <v>199</v>
      </c>
      <c r="N32" s="50">
        <v>5.7717427948371307E-2</v>
      </c>
      <c r="O32" s="50" t="s">
        <v>199</v>
      </c>
      <c r="P32" s="50">
        <v>0.10714619431896837</v>
      </c>
      <c r="Q32" s="50" t="s">
        <v>199</v>
      </c>
      <c r="R32" s="50">
        <v>4.0494393014392661E-3</v>
      </c>
      <c r="S32" s="50" t="s">
        <v>199</v>
      </c>
      <c r="T32" s="50">
        <v>4.3380187502259686E-2</v>
      </c>
      <c r="U32" s="50" t="s">
        <v>199</v>
      </c>
      <c r="V32" s="50">
        <v>191.29606055591037</v>
      </c>
    </row>
    <row r="33" spans="1:65">
      <c r="A33" s="50" t="s">
        <v>200</v>
      </c>
      <c r="B33" s="50">
        <v>17.299999999999997</v>
      </c>
      <c r="C33" s="50" t="s">
        <v>200</v>
      </c>
      <c r="D33" s="50">
        <v>8</v>
      </c>
      <c r="E33" s="50" t="s">
        <v>200</v>
      </c>
      <c r="F33" s="50">
        <v>4.18</v>
      </c>
      <c r="G33" s="50" t="s">
        <v>200</v>
      </c>
      <c r="H33" s="50">
        <v>0.01</v>
      </c>
      <c r="I33" s="50" t="s">
        <v>200</v>
      </c>
      <c r="J33" s="50">
        <v>913</v>
      </c>
      <c r="K33" s="50" t="s">
        <v>200</v>
      </c>
      <c r="L33" s="50">
        <v>6.67</v>
      </c>
      <c r="M33" s="50" t="s">
        <v>200</v>
      </c>
      <c r="N33" s="50">
        <v>0.54576999999999998</v>
      </c>
      <c r="O33" s="50" t="s">
        <v>200</v>
      </c>
      <c r="P33" s="50">
        <v>0.69155</v>
      </c>
      <c r="Q33" s="50" t="s">
        <v>200</v>
      </c>
      <c r="R33" s="50">
        <v>6.9699999999999996E-3</v>
      </c>
      <c r="S33" s="50" t="s">
        <v>200</v>
      </c>
      <c r="T33" s="50">
        <v>0.24753500000000001</v>
      </c>
      <c r="U33" s="50" t="s">
        <v>200</v>
      </c>
      <c r="V33" s="50">
        <v>1426.4</v>
      </c>
    </row>
    <row r="34" spans="1:65">
      <c r="A34" s="50" t="s">
        <v>201</v>
      </c>
      <c r="B34" s="50">
        <v>16.100000000000001</v>
      </c>
      <c r="C34" s="50" t="s">
        <v>201</v>
      </c>
      <c r="D34" s="50" t="e">
        <v>#N/A</v>
      </c>
      <c r="E34" s="50" t="s">
        <v>201</v>
      </c>
      <c r="F34" s="50" t="e">
        <v>#N/A</v>
      </c>
      <c r="G34" s="50" t="s">
        <v>201</v>
      </c>
      <c r="H34" s="50">
        <v>0.01</v>
      </c>
      <c r="I34" s="50" t="s">
        <v>201</v>
      </c>
      <c r="J34" s="50" t="e">
        <v>#N/A</v>
      </c>
      <c r="K34" s="50" t="s">
        <v>201</v>
      </c>
      <c r="L34" s="50" t="e">
        <v>#N/A</v>
      </c>
      <c r="M34" s="50" t="s">
        <v>201</v>
      </c>
      <c r="N34" s="50">
        <v>0.35918</v>
      </c>
      <c r="O34" s="50" t="s">
        <v>201</v>
      </c>
      <c r="P34" s="50" t="e">
        <v>#N/A</v>
      </c>
      <c r="Q34" s="50" t="s">
        <v>201</v>
      </c>
      <c r="R34" s="50">
        <v>4.5700000000000003E-3</v>
      </c>
      <c r="S34" s="50" t="s">
        <v>201</v>
      </c>
      <c r="T34" s="50">
        <v>0.12504999999999999</v>
      </c>
      <c r="U34" s="50" t="s">
        <v>201</v>
      </c>
      <c r="V34" s="50">
        <v>2419.6</v>
      </c>
    </row>
    <row r="35" spans="1:65">
      <c r="A35" s="50" t="s">
        <v>202</v>
      </c>
      <c r="B35" s="50">
        <v>1.5699284457182512</v>
      </c>
      <c r="C35" s="50" t="s">
        <v>202</v>
      </c>
      <c r="D35" s="50">
        <v>0.51876664423306085</v>
      </c>
      <c r="E35" s="50" t="s">
        <v>202</v>
      </c>
      <c r="F35" s="50">
        <v>5.2219203521790867</v>
      </c>
      <c r="G35" s="50" t="s">
        <v>202</v>
      </c>
      <c r="H35" s="50">
        <v>8.8019330816602986E-2</v>
      </c>
      <c r="I35" s="50" t="s">
        <v>202</v>
      </c>
      <c r="J35" s="50">
        <v>244.55470426189623</v>
      </c>
      <c r="K35" s="50" t="s">
        <v>202</v>
      </c>
      <c r="L35" s="50">
        <v>2.088647991620519</v>
      </c>
      <c r="M35" s="50" t="s">
        <v>202</v>
      </c>
      <c r="N35" s="50">
        <v>0.26449448249157126</v>
      </c>
      <c r="O35" s="50" t="s">
        <v>202</v>
      </c>
      <c r="P35" s="50">
        <v>0.4910055458931199</v>
      </c>
      <c r="Q35" s="50" t="s">
        <v>202</v>
      </c>
      <c r="R35" s="50">
        <v>1.8993553917919116E-2</v>
      </c>
      <c r="S35" s="50" t="s">
        <v>202</v>
      </c>
      <c r="T35" s="50">
        <v>0.20347111512469421</v>
      </c>
      <c r="U35" s="50" t="s">
        <v>202</v>
      </c>
      <c r="V35" s="50">
        <v>855.50199046186367</v>
      </c>
    </row>
    <row r="36" spans="1:65">
      <c r="A36" s="50" t="s">
        <v>203</v>
      </c>
      <c r="B36" s="50">
        <v>2.4646753246753241</v>
      </c>
      <c r="C36" s="50" t="s">
        <v>203</v>
      </c>
      <c r="D36" s="50">
        <v>0.26911883116883117</v>
      </c>
      <c r="E36" s="50" t="s">
        <v>203</v>
      </c>
      <c r="F36" s="50">
        <v>27.268452164502161</v>
      </c>
      <c r="G36" s="50" t="s">
        <v>203</v>
      </c>
      <c r="H36" s="50">
        <v>7.7474025974025966E-3</v>
      </c>
      <c r="I36" s="50" t="s">
        <v>203</v>
      </c>
      <c r="J36" s="50">
        <v>59807.003376623528</v>
      </c>
      <c r="K36" s="50" t="s">
        <v>203</v>
      </c>
      <c r="L36" s="50">
        <v>4.3624504329004266</v>
      </c>
      <c r="M36" s="50" t="s">
        <v>203</v>
      </c>
      <c r="N36" s="50">
        <v>6.9957331268484108E-2</v>
      </c>
      <c r="O36" s="50" t="s">
        <v>203</v>
      </c>
      <c r="P36" s="50">
        <v>0.24108644609780069</v>
      </c>
      <c r="Q36" s="50" t="s">
        <v>203</v>
      </c>
      <c r="R36" s="50">
        <v>3.6075509043290057E-4</v>
      </c>
      <c r="S36" s="50" t="s">
        <v>203</v>
      </c>
      <c r="T36" s="50">
        <v>4.1400494690086567E-2</v>
      </c>
      <c r="U36" s="50" t="s">
        <v>203</v>
      </c>
      <c r="V36" s="50">
        <v>731883.65568421071</v>
      </c>
    </row>
    <row r="37" spans="1:65">
      <c r="A37" s="50" t="s">
        <v>204</v>
      </c>
      <c r="B37" s="50">
        <v>-1.0171368799256415</v>
      </c>
      <c r="C37" s="50" t="s">
        <v>204</v>
      </c>
      <c r="D37" s="50">
        <v>1.5365020489196741</v>
      </c>
      <c r="E37" s="50" t="s">
        <v>204</v>
      </c>
      <c r="F37" s="50">
        <v>0.8085647499000892</v>
      </c>
      <c r="G37" s="50" t="s">
        <v>204</v>
      </c>
      <c r="H37" s="50">
        <v>14.510589945981154</v>
      </c>
      <c r="I37" s="50" t="s">
        <v>204</v>
      </c>
      <c r="J37" s="50">
        <v>4.9455743165915766</v>
      </c>
      <c r="K37" s="50" t="s">
        <v>204</v>
      </c>
      <c r="L37" s="50">
        <v>-0.21945572746954456</v>
      </c>
      <c r="M37" s="50" t="s">
        <v>204</v>
      </c>
      <c r="N37" s="50">
        <v>-0.12675854633373396</v>
      </c>
      <c r="O37" s="50" t="s">
        <v>204</v>
      </c>
      <c r="P37" s="50">
        <v>4.2559888452392034</v>
      </c>
      <c r="Q37" s="50" t="s">
        <v>204</v>
      </c>
      <c r="R37" s="50">
        <v>2.7778493902510988</v>
      </c>
      <c r="S37" s="50" t="s">
        <v>204</v>
      </c>
      <c r="T37" s="50">
        <v>8.4483071171430701</v>
      </c>
      <c r="U37" s="50" t="s">
        <v>204</v>
      </c>
      <c r="V37" s="50">
        <v>-1.6187567539621643</v>
      </c>
    </row>
    <row r="38" spans="1:65">
      <c r="A38" s="50" t="s">
        <v>205</v>
      </c>
      <c r="B38" s="50">
        <v>-4.1754572707416046E-2</v>
      </c>
      <c r="C38" s="50" t="s">
        <v>205</v>
      </c>
      <c r="D38" s="50">
        <v>-0.62766868564395684</v>
      </c>
      <c r="E38" s="50" t="s">
        <v>205</v>
      </c>
      <c r="F38" s="50">
        <v>1.3198390457622697</v>
      </c>
      <c r="G38" s="50" t="s">
        <v>205</v>
      </c>
      <c r="H38" s="50">
        <v>3.6183028638142765</v>
      </c>
      <c r="I38" s="50" t="s">
        <v>205</v>
      </c>
      <c r="J38" s="50">
        <v>-1.4967497747394634</v>
      </c>
      <c r="K38" s="50" t="s">
        <v>205</v>
      </c>
      <c r="L38" s="50">
        <v>0.840682680292828</v>
      </c>
      <c r="M38" s="50" t="s">
        <v>205</v>
      </c>
      <c r="N38" s="50">
        <v>0.60952180853608107</v>
      </c>
      <c r="O38" s="50" t="s">
        <v>205</v>
      </c>
      <c r="P38" s="50">
        <v>1.938901043664907</v>
      </c>
      <c r="Q38" s="50" t="s">
        <v>205</v>
      </c>
      <c r="R38" s="50">
        <v>1.9629846563192088</v>
      </c>
      <c r="S38" s="50" t="s">
        <v>205</v>
      </c>
      <c r="T38" s="50">
        <v>2.594081539742966</v>
      </c>
      <c r="U38" s="50" t="s">
        <v>205</v>
      </c>
      <c r="V38" s="50">
        <v>-0.21447750080060432</v>
      </c>
    </row>
    <row r="39" spans="1:65">
      <c r="A39" s="50" t="s">
        <v>206</v>
      </c>
      <c r="B39" s="50">
        <v>5.7000000000000011</v>
      </c>
      <c r="C39" s="50" t="s">
        <v>206</v>
      </c>
      <c r="D39" s="50">
        <v>2.37</v>
      </c>
      <c r="E39" s="50" t="s">
        <v>206</v>
      </c>
      <c r="F39" s="50">
        <v>18.45</v>
      </c>
      <c r="G39" s="50" t="s">
        <v>206</v>
      </c>
      <c r="H39" s="50">
        <v>0.42000000000000004</v>
      </c>
      <c r="I39" s="50" t="s">
        <v>206</v>
      </c>
      <c r="J39" s="50">
        <v>1270.4000000000001</v>
      </c>
      <c r="K39" s="50" t="s">
        <v>206</v>
      </c>
      <c r="L39" s="50">
        <v>7.4200000000000008</v>
      </c>
      <c r="M39" s="50" t="s">
        <v>206</v>
      </c>
      <c r="N39" s="50">
        <v>1.00875</v>
      </c>
      <c r="O39" s="50" t="s">
        <v>206</v>
      </c>
      <c r="P39" s="50">
        <v>2.05247</v>
      </c>
      <c r="Q39" s="50" t="s">
        <v>206</v>
      </c>
      <c r="R39" s="50">
        <v>6.3129999999999992E-2</v>
      </c>
      <c r="S39" s="50" t="s">
        <v>206</v>
      </c>
      <c r="T39" s="50">
        <v>0.90561000000000003</v>
      </c>
      <c r="U39" s="50" t="s">
        <v>206</v>
      </c>
      <c r="V39" s="50">
        <v>2318.1999999999998</v>
      </c>
    </row>
    <row r="40" spans="1:65">
      <c r="A40" s="50" t="s">
        <v>207</v>
      </c>
      <c r="B40" s="50">
        <v>14.6</v>
      </c>
      <c r="C40" s="50" t="s">
        <v>207</v>
      </c>
      <c r="D40" s="50">
        <v>6.55</v>
      </c>
      <c r="E40" s="50" t="s">
        <v>207</v>
      </c>
      <c r="F40" s="50">
        <v>1.05</v>
      </c>
      <c r="G40" s="50" t="s">
        <v>207</v>
      </c>
      <c r="H40" s="50">
        <v>-0.02</v>
      </c>
      <c r="I40" s="50" t="s">
        <v>207</v>
      </c>
      <c r="J40" s="50">
        <v>93.6</v>
      </c>
      <c r="K40" s="50" t="s">
        <v>207</v>
      </c>
      <c r="L40" s="50">
        <v>4.04</v>
      </c>
      <c r="M40" s="50" t="s">
        <v>207</v>
      </c>
      <c r="N40" s="50">
        <v>0.15509999999999999</v>
      </c>
      <c r="O40" s="50" t="s">
        <v>207</v>
      </c>
      <c r="P40" s="50">
        <v>0.24840000000000001</v>
      </c>
      <c r="Q40" s="50" t="s">
        <v>207</v>
      </c>
      <c r="R40" s="50">
        <v>6.9999999999999999E-4</v>
      </c>
      <c r="S40" s="50" t="s">
        <v>207</v>
      </c>
      <c r="T40" s="50">
        <v>0.12233000000000002</v>
      </c>
      <c r="U40" s="50" t="s">
        <v>207</v>
      </c>
      <c r="V40" s="50">
        <v>101.4</v>
      </c>
    </row>
    <row r="41" spans="1:65">
      <c r="A41" s="50" t="s">
        <v>208</v>
      </c>
      <c r="B41" s="50">
        <v>20.3</v>
      </c>
      <c r="C41" s="50" t="s">
        <v>208</v>
      </c>
      <c r="D41" s="50">
        <v>8.92</v>
      </c>
      <c r="E41" s="50" t="s">
        <v>208</v>
      </c>
      <c r="F41" s="50">
        <v>19.5</v>
      </c>
      <c r="G41" s="50" t="s">
        <v>208</v>
      </c>
      <c r="H41" s="50">
        <v>0.4</v>
      </c>
      <c r="I41" s="50" t="s">
        <v>208</v>
      </c>
      <c r="J41" s="50">
        <v>1364</v>
      </c>
      <c r="K41" s="50" t="s">
        <v>208</v>
      </c>
      <c r="L41" s="50">
        <v>11.46</v>
      </c>
      <c r="M41" s="50" t="s">
        <v>208</v>
      </c>
      <c r="N41" s="50">
        <v>1.1638500000000001</v>
      </c>
      <c r="O41" s="50" t="s">
        <v>208</v>
      </c>
      <c r="P41" s="50">
        <v>2.3008700000000002</v>
      </c>
      <c r="Q41" s="50" t="s">
        <v>208</v>
      </c>
      <c r="R41" s="50">
        <v>6.3829999999999998E-2</v>
      </c>
      <c r="S41" s="50" t="s">
        <v>208</v>
      </c>
      <c r="T41" s="50">
        <v>1.0279400000000001</v>
      </c>
      <c r="U41" s="50" t="s">
        <v>208</v>
      </c>
      <c r="V41" s="50">
        <v>2419.6</v>
      </c>
    </row>
    <row r="42" spans="1:65">
      <c r="A42" s="50" t="s">
        <v>209</v>
      </c>
      <c r="B42" s="50">
        <v>382.59999999999997</v>
      </c>
      <c r="C42" s="50" t="s">
        <v>209</v>
      </c>
      <c r="D42" s="50">
        <v>174.01</v>
      </c>
      <c r="E42" s="50" t="s">
        <v>209</v>
      </c>
      <c r="F42" s="50">
        <v>138.59</v>
      </c>
      <c r="G42" s="50" t="s">
        <v>209</v>
      </c>
      <c r="H42" s="50">
        <v>0.87000000000000011</v>
      </c>
      <c r="I42" s="50" t="s">
        <v>209</v>
      </c>
      <c r="J42" s="50">
        <v>19226.599999999999</v>
      </c>
      <c r="K42" s="50" t="s">
        <v>209</v>
      </c>
      <c r="L42" s="50">
        <v>156.66999999999999</v>
      </c>
      <c r="M42" s="50" t="s">
        <v>209</v>
      </c>
      <c r="N42" s="50">
        <v>10.983091778425656</v>
      </c>
      <c r="O42" s="50" t="s">
        <v>209</v>
      </c>
      <c r="P42" s="50">
        <v>16.25424247813411</v>
      </c>
      <c r="Q42" s="50" t="s">
        <v>209</v>
      </c>
      <c r="R42" s="50">
        <v>0.31289799999999995</v>
      </c>
      <c r="S42" s="50" t="s">
        <v>209</v>
      </c>
      <c r="T42" s="50">
        <v>6.1610580000000015</v>
      </c>
      <c r="U42" s="50" t="s">
        <v>209</v>
      </c>
      <c r="V42" s="50">
        <v>31270.199999999993</v>
      </c>
    </row>
    <row r="43" spans="1:65" ht="15" thickBot="1">
      <c r="A43" s="51" t="s">
        <v>210</v>
      </c>
      <c r="B43" s="51">
        <v>22</v>
      </c>
      <c r="C43" s="51" t="s">
        <v>210</v>
      </c>
      <c r="D43" s="51">
        <v>22</v>
      </c>
      <c r="E43" s="51" t="s">
        <v>210</v>
      </c>
      <c r="F43" s="51">
        <v>22</v>
      </c>
      <c r="G43" s="51" t="s">
        <v>210</v>
      </c>
      <c r="H43" s="51">
        <v>22</v>
      </c>
      <c r="I43" s="51" t="s">
        <v>210</v>
      </c>
      <c r="J43" s="51">
        <v>22</v>
      </c>
      <c r="K43" s="51" t="s">
        <v>210</v>
      </c>
      <c r="L43" s="51">
        <v>22</v>
      </c>
      <c r="M43" s="51" t="s">
        <v>210</v>
      </c>
      <c r="N43" s="51">
        <v>21</v>
      </c>
      <c r="O43" s="51" t="s">
        <v>210</v>
      </c>
      <c r="P43" s="51">
        <v>21</v>
      </c>
      <c r="Q43" s="51" t="s">
        <v>210</v>
      </c>
      <c r="R43" s="51">
        <v>22</v>
      </c>
      <c r="S43" s="51" t="s">
        <v>210</v>
      </c>
      <c r="T43" s="51">
        <v>22</v>
      </c>
      <c r="U43" s="51" t="s">
        <v>210</v>
      </c>
      <c r="V43" s="51">
        <v>20</v>
      </c>
    </row>
    <row r="44" spans="1:65">
      <c r="A44" s="2"/>
      <c r="D44" s="4"/>
    </row>
    <row r="45" spans="1:65">
      <c r="A45" s="59"/>
      <c r="B45" s="53"/>
      <c r="C45" s="53"/>
      <c r="D45" s="6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</row>
    <row r="46" spans="1:65">
      <c r="A46" s="2"/>
      <c r="D46" s="4"/>
    </row>
    <row r="47" spans="1:65" ht="15" thickBot="1">
      <c r="A47" s="58" t="s">
        <v>217</v>
      </c>
      <c r="D47" s="4"/>
      <c r="Z47" s="52" t="s">
        <v>218</v>
      </c>
    </row>
    <row r="48" spans="1:65" ht="78">
      <c r="A48" s="2">
        <v>42884</v>
      </c>
      <c r="B48" t="s">
        <v>362</v>
      </c>
      <c r="C48" t="s">
        <v>363</v>
      </c>
      <c r="D48" s="4">
        <v>7.9861111111111105E-2</v>
      </c>
      <c r="E48">
        <v>24</v>
      </c>
      <c r="F48" s="29">
        <v>15.9</v>
      </c>
      <c r="G48" s="28">
        <v>7.45</v>
      </c>
      <c r="H48" s="28">
        <v>0.57999999999999996</v>
      </c>
      <c r="I48" s="28">
        <v>0.04</v>
      </c>
      <c r="J48">
        <v>950</v>
      </c>
      <c r="K48" s="28">
        <v>8.94</v>
      </c>
      <c r="L48" s="30">
        <v>0.29504000000000002</v>
      </c>
      <c r="M48" s="30">
        <v>1.0180800000000001</v>
      </c>
      <c r="N48" s="30">
        <v>8.8000000000000003E-4</v>
      </c>
      <c r="O48" s="30">
        <v>0.12905</v>
      </c>
      <c r="P48">
        <v>816.4</v>
      </c>
      <c r="Z48" s="5" t="s">
        <v>340</v>
      </c>
      <c r="AA48" s="6" t="s">
        <v>341</v>
      </c>
      <c r="AB48" s="6" t="s">
        <v>342</v>
      </c>
      <c r="AC48" s="7" t="s">
        <v>343</v>
      </c>
      <c r="AD48" s="8" t="s">
        <v>344</v>
      </c>
      <c r="AE48" s="9" t="s">
        <v>345</v>
      </c>
      <c r="AF48" s="10" t="s">
        <v>346</v>
      </c>
      <c r="AG48" s="10" t="s">
        <v>347</v>
      </c>
      <c r="AH48" s="9" t="s">
        <v>348</v>
      </c>
      <c r="AI48" s="8" t="s">
        <v>349</v>
      </c>
      <c r="AJ48" s="10" t="s">
        <v>350</v>
      </c>
      <c r="AK48" s="11" t="s">
        <v>351</v>
      </c>
      <c r="AL48" s="11" t="s">
        <v>352</v>
      </c>
      <c r="AM48" s="8" t="s">
        <v>353</v>
      </c>
      <c r="AN48" s="8" t="s">
        <v>354</v>
      </c>
      <c r="AO48" s="8" t="s">
        <v>355</v>
      </c>
      <c r="AR48" s="71" t="s">
        <v>345</v>
      </c>
      <c r="AS48" s="71"/>
      <c r="AT48" s="71" t="s">
        <v>346</v>
      </c>
      <c r="AU48" s="71"/>
      <c r="AV48" s="71" t="s">
        <v>347</v>
      </c>
      <c r="AW48" s="71"/>
      <c r="AX48" s="71" t="s">
        <v>348</v>
      </c>
      <c r="AY48" s="71"/>
      <c r="AZ48" s="71" t="s">
        <v>349</v>
      </c>
      <c r="BA48" s="71"/>
      <c r="BB48" s="71" t="s">
        <v>350</v>
      </c>
      <c r="BC48" s="71"/>
      <c r="BD48" s="71" t="s">
        <v>351</v>
      </c>
      <c r="BE48" s="71"/>
      <c r="BF48" s="71" t="s">
        <v>352</v>
      </c>
      <c r="BG48" s="71"/>
      <c r="BH48" s="71" t="s">
        <v>353</v>
      </c>
      <c r="BI48" s="71"/>
      <c r="BJ48" s="71" t="s">
        <v>354</v>
      </c>
      <c r="BK48" s="71"/>
      <c r="BL48" s="71" t="s">
        <v>355</v>
      </c>
      <c r="BM48" s="71"/>
    </row>
    <row r="49" spans="1:65">
      <c r="A49" s="2">
        <v>42890</v>
      </c>
      <c r="B49" t="s">
        <v>362</v>
      </c>
      <c r="C49" t="s">
        <v>363</v>
      </c>
      <c r="D49" s="4">
        <v>0.40486111111111112</v>
      </c>
      <c r="E49">
        <v>24</v>
      </c>
      <c r="F49" s="29">
        <v>15.8</v>
      </c>
      <c r="G49" s="28">
        <v>7.56</v>
      </c>
      <c r="H49" s="28">
        <v>0.4</v>
      </c>
      <c r="I49" s="28">
        <v>0.04</v>
      </c>
      <c r="J49">
        <v>852</v>
      </c>
      <c r="K49" s="28">
        <v>5.15</v>
      </c>
      <c r="L49" s="30">
        <v>0.14927000000000001</v>
      </c>
      <c r="M49" s="30">
        <v>0.19009000000000001</v>
      </c>
      <c r="N49" s="30">
        <v>1.39E-3</v>
      </c>
      <c r="O49" s="30">
        <v>0.12848999999999999</v>
      </c>
      <c r="P49">
        <v>920.8</v>
      </c>
      <c r="Z49" s="2">
        <v>42905</v>
      </c>
      <c r="AA49" t="s">
        <v>362</v>
      </c>
      <c r="AB49" t="s">
        <v>363</v>
      </c>
      <c r="AC49" s="4">
        <v>0.44305555555555554</v>
      </c>
      <c r="AD49" t="s">
        <v>297</v>
      </c>
      <c r="AE49" s="29">
        <v>18</v>
      </c>
      <c r="AF49" s="28">
        <v>8.7899999999999991</v>
      </c>
      <c r="AG49" s="28">
        <v>0.37</v>
      </c>
      <c r="AH49" s="28">
        <v>0.02</v>
      </c>
      <c r="AI49">
        <v>740</v>
      </c>
      <c r="AJ49" s="28">
        <v>7.34</v>
      </c>
      <c r="AK49" s="30">
        <v>2.682E-2</v>
      </c>
      <c r="AL49" s="30">
        <v>3.848E-2</v>
      </c>
      <c r="AM49">
        <v>2.128E-2</v>
      </c>
      <c r="AN49">
        <v>0.10695</v>
      </c>
      <c r="AO49">
        <v>66.3</v>
      </c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</row>
    <row r="50" spans="1:65">
      <c r="A50" s="2">
        <v>42899</v>
      </c>
      <c r="B50" t="s">
        <v>362</v>
      </c>
      <c r="C50" t="s">
        <v>363</v>
      </c>
      <c r="D50" s="4">
        <v>0.4465277777777778</v>
      </c>
      <c r="E50">
        <v>24</v>
      </c>
      <c r="F50" s="29">
        <v>16.600000000000001</v>
      </c>
      <c r="G50" s="28">
        <v>7.49</v>
      </c>
      <c r="H50" s="28">
        <v>3.72</v>
      </c>
      <c r="I50" s="28">
        <v>-0.01</v>
      </c>
      <c r="J50">
        <v>922</v>
      </c>
      <c r="K50" s="28">
        <v>5.26</v>
      </c>
      <c r="L50" s="30">
        <v>0.66822000000000004</v>
      </c>
      <c r="M50" s="30">
        <v>0.88980000000000004</v>
      </c>
      <c r="N50" s="30">
        <v>3.5000000000000001E-3</v>
      </c>
      <c r="O50" s="30">
        <v>0.51619999999999999</v>
      </c>
      <c r="P50">
        <v>2419.6</v>
      </c>
      <c r="Q50" t="s">
        <v>275</v>
      </c>
      <c r="T50" t="s">
        <v>303</v>
      </c>
      <c r="Z50" s="2">
        <v>42912</v>
      </c>
      <c r="AA50" t="s">
        <v>362</v>
      </c>
      <c r="AB50" t="s">
        <v>363</v>
      </c>
      <c r="AC50" s="4">
        <v>0.42291666666666666</v>
      </c>
      <c r="AD50" t="s">
        <v>297</v>
      </c>
      <c r="AE50" s="29">
        <v>15.7</v>
      </c>
      <c r="AF50" s="28">
        <v>8.4</v>
      </c>
      <c r="AG50" s="28">
        <v>2.73</v>
      </c>
      <c r="AH50" s="28">
        <v>0.11</v>
      </c>
      <c r="AI50">
        <v>783</v>
      </c>
      <c r="AJ50" s="28">
        <v>7.58</v>
      </c>
      <c r="AK50" s="30">
        <v>0.34752</v>
      </c>
      <c r="AL50" s="30">
        <v>0.52244999999999997</v>
      </c>
      <c r="AM50">
        <v>8.26E-3</v>
      </c>
      <c r="AN50">
        <v>0.12106</v>
      </c>
      <c r="AO50">
        <v>613.1</v>
      </c>
      <c r="AR50" s="50" t="s">
        <v>198</v>
      </c>
      <c r="AS50" s="50">
        <v>18.154545454545453</v>
      </c>
      <c r="AT50" s="50" t="s">
        <v>198</v>
      </c>
      <c r="AU50" s="50">
        <v>8.2018181818181812</v>
      </c>
      <c r="AV50" s="50" t="s">
        <v>198</v>
      </c>
      <c r="AW50" s="50">
        <v>6.1372727272727277</v>
      </c>
      <c r="AX50" s="50" t="s">
        <v>198</v>
      </c>
      <c r="AY50" s="50">
        <v>1.0909090909090912E-2</v>
      </c>
      <c r="AZ50" s="50" t="s">
        <v>198</v>
      </c>
      <c r="BA50" s="50">
        <v>819.27272727272725</v>
      </c>
      <c r="BB50" s="50" t="s">
        <v>198</v>
      </c>
      <c r="BC50" s="50">
        <v>7.1345454545454565</v>
      </c>
      <c r="BD50" s="50" t="s">
        <v>198</v>
      </c>
      <c r="BE50" s="50">
        <v>0.70553867346938781</v>
      </c>
      <c r="BF50" s="50" t="s">
        <v>198</v>
      </c>
      <c r="BG50" s="50">
        <v>0.9766760583090377</v>
      </c>
      <c r="BH50" s="50" t="s">
        <v>198</v>
      </c>
      <c r="BI50" s="50">
        <v>1.1505636363636362E-2</v>
      </c>
      <c r="BJ50" s="50" t="s">
        <v>198</v>
      </c>
      <c r="BK50" s="50">
        <v>0.21208200000000002</v>
      </c>
      <c r="BL50" s="50" t="s">
        <v>198</v>
      </c>
      <c r="BM50" s="50">
        <v>1215.8699999999999</v>
      </c>
    </row>
    <row r="51" spans="1:65" ht="15">
      <c r="A51" s="2">
        <v>42943</v>
      </c>
      <c r="B51" t="s">
        <v>362</v>
      </c>
      <c r="C51" t="s">
        <v>363</v>
      </c>
      <c r="D51" s="4">
        <v>0.43194444444444446</v>
      </c>
      <c r="E51">
        <v>24</v>
      </c>
      <c r="F51" s="29">
        <v>21.5</v>
      </c>
      <c r="G51" s="28">
        <v>8.19</v>
      </c>
      <c r="H51" s="28">
        <v>7.42</v>
      </c>
      <c r="I51" s="28">
        <v>0</v>
      </c>
      <c r="J51" s="38">
        <v>799</v>
      </c>
      <c r="K51" s="28">
        <v>4.55</v>
      </c>
      <c r="L51" s="30">
        <v>0.73236000000000001</v>
      </c>
      <c r="M51" s="30">
        <v>0.81982999999999995</v>
      </c>
      <c r="N51" s="30">
        <v>1.6219999999999998E-2</v>
      </c>
      <c r="O51" s="30">
        <v>0.24242</v>
      </c>
      <c r="P51" s="29">
        <v>2419.6</v>
      </c>
      <c r="Q51" t="s">
        <v>275</v>
      </c>
      <c r="T51" t="s">
        <v>320</v>
      </c>
      <c r="Z51" s="31">
        <v>42919</v>
      </c>
      <c r="AA51" s="33" t="s">
        <v>362</v>
      </c>
      <c r="AB51" s="33" t="s">
        <v>363</v>
      </c>
      <c r="AC51" s="4">
        <v>0.43472222222222223</v>
      </c>
      <c r="AD51" t="s">
        <v>297</v>
      </c>
      <c r="AE51" s="29">
        <v>16.899999999999999</v>
      </c>
      <c r="AF51" s="28">
        <v>7.93</v>
      </c>
      <c r="AG51" s="28">
        <v>5.3</v>
      </c>
      <c r="AH51" s="28">
        <v>0.01</v>
      </c>
      <c r="AI51">
        <v>491</v>
      </c>
      <c r="AJ51" s="28">
        <v>6.2</v>
      </c>
      <c r="AK51" s="30">
        <v>0.94810495626822167</v>
      </c>
      <c r="AL51" s="30">
        <v>0.97142857142857131</v>
      </c>
      <c r="AM51">
        <v>3.4320000000000002E-3</v>
      </c>
      <c r="AN51">
        <v>0.12628200000000001</v>
      </c>
      <c r="AO51">
        <v>1553.1</v>
      </c>
      <c r="AR51" s="50" t="s">
        <v>199</v>
      </c>
      <c r="AS51" s="50">
        <v>0.38785274533786118</v>
      </c>
      <c r="AT51" s="50" t="s">
        <v>199</v>
      </c>
      <c r="AU51" s="50">
        <v>7.9186984488593126E-2</v>
      </c>
      <c r="AV51" s="50" t="s">
        <v>199</v>
      </c>
      <c r="AW51" s="50">
        <v>2.6261648812424312</v>
      </c>
      <c r="AX51" s="50" t="s">
        <v>199</v>
      </c>
      <c r="AY51" s="50">
        <v>1.0484147813337084E-2</v>
      </c>
      <c r="AZ51" s="50" t="s">
        <v>199</v>
      </c>
      <c r="BA51" s="50">
        <v>38.769737708468824</v>
      </c>
      <c r="BB51" s="50" t="s">
        <v>199</v>
      </c>
      <c r="BC51" s="50">
        <v>0.37326170111686785</v>
      </c>
      <c r="BD51" s="50" t="s">
        <v>199</v>
      </c>
      <c r="BE51" s="50">
        <v>0.2709238288566968</v>
      </c>
      <c r="BF51" s="50" t="s">
        <v>199</v>
      </c>
      <c r="BG51" s="50">
        <v>0.40514842979656351</v>
      </c>
      <c r="BH51" s="50" t="s">
        <v>199</v>
      </c>
      <c r="BI51" s="50">
        <v>1.689503355065287E-3</v>
      </c>
      <c r="BJ51" s="50" t="s">
        <v>199</v>
      </c>
      <c r="BK51" s="50">
        <v>3.0111040856379331E-2</v>
      </c>
      <c r="BL51" s="50" t="s">
        <v>199</v>
      </c>
      <c r="BM51" s="50">
        <v>254.86524633399691</v>
      </c>
    </row>
    <row r="52" spans="1:65">
      <c r="A52" s="2">
        <v>42951</v>
      </c>
      <c r="B52" t="s">
        <v>362</v>
      </c>
      <c r="C52" t="s">
        <v>363</v>
      </c>
      <c r="D52" s="4">
        <v>0.4284722222222222</v>
      </c>
      <c r="E52">
        <v>24</v>
      </c>
      <c r="F52">
        <v>17.100000000000001</v>
      </c>
      <c r="G52">
        <v>7.83</v>
      </c>
      <c r="H52">
        <v>28.3</v>
      </c>
      <c r="I52">
        <v>0.06</v>
      </c>
      <c r="J52">
        <v>689</v>
      </c>
      <c r="K52">
        <v>8.08</v>
      </c>
      <c r="L52" s="42">
        <v>0.94227000000000005</v>
      </c>
      <c r="M52" s="42">
        <v>1.0297400000000001</v>
      </c>
      <c r="N52">
        <v>5.0600000000000003E-3</v>
      </c>
      <c r="O52">
        <v>0.25451000000000001</v>
      </c>
      <c r="P52">
        <v>2419.6</v>
      </c>
      <c r="Q52" t="s">
        <v>275</v>
      </c>
      <c r="T52" t="s">
        <v>328</v>
      </c>
      <c r="Z52" s="36">
        <v>42926</v>
      </c>
      <c r="AA52" s="33" t="s">
        <v>362</v>
      </c>
      <c r="AB52" s="33" t="s">
        <v>363</v>
      </c>
      <c r="AC52" s="4">
        <v>0.44791666666666669</v>
      </c>
      <c r="AD52" t="s">
        <v>297</v>
      </c>
      <c r="AE52" s="29">
        <v>19</v>
      </c>
      <c r="AF52" s="28">
        <v>8.25</v>
      </c>
      <c r="AG52" s="28">
        <v>2.19</v>
      </c>
      <c r="AH52" s="28">
        <v>-0.01</v>
      </c>
      <c r="AI52" s="35">
        <v>804</v>
      </c>
      <c r="AJ52" s="28">
        <v>6.98</v>
      </c>
      <c r="AK52" s="32">
        <v>3.0122448979591838</v>
      </c>
      <c r="AL52" s="30">
        <v>4.4932944606413994</v>
      </c>
      <c r="AM52">
        <v>1.4159999999999999E-2</v>
      </c>
      <c r="AN52">
        <v>0.24466000000000004</v>
      </c>
      <c r="AO52">
        <v>2419.6</v>
      </c>
    </row>
    <row r="53" spans="1:65">
      <c r="A53" s="2">
        <v>42885</v>
      </c>
      <c r="B53" t="s">
        <v>362</v>
      </c>
      <c r="C53" t="s">
        <v>363</v>
      </c>
      <c r="D53" s="4">
        <v>0.46597222222222223</v>
      </c>
      <c r="E53">
        <v>48</v>
      </c>
      <c r="F53" s="29">
        <v>14.7</v>
      </c>
      <c r="G53" s="28">
        <v>8.14</v>
      </c>
      <c r="H53" s="28">
        <v>1</v>
      </c>
      <c r="I53" s="28">
        <v>0.02</v>
      </c>
      <c r="J53">
        <v>964</v>
      </c>
      <c r="K53" s="28">
        <v>11.46</v>
      </c>
      <c r="L53" s="30">
        <v>0.19009000000000001</v>
      </c>
      <c r="M53" s="30">
        <v>0.70904</v>
      </c>
      <c r="N53" s="30">
        <v>1.068E-2</v>
      </c>
      <c r="O53" s="30">
        <v>0.24843000000000001</v>
      </c>
      <c r="P53">
        <v>116.2</v>
      </c>
      <c r="Z53" s="36">
        <v>42933</v>
      </c>
      <c r="AA53" s="33" t="s">
        <v>362</v>
      </c>
      <c r="AB53" s="33" t="s">
        <v>363</v>
      </c>
      <c r="AC53" s="4">
        <v>0.44513888888888892</v>
      </c>
      <c r="AD53" t="s">
        <v>297</v>
      </c>
      <c r="AE53" s="29">
        <v>17.7</v>
      </c>
      <c r="AF53" s="28">
        <v>8.32</v>
      </c>
      <c r="AG53" s="28">
        <v>6.41</v>
      </c>
      <c r="AH53" s="28">
        <v>0.01</v>
      </c>
      <c r="AI53" s="38">
        <v>889</v>
      </c>
      <c r="AJ53" s="28">
        <v>7.52</v>
      </c>
      <c r="AK53">
        <v>0.74402332361516044</v>
      </c>
      <c r="AL53">
        <v>0.87813411078717196</v>
      </c>
      <c r="AM53">
        <v>9.4800000000000006E-3</v>
      </c>
      <c r="AN53">
        <v>0.11973000000000002</v>
      </c>
      <c r="AO53">
        <v>1299.7</v>
      </c>
    </row>
    <row r="54" spans="1:65">
      <c r="A54" s="2">
        <v>42891</v>
      </c>
      <c r="B54" t="s">
        <v>362</v>
      </c>
      <c r="C54" t="s">
        <v>363</v>
      </c>
      <c r="D54" s="4">
        <v>0.43055555555555558</v>
      </c>
      <c r="E54">
        <v>48</v>
      </c>
      <c r="F54" s="29">
        <v>15.3</v>
      </c>
      <c r="G54" s="28">
        <v>8.6999999999999993</v>
      </c>
      <c r="H54" s="28">
        <v>1.67</v>
      </c>
      <c r="I54" s="28">
        <v>0.03</v>
      </c>
      <c r="J54">
        <v>962</v>
      </c>
      <c r="K54" s="28">
        <v>9.0500000000000007</v>
      </c>
      <c r="L54" s="30">
        <v>0.33002999999999999</v>
      </c>
      <c r="M54" s="30">
        <v>0.35335</v>
      </c>
      <c r="N54" s="30">
        <v>1.8790000000000001E-2</v>
      </c>
      <c r="O54" s="30">
        <v>0.10964</v>
      </c>
      <c r="P54">
        <v>727</v>
      </c>
      <c r="Z54" s="2">
        <v>42940</v>
      </c>
      <c r="AA54" t="s">
        <v>362</v>
      </c>
      <c r="AB54" t="s">
        <v>363</v>
      </c>
      <c r="AC54" s="4">
        <v>0.4375</v>
      </c>
      <c r="AD54" t="s">
        <v>297</v>
      </c>
      <c r="AE54" s="29">
        <v>20</v>
      </c>
      <c r="AF54" s="28">
        <v>8.23</v>
      </c>
      <c r="AG54" s="28">
        <v>31.9</v>
      </c>
      <c r="AH54" s="28">
        <v>0.01</v>
      </c>
      <c r="AI54" s="38">
        <v>840</v>
      </c>
      <c r="AJ54" s="28">
        <v>8.61</v>
      </c>
      <c r="AK54">
        <v>0.48746355685131187</v>
      </c>
      <c r="AL54">
        <v>0.61574344023323613</v>
      </c>
      <c r="AM54">
        <v>1.4159999999999999E-2</v>
      </c>
      <c r="AN54">
        <v>0.24466000000000004</v>
      </c>
      <c r="AO54">
        <v>2419.6</v>
      </c>
    </row>
    <row r="55" spans="1:65">
      <c r="A55" s="54" t="s">
        <v>307</v>
      </c>
      <c r="B55" t="s">
        <v>362</v>
      </c>
      <c r="C55" t="s">
        <v>363</v>
      </c>
      <c r="D55" s="4">
        <v>0.39374999999999999</v>
      </c>
      <c r="E55">
        <v>48</v>
      </c>
      <c r="F55" s="29">
        <v>16.3</v>
      </c>
      <c r="G55" s="28">
        <v>8.2799999999999994</v>
      </c>
      <c r="H55" s="28">
        <v>1.65</v>
      </c>
      <c r="I55" s="28">
        <v>0.01</v>
      </c>
      <c r="J55">
        <v>1143</v>
      </c>
      <c r="K55" s="28">
        <v>7</v>
      </c>
      <c r="L55" s="30">
        <v>0.55742999999999998</v>
      </c>
      <c r="M55" s="30">
        <v>0.85480999999999996</v>
      </c>
      <c r="N55">
        <v>1.068E-2</v>
      </c>
      <c r="O55" s="30">
        <v>0.24843000000000001</v>
      </c>
      <c r="P55">
        <v>2419.6</v>
      </c>
      <c r="Q55" t="s">
        <v>275</v>
      </c>
      <c r="Z55" s="2">
        <v>42947</v>
      </c>
      <c r="AA55" t="s">
        <v>362</v>
      </c>
      <c r="AB55" t="s">
        <v>363</v>
      </c>
      <c r="AC55" s="4">
        <v>0.4548611111111111</v>
      </c>
      <c r="AD55" t="s">
        <v>297</v>
      </c>
      <c r="AE55">
        <v>19.8</v>
      </c>
      <c r="AF55">
        <v>7.99</v>
      </c>
      <c r="AG55">
        <v>4.88</v>
      </c>
      <c r="AH55">
        <v>0</v>
      </c>
      <c r="AI55">
        <v>931</v>
      </c>
      <c r="AJ55">
        <v>6.56</v>
      </c>
      <c r="AK55" s="39"/>
      <c r="AL55" s="39"/>
      <c r="AM55">
        <v>1.372E-2</v>
      </c>
      <c r="AN55">
        <v>0.37513999999999997</v>
      </c>
      <c r="AO55">
        <v>658.6</v>
      </c>
    </row>
    <row r="56" spans="1:65">
      <c r="A56" s="2">
        <v>42944</v>
      </c>
      <c r="B56" t="s">
        <v>362</v>
      </c>
      <c r="C56" t="s">
        <v>363</v>
      </c>
      <c r="D56" s="4">
        <v>0.4236111111111111</v>
      </c>
      <c r="E56">
        <v>48</v>
      </c>
      <c r="F56">
        <v>18.399999999999999</v>
      </c>
      <c r="G56">
        <v>8.0299999999999994</v>
      </c>
      <c r="H56">
        <v>5.36</v>
      </c>
      <c r="I56">
        <v>0</v>
      </c>
      <c r="J56">
        <v>930</v>
      </c>
      <c r="K56">
        <v>6.02</v>
      </c>
      <c r="L56">
        <v>1.33294</v>
      </c>
      <c r="M56">
        <v>1.8635600000000001</v>
      </c>
      <c r="N56">
        <v>3.96E-3</v>
      </c>
      <c r="O56">
        <v>0.12570999999999999</v>
      </c>
      <c r="P56">
        <v>2419.6</v>
      </c>
      <c r="Q56" t="s">
        <v>275</v>
      </c>
      <c r="Z56" s="2">
        <v>42954</v>
      </c>
      <c r="AA56" t="s">
        <v>362</v>
      </c>
      <c r="AB56" t="s">
        <v>363</v>
      </c>
      <c r="AC56" s="4">
        <v>0.46388888888888885</v>
      </c>
      <c r="AD56" t="s">
        <v>297</v>
      </c>
      <c r="AE56">
        <v>18</v>
      </c>
      <c r="AF56">
        <v>7.8</v>
      </c>
      <c r="AG56">
        <v>2.74</v>
      </c>
      <c r="AH56">
        <v>-0.02</v>
      </c>
      <c r="AI56">
        <v>811</v>
      </c>
      <c r="AJ56">
        <v>9.51</v>
      </c>
      <c r="AK56" s="42">
        <v>0.65073000000000003</v>
      </c>
      <c r="AL56" s="42">
        <v>0.65073000000000003</v>
      </c>
      <c r="AM56">
        <v>5.0600000000000003E-3</v>
      </c>
      <c r="AN56">
        <v>0.25451000000000001</v>
      </c>
      <c r="AO56">
        <v>1732.9</v>
      </c>
    </row>
    <row r="57" spans="1:65">
      <c r="A57" s="2">
        <v>42952</v>
      </c>
      <c r="B57" t="s">
        <v>362</v>
      </c>
      <c r="C57" t="s">
        <v>363</v>
      </c>
      <c r="D57" s="4">
        <v>0.4375</v>
      </c>
      <c r="E57">
        <v>48</v>
      </c>
      <c r="F57">
        <v>16.600000000000001</v>
      </c>
      <c r="G57">
        <v>8.0500000000000007</v>
      </c>
      <c r="H57">
        <v>4.68</v>
      </c>
      <c r="I57">
        <v>0.03</v>
      </c>
      <c r="J57">
        <v>767</v>
      </c>
      <c r="K57">
        <v>8.9700000000000006</v>
      </c>
      <c r="L57" s="42">
        <v>0.67405000000000004</v>
      </c>
      <c r="M57" s="42">
        <v>0.81398999999999999</v>
      </c>
      <c r="N57">
        <v>3.4299999999999999E-3</v>
      </c>
      <c r="O57">
        <v>0.12628</v>
      </c>
      <c r="P57">
        <v>2419.6</v>
      </c>
      <c r="Q57" t="s">
        <v>275</v>
      </c>
      <c r="Z57" s="2">
        <v>42961</v>
      </c>
      <c r="AA57" t="s">
        <v>362</v>
      </c>
      <c r="AB57" t="s">
        <v>363</v>
      </c>
      <c r="AC57" s="4">
        <v>0.4375</v>
      </c>
      <c r="AD57" t="s">
        <v>297</v>
      </c>
      <c r="AE57">
        <v>17.100000000000001</v>
      </c>
      <c r="AF57">
        <v>8.2200000000000006</v>
      </c>
      <c r="AG57">
        <v>4.87</v>
      </c>
      <c r="AH57">
        <v>0</v>
      </c>
      <c r="AI57">
        <v>938</v>
      </c>
      <c r="AJ57">
        <v>7.13</v>
      </c>
      <c r="AK57" s="42">
        <v>0.42331999999999997</v>
      </c>
      <c r="AL57" s="42">
        <v>1.08805</v>
      </c>
      <c r="AM57">
        <v>6.1700000000000001E-3</v>
      </c>
      <c r="AN57">
        <v>0.12332</v>
      </c>
      <c r="AO57">
        <v>816.4</v>
      </c>
    </row>
    <row r="58" spans="1:65">
      <c r="A58" s="2">
        <v>42898</v>
      </c>
      <c r="B58" t="s">
        <v>362</v>
      </c>
      <c r="C58" t="s">
        <v>363</v>
      </c>
      <c r="D58" s="4">
        <v>0.44236111111111115</v>
      </c>
      <c r="E58" t="s">
        <v>297</v>
      </c>
      <c r="F58" s="29">
        <v>20.399999999999999</v>
      </c>
      <c r="G58" s="28">
        <v>8.49</v>
      </c>
      <c r="H58" s="28">
        <v>1.68</v>
      </c>
      <c r="I58" s="28">
        <v>0.01</v>
      </c>
      <c r="J58">
        <v>1023</v>
      </c>
      <c r="K58" s="28">
        <v>6.83</v>
      </c>
      <c r="L58" s="30">
        <v>0.50495999999999996</v>
      </c>
      <c r="M58" s="30">
        <v>0.51078999999999997</v>
      </c>
      <c r="N58" s="30">
        <v>2.1700000000000001E-2</v>
      </c>
      <c r="O58" s="30">
        <v>0.23649999999999999</v>
      </c>
      <c r="P58">
        <v>920.8</v>
      </c>
      <c r="Z58" s="2">
        <v>42968</v>
      </c>
      <c r="AA58" t="s">
        <v>362</v>
      </c>
      <c r="AB58" t="s">
        <v>363</v>
      </c>
      <c r="AC58" s="4">
        <v>0.44375000000000003</v>
      </c>
      <c r="AD58" t="s">
        <v>297</v>
      </c>
      <c r="AE58">
        <v>18.899999999999999</v>
      </c>
      <c r="AF58">
        <v>8.1300000000000008</v>
      </c>
      <c r="AG58">
        <v>2.94</v>
      </c>
      <c r="AH58">
        <v>-0.01</v>
      </c>
      <c r="AI58">
        <v>833</v>
      </c>
      <c r="AJ58">
        <v>4.93</v>
      </c>
      <c r="AK58">
        <v>0.27755000000000002</v>
      </c>
      <c r="AL58">
        <v>0.34752</v>
      </c>
      <c r="AM58">
        <v>1.234E-2</v>
      </c>
      <c r="AN58">
        <v>0.24664</v>
      </c>
    </row>
    <row r="59" spans="1:65">
      <c r="A59" s="2">
        <v>42905</v>
      </c>
      <c r="B59" t="s">
        <v>362</v>
      </c>
      <c r="C59" t="s">
        <v>363</v>
      </c>
      <c r="D59" s="4">
        <v>0.44305555555555554</v>
      </c>
      <c r="E59" t="s">
        <v>297</v>
      </c>
      <c r="F59" s="29">
        <v>18</v>
      </c>
      <c r="G59" s="28">
        <v>8.7899999999999991</v>
      </c>
      <c r="H59" s="28">
        <v>0.37</v>
      </c>
      <c r="I59" s="28">
        <v>0.02</v>
      </c>
      <c r="J59">
        <v>740</v>
      </c>
      <c r="K59" s="28">
        <v>7.34</v>
      </c>
      <c r="L59" s="30">
        <v>2.682E-2</v>
      </c>
      <c r="M59" s="30">
        <v>3.848E-2</v>
      </c>
      <c r="N59">
        <v>2.128E-2</v>
      </c>
      <c r="O59">
        <v>0.10695</v>
      </c>
      <c r="P59">
        <v>66.3</v>
      </c>
      <c r="Z59" s="2">
        <v>42975</v>
      </c>
      <c r="AA59" t="s">
        <v>362</v>
      </c>
      <c r="AB59" t="s">
        <v>363</v>
      </c>
      <c r="AC59" s="4">
        <v>0.47569444444444442</v>
      </c>
      <c r="AD59" t="s">
        <v>297</v>
      </c>
      <c r="AE59">
        <v>18.600000000000001</v>
      </c>
      <c r="AF59">
        <v>8.16</v>
      </c>
      <c r="AG59">
        <v>3.18</v>
      </c>
      <c r="AH59">
        <v>0</v>
      </c>
      <c r="AI59">
        <v>952</v>
      </c>
      <c r="AJ59">
        <v>6.12</v>
      </c>
      <c r="AK59">
        <v>0.13761000000000001</v>
      </c>
      <c r="AL59">
        <v>0.16092999999999999</v>
      </c>
      <c r="AM59">
        <v>1.8499999999999999E-2</v>
      </c>
      <c r="AN59">
        <v>0.36995</v>
      </c>
      <c r="AO59">
        <v>579.4</v>
      </c>
    </row>
    <row r="60" spans="1:65">
      <c r="A60" s="2">
        <v>42912</v>
      </c>
      <c r="B60" t="s">
        <v>362</v>
      </c>
      <c r="C60" t="s">
        <v>363</v>
      </c>
      <c r="D60" s="4">
        <v>0.42291666666666666</v>
      </c>
      <c r="E60" t="s">
        <v>297</v>
      </c>
      <c r="F60" s="29">
        <v>15.7</v>
      </c>
      <c r="G60" s="28">
        <v>8.4</v>
      </c>
      <c r="H60" s="28">
        <v>2.73</v>
      </c>
      <c r="I60" s="28">
        <v>0.11</v>
      </c>
      <c r="J60">
        <v>783</v>
      </c>
      <c r="K60" s="28">
        <v>7.58</v>
      </c>
      <c r="L60" s="30">
        <v>0.34752</v>
      </c>
      <c r="M60" s="30">
        <v>0.52244999999999997</v>
      </c>
      <c r="N60">
        <v>8.26E-3</v>
      </c>
      <c r="O60">
        <v>0.12106</v>
      </c>
      <c r="P60">
        <v>613.1</v>
      </c>
    </row>
    <row r="61" spans="1:65" ht="15">
      <c r="A61" s="31">
        <v>42919</v>
      </c>
      <c r="B61" s="33" t="s">
        <v>362</v>
      </c>
      <c r="C61" s="33" t="s">
        <v>363</v>
      </c>
      <c r="D61" s="4">
        <v>0.43472222222222223</v>
      </c>
      <c r="E61" t="s">
        <v>297</v>
      </c>
      <c r="F61" s="29">
        <v>16.899999999999999</v>
      </c>
      <c r="G61" s="28">
        <v>7.93</v>
      </c>
      <c r="H61" s="28">
        <v>5.3</v>
      </c>
      <c r="I61" s="28">
        <v>0.01</v>
      </c>
      <c r="J61">
        <v>491</v>
      </c>
      <c r="K61" s="28">
        <v>6.2</v>
      </c>
      <c r="L61" s="30">
        <v>0.94810495626822167</v>
      </c>
      <c r="M61" s="30">
        <v>0.97142857142857131</v>
      </c>
      <c r="N61">
        <v>3.4320000000000002E-3</v>
      </c>
      <c r="O61">
        <v>0.12628200000000001</v>
      </c>
      <c r="P61">
        <v>1553.1</v>
      </c>
    </row>
    <row r="62" spans="1:65">
      <c r="A62" s="36">
        <v>42926</v>
      </c>
      <c r="B62" s="33" t="s">
        <v>362</v>
      </c>
      <c r="C62" s="33" t="s">
        <v>363</v>
      </c>
      <c r="D62" s="4">
        <v>0.44791666666666669</v>
      </c>
      <c r="E62" t="s">
        <v>297</v>
      </c>
      <c r="F62" s="29">
        <v>19</v>
      </c>
      <c r="G62" s="28">
        <v>8.25</v>
      </c>
      <c r="H62" s="28">
        <v>2.19</v>
      </c>
      <c r="I62" s="28">
        <v>-0.01</v>
      </c>
      <c r="J62" s="35">
        <v>804</v>
      </c>
      <c r="K62" s="28">
        <v>6.98</v>
      </c>
      <c r="L62" s="32">
        <v>3.0122448979591838</v>
      </c>
      <c r="M62" s="30">
        <v>4.4932944606413994</v>
      </c>
      <c r="N62">
        <v>1.4159999999999999E-2</v>
      </c>
      <c r="O62">
        <v>0.24466000000000004</v>
      </c>
      <c r="P62">
        <v>2419.6</v>
      </c>
      <c r="Q62" t="s">
        <v>275</v>
      </c>
    </row>
    <row r="63" spans="1:65">
      <c r="A63" s="36">
        <v>42933</v>
      </c>
      <c r="B63" s="33" t="s">
        <v>362</v>
      </c>
      <c r="C63" s="33" t="s">
        <v>363</v>
      </c>
      <c r="D63" s="4">
        <v>0.44513888888888892</v>
      </c>
      <c r="E63" t="s">
        <v>297</v>
      </c>
      <c r="F63" s="29">
        <v>17.7</v>
      </c>
      <c r="G63" s="28">
        <v>8.32</v>
      </c>
      <c r="H63" s="28">
        <v>6.41</v>
      </c>
      <c r="I63" s="28">
        <v>0.01</v>
      </c>
      <c r="J63" s="38">
        <v>889</v>
      </c>
      <c r="K63" s="28">
        <v>7.52</v>
      </c>
      <c r="L63">
        <v>0.74402332361516044</v>
      </c>
      <c r="M63">
        <v>0.87813411078717196</v>
      </c>
      <c r="N63">
        <v>9.4800000000000006E-3</v>
      </c>
      <c r="O63">
        <v>0.11973000000000002</v>
      </c>
      <c r="P63">
        <v>1299.7</v>
      </c>
    </row>
    <row r="64" spans="1:65">
      <c r="A64" s="2">
        <v>42940</v>
      </c>
      <c r="B64" t="s">
        <v>362</v>
      </c>
      <c r="C64" t="s">
        <v>363</v>
      </c>
      <c r="D64" s="4">
        <v>0.4375</v>
      </c>
      <c r="E64" t="s">
        <v>297</v>
      </c>
      <c r="F64" s="29">
        <v>20</v>
      </c>
      <c r="G64" s="28">
        <v>8.23</v>
      </c>
      <c r="H64" s="28">
        <v>31.9</v>
      </c>
      <c r="I64" s="28">
        <v>0.01</v>
      </c>
      <c r="J64" s="38">
        <v>840</v>
      </c>
      <c r="K64" s="28">
        <v>8.61</v>
      </c>
      <c r="L64">
        <v>0.48746355685131187</v>
      </c>
      <c r="M64">
        <v>0.61574344023323613</v>
      </c>
      <c r="N64">
        <v>1.4159999999999999E-2</v>
      </c>
      <c r="O64">
        <v>0.24466000000000004</v>
      </c>
      <c r="P64">
        <v>2419.6</v>
      </c>
      <c r="Q64" t="s">
        <v>275</v>
      </c>
      <c r="T64" t="s">
        <v>314</v>
      </c>
    </row>
    <row r="65" spans="1:22">
      <c r="A65" s="2">
        <v>42947</v>
      </c>
      <c r="B65" t="s">
        <v>362</v>
      </c>
      <c r="C65" t="s">
        <v>363</v>
      </c>
      <c r="D65" s="4">
        <v>0.4548611111111111</v>
      </c>
      <c r="E65" t="s">
        <v>297</v>
      </c>
      <c r="F65">
        <v>19.8</v>
      </c>
      <c r="G65">
        <v>7.99</v>
      </c>
      <c r="H65">
        <v>4.88</v>
      </c>
      <c r="I65">
        <v>0</v>
      </c>
      <c r="J65">
        <v>931</v>
      </c>
      <c r="K65">
        <v>6.56</v>
      </c>
      <c r="L65" s="39"/>
      <c r="M65" s="39"/>
      <c r="N65">
        <v>1.372E-2</v>
      </c>
      <c r="O65">
        <v>0.37513999999999997</v>
      </c>
      <c r="P65">
        <v>658.6</v>
      </c>
      <c r="T65" t="s">
        <v>326</v>
      </c>
    </row>
    <row r="66" spans="1:22">
      <c r="A66" s="2">
        <v>42954</v>
      </c>
      <c r="B66" t="s">
        <v>362</v>
      </c>
      <c r="C66" t="s">
        <v>363</v>
      </c>
      <c r="D66" s="4">
        <v>0.46388888888888885</v>
      </c>
      <c r="E66" t="s">
        <v>297</v>
      </c>
      <c r="F66">
        <v>18</v>
      </c>
      <c r="G66">
        <v>7.8</v>
      </c>
      <c r="H66">
        <v>2.74</v>
      </c>
      <c r="I66">
        <v>-0.02</v>
      </c>
      <c r="J66">
        <v>811</v>
      </c>
      <c r="K66">
        <v>9.51</v>
      </c>
      <c r="L66" s="42">
        <v>0.65073000000000003</v>
      </c>
      <c r="M66" s="42">
        <v>0.65073000000000003</v>
      </c>
      <c r="N66">
        <v>5.0600000000000003E-3</v>
      </c>
      <c r="O66">
        <v>0.25451000000000001</v>
      </c>
      <c r="P66">
        <v>1732.9</v>
      </c>
    </row>
    <row r="67" spans="1:22">
      <c r="A67" s="2">
        <v>42961</v>
      </c>
      <c r="B67" t="s">
        <v>362</v>
      </c>
      <c r="C67" t="s">
        <v>363</v>
      </c>
      <c r="D67" s="4">
        <v>0.4375</v>
      </c>
      <c r="E67" t="s">
        <v>297</v>
      </c>
      <c r="F67">
        <v>17.100000000000001</v>
      </c>
      <c r="G67">
        <v>8.2200000000000006</v>
      </c>
      <c r="H67">
        <v>4.87</v>
      </c>
      <c r="I67">
        <v>0</v>
      </c>
      <c r="J67">
        <v>938</v>
      </c>
      <c r="K67">
        <v>7.13</v>
      </c>
      <c r="L67" s="42">
        <v>0.42331999999999997</v>
      </c>
      <c r="M67" s="42">
        <v>1.08805</v>
      </c>
      <c r="N67">
        <v>6.1700000000000001E-3</v>
      </c>
      <c r="O67">
        <v>0.12332</v>
      </c>
      <c r="P67">
        <v>816.4</v>
      </c>
    </row>
    <row r="68" spans="1:22">
      <c r="A68" s="2">
        <v>42968</v>
      </c>
      <c r="B68" t="s">
        <v>362</v>
      </c>
      <c r="C68" t="s">
        <v>363</v>
      </c>
      <c r="D68" s="4">
        <v>0.44375000000000003</v>
      </c>
      <c r="E68" t="s">
        <v>297</v>
      </c>
      <c r="F68">
        <v>18.899999999999999</v>
      </c>
      <c r="G68">
        <v>8.1300000000000008</v>
      </c>
      <c r="H68">
        <v>2.94</v>
      </c>
      <c r="I68">
        <v>-0.01</v>
      </c>
      <c r="J68">
        <v>833</v>
      </c>
      <c r="K68">
        <v>4.93</v>
      </c>
      <c r="L68">
        <v>0.27755000000000002</v>
      </c>
      <c r="M68">
        <v>0.34752</v>
      </c>
      <c r="N68">
        <v>1.234E-2</v>
      </c>
      <c r="O68">
        <v>0.24664</v>
      </c>
    </row>
    <row r="69" spans="1:22">
      <c r="A69" s="2">
        <v>42975</v>
      </c>
      <c r="B69" t="s">
        <v>362</v>
      </c>
      <c r="C69" t="s">
        <v>363</v>
      </c>
      <c r="D69" s="4">
        <v>0.47569444444444442</v>
      </c>
      <c r="E69" t="s">
        <v>297</v>
      </c>
      <c r="F69">
        <v>18.600000000000001</v>
      </c>
      <c r="G69">
        <v>8.16</v>
      </c>
      <c r="H69">
        <v>3.18</v>
      </c>
      <c r="I69">
        <v>0</v>
      </c>
      <c r="J69">
        <v>952</v>
      </c>
      <c r="K69">
        <v>6.12</v>
      </c>
      <c r="L69">
        <v>0.13761000000000001</v>
      </c>
      <c r="M69">
        <v>0.16092999999999999</v>
      </c>
      <c r="N69">
        <v>1.8499999999999999E-2</v>
      </c>
      <c r="O69">
        <v>0.36995</v>
      </c>
      <c r="P69">
        <v>579.4</v>
      </c>
    </row>
    <row r="70" spans="1:22">
      <c r="A70" s="2"/>
      <c r="D70" s="4"/>
    </row>
    <row r="71" spans="1:22" ht="15" thickBot="1">
      <c r="A71" s="2"/>
      <c r="D71" s="4"/>
    </row>
    <row r="72" spans="1:22">
      <c r="A72" s="57" t="s">
        <v>345</v>
      </c>
      <c r="B72" s="57"/>
      <c r="C72" s="57" t="s">
        <v>346</v>
      </c>
      <c r="D72" s="57"/>
      <c r="E72" s="57" t="s">
        <v>347</v>
      </c>
      <c r="F72" s="57"/>
      <c r="G72" s="57" t="s">
        <v>348</v>
      </c>
      <c r="H72" s="57"/>
      <c r="I72" s="57" t="s">
        <v>349</v>
      </c>
      <c r="J72" s="57"/>
      <c r="K72" s="57" t="s">
        <v>350</v>
      </c>
      <c r="L72" s="57"/>
      <c r="M72" s="57" t="s">
        <v>351</v>
      </c>
      <c r="N72" s="57"/>
      <c r="O72" s="57" t="s">
        <v>352</v>
      </c>
      <c r="P72" s="57"/>
      <c r="Q72" s="57" t="s">
        <v>353</v>
      </c>
      <c r="R72" s="57"/>
      <c r="S72" s="57" t="s">
        <v>354</v>
      </c>
      <c r="T72" s="57"/>
      <c r="U72" s="57" t="s">
        <v>355</v>
      </c>
      <c r="V72" s="57"/>
    </row>
    <row r="73" spans="1:2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>
      <c r="A74" s="50" t="s">
        <v>198</v>
      </c>
      <c r="B74" s="50">
        <v>17.650000000000002</v>
      </c>
      <c r="C74" s="50" t="s">
        <v>198</v>
      </c>
      <c r="D74" s="50">
        <v>8.1104545454545462</v>
      </c>
      <c r="E74" s="50" t="s">
        <v>198</v>
      </c>
      <c r="F74" s="50">
        <v>5.6349999999999989</v>
      </c>
      <c r="G74" s="50" t="s">
        <v>198</v>
      </c>
      <c r="H74" s="50">
        <v>1.5909090909090907E-2</v>
      </c>
      <c r="I74" s="50" t="s">
        <v>198</v>
      </c>
      <c r="J74" s="50">
        <v>864.22727272727275</v>
      </c>
      <c r="K74" s="50" t="s">
        <v>198</v>
      </c>
      <c r="L74" s="50">
        <v>7.2631818181818177</v>
      </c>
      <c r="M74" s="50" t="s">
        <v>198</v>
      </c>
      <c r="N74" s="50">
        <v>0.63962127308066086</v>
      </c>
      <c r="O74" s="50" t="s">
        <v>198</v>
      </c>
      <c r="P74" s="50">
        <v>0.89618288490906561</v>
      </c>
      <c r="Q74" s="50" t="s">
        <v>198</v>
      </c>
      <c r="R74" s="50">
        <v>1.0129636363636365E-2</v>
      </c>
      <c r="S74" s="50" t="s">
        <v>198</v>
      </c>
      <c r="T74" s="50">
        <v>0.21357099999999998</v>
      </c>
      <c r="U74" s="50" t="s">
        <v>198</v>
      </c>
      <c r="V74" s="50">
        <v>1437.0238095238094</v>
      </c>
    </row>
    <row r="75" spans="1:22">
      <c r="A75" s="50" t="s">
        <v>199</v>
      </c>
      <c r="B75" s="50">
        <v>0.38176793113978708</v>
      </c>
      <c r="C75" s="50" t="s">
        <v>199</v>
      </c>
      <c r="D75" s="50">
        <v>7.3885594471755481E-2</v>
      </c>
      <c r="E75" s="50" t="s">
        <v>199</v>
      </c>
      <c r="F75" s="50">
        <v>1.7436619611128858</v>
      </c>
      <c r="G75" s="50" t="s">
        <v>199</v>
      </c>
      <c r="H75" s="50">
        <v>6.0894874608954557E-3</v>
      </c>
      <c r="I75" s="50" t="s">
        <v>199</v>
      </c>
      <c r="J75" s="50">
        <v>28.283883393532932</v>
      </c>
      <c r="K75" s="50" t="s">
        <v>199</v>
      </c>
      <c r="L75" s="50">
        <v>0.3614181940355658</v>
      </c>
      <c r="M75" s="50" t="s">
        <v>199</v>
      </c>
      <c r="N75" s="50">
        <v>0.13727198883533198</v>
      </c>
      <c r="O75" s="50" t="s">
        <v>199</v>
      </c>
      <c r="P75" s="50">
        <v>0.19998512828906881</v>
      </c>
      <c r="Q75" s="50" t="s">
        <v>199</v>
      </c>
      <c r="R75" s="50">
        <v>1.3925644389567715E-3</v>
      </c>
      <c r="S75" s="50" t="s">
        <v>199</v>
      </c>
      <c r="T75" s="50">
        <v>2.2665014614897266E-2</v>
      </c>
      <c r="U75" s="50" t="s">
        <v>199</v>
      </c>
      <c r="V75" s="50">
        <v>190.82995196481451</v>
      </c>
    </row>
    <row r="76" spans="1:22">
      <c r="A76" s="50" t="s">
        <v>200</v>
      </c>
      <c r="B76" s="50">
        <v>17.399999999999999</v>
      </c>
      <c r="C76" s="50" t="s">
        <v>200</v>
      </c>
      <c r="D76" s="50">
        <v>8.15</v>
      </c>
      <c r="E76" s="50" t="s">
        <v>200</v>
      </c>
      <c r="F76" s="50">
        <v>3.06</v>
      </c>
      <c r="G76" s="50" t="s">
        <v>200</v>
      </c>
      <c r="H76" s="50">
        <v>0.01</v>
      </c>
      <c r="I76" s="50" t="s">
        <v>200</v>
      </c>
      <c r="J76" s="50">
        <v>870.5</v>
      </c>
      <c r="K76" s="50" t="s">
        <v>200</v>
      </c>
      <c r="L76" s="50">
        <v>7.0649999999999995</v>
      </c>
      <c r="M76" s="50" t="s">
        <v>200</v>
      </c>
      <c r="N76" s="50">
        <v>0.50495999999999996</v>
      </c>
      <c r="O76" s="50" t="s">
        <v>200</v>
      </c>
      <c r="P76" s="50">
        <v>0.81398999999999999</v>
      </c>
      <c r="Q76" s="50" t="s">
        <v>200</v>
      </c>
      <c r="R76" s="50">
        <v>1.008E-2</v>
      </c>
      <c r="S76" s="50" t="s">
        <v>200</v>
      </c>
      <c r="T76" s="50">
        <v>0.23946000000000001</v>
      </c>
      <c r="U76" s="50" t="s">
        <v>200</v>
      </c>
      <c r="V76" s="50">
        <v>1299.7</v>
      </c>
    </row>
    <row r="77" spans="1:22">
      <c r="A77" s="50" t="s">
        <v>201</v>
      </c>
      <c r="B77" s="50">
        <v>16.600000000000001</v>
      </c>
      <c r="C77" s="50" t="s">
        <v>201</v>
      </c>
      <c r="D77" s="50" t="e">
        <v>#N/A</v>
      </c>
      <c r="E77" s="50" t="s">
        <v>201</v>
      </c>
      <c r="F77" s="50" t="e">
        <v>#N/A</v>
      </c>
      <c r="G77" s="50" t="s">
        <v>201</v>
      </c>
      <c r="H77" s="50">
        <v>0.01</v>
      </c>
      <c r="I77" s="50" t="s">
        <v>201</v>
      </c>
      <c r="J77" s="50" t="e">
        <v>#N/A</v>
      </c>
      <c r="K77" s="50" t="s">
        <v>201</v>
      </c>
      <c r="L77" s="50" t="e">
        <v>#N/A</v>
      </c>
      <c r="M77" s="50" t="s">
        <v>201</v>
      </c>
      <c r="N77" s="50" t="e">
        <v>#N/A</v>
      </c>
      <c r="O77" s="50" t="s">
        <v>201</v>
      </c>
      <c r="P77" s="50" t="e">
        <v>#N/A</v>
      </c>
      <c r="Q77" s="50" t="s">
        <v>201</v>
      </c>
      <c r="R77" s="50">
        <v>1.068E-2</v>
      </c>
      <c r="S77" s="50" t="s">
        <v>201</v>
      </c>
      <c r="T77" s="50">
        <v>0.24843000000000001</v>
      </c>
      <c r="U77" s="50" t="s">
        <v>201</v>
      </c>
      <c r="V77" s="50">
        <v>2419.6</v>
      </c>
    </row>
    <row r="78" spans="1:22">
      <c r="A78" s="50" t="s">
        <v>202</v>
      </c>
      <c r="B78" s="50">
        <v>1.7906503208132432</v>
      </c>
      <c r="C78" s="50" t="s">
        <v>202</v>
      </c>
      <c r="D78" s="50">
        <v>0.34655415673424478</v>
      </c>
      <c r="E78" s="50" t="s">
        <v>202</v>
      </c>
      <c r="F78" s="50">
        <v>8.1784995422085078</v>
      </c>
      <c r="G78" s="50" t="s">
        <v>202</v>
      </c>
      <c r="H78" s="50">
        <v>2.8562227955831205E-2</v>
      </c>
      <c r="I78" s="50" t="s">
        <v>202</v>
      </c>
      <c r="J78" s="50">
        <v>132.66317241803506</v>
      </c>
      <c r="K78" s="50" t="s">
        <v>202</v>
      </c>
      <c r="L78" s="50">
        <v>1.69520159319134</v>
      </c>
      <c r="M78" s="50" t="s">
        <v>202</v>
      </c>
      <c r="N78" s="50">
        <v>0.62905927963504171</v>
      </c>
      <c r="O78" s="50" t="s">
        <v>202</v>
      </c>
      <c r="P78" s="50">
        <v>0.91644698825011228</v>
      </c>
      <c r="Q78" s="50" t="s">
        <v>202</v>
      </c>
      <c r="R78" s="50">
        <v>6.5317061910525141E-3</v>
      </c>
      <c r="S78" s="50" t="s">
        <v>202</v>
      </c>
      <c r="T78" s="50">
        <v>0.1063083417463425</v>
      </c>
      <c r="U78" s="50" t="s">
        <v>202</v>
      </c>
      <c r="V78" s="50">
        <v>874.49269974354934</v>
      </c>
    </row>
    <row r="79" spans="1:22">
      <c r="A79" s="50" t="s">
        <v>203</v>
      </c>
      <c r="B79" s="50">
        <v>3.2064285714285705</v>
      </c>
      <c r="C79" s="50" t="s">
        <v>203</v>
      </c>
      <c r="D79" s="50">
        <v>0.12009978354978348</v>
      </c>
      <c r="E79" s="50" t="s">
        <v>203</v>
      </c>
      <c r="F79" s="50">
        <v>66.887854761904762</v>
      </c>
      <c r="G79" s="50" t="s">
        <v>203</v>
      </c>
      <c r="H79" s="50">
        <v>8.1580086580086567E-4</v>
      </c>
      <c r="I79" s="50" t="s">
        <v>203</v>
      </c>
      <c r="J79" s="50">
        <v>17599.5173160173</v>
      </c>
      <c r="K79" s="50" t="s">
        <v>203</v>
      </c>
      <c r="L79" s="50">
        <v>2.8737084415584571</v>
      </c>
      <c r="M79" s="50" t="s">
        <v>203</v>
      </c>
      <c r="N79" s="50">
        <v>0.39571557729495765</v>
      </c>
      <c r="O79" s="50" t="s">
        <v>203</v>
      </c>
      <c r="P79" s="50">
        <v>0.83987508227270136</v>
      </c>
      <c r="Q79" s="50" t="s">
        <v>203</v>
      </c>
      <c r="R79" s="50">
        <v>4.2663185766233737E-5</v>
      </c>
      <c r="S79" s="50" t="s">
        <v>203</v>
      </c>
      <c r="T79" s="50">
        <v>1.1301463524857149E-2</v>
      </c>
      <c r="U79" s="50" t="s">
        <v>203</v>
      </c>
      <c r="V79" s="50">
        <v>764737.48190476152</v>
      </c>
    </row>
    <row r="80" spans="1:22">
      <c r="A80" s="50" t="s">
        <v>204</v>
      </c>
      <c r="B80" s="50">
        <v>-0.49825475897058613</v>
      </c>
      <c r="C80" s="50" t="s">
        <v>204</v>
      </c>
      <c r="D80" s="50">
        <v>8.9915102483158371E-2</v>
      </c>
      <c r="E80" s="50" t="s">
        <v>204</v>
      </c>
      <c r="F80" s="50">
        <v>7.0566593734953376</v>
      </c>
      <c r="G80" s="50" t="s">
        <v>204</v>
      </c>
      <c r="H80" s="50">
        <v>4.7359500921407065</v>
      </c>
      <c r="I80" s="50" t="s">
        <v>204</v>
      </c>
      <c r="J80" s="50">
        <v>2.2129722921348982</v>
      </c>
      <c r="K80" s="50" t="s">
        <v>204</v>
      </c>
      <c r="L80" s="50">
        <v>0.2928975571369401</v>
      </c>
      <c r="M80" s="50" t="s">
        <v>204</v>
      </c>
      <c r="N80" s="50">
        <v>10.420156234967862</v>
      </c>
      <c r="O80" s="50" t="s">
        <v>204</v>
      </c>
      <c r="P80" s="50">
        <v>12.732337094911841</v>
      </c>
      <c r="Q80" s="50" t="s">
        <v>204</v>
      </c>
      <c r="R80" s="50">
        <v>-1.1074735374280906</v>
      </c>
      <c r="S80" s="50" t="s">
        <v>204</v>
      </c>
      <c r="T80" s="50">
        <v>1.6924259100174055</v>
      </c>
      <c r="U80" s="50" t="s">
        <v>204</v>
      </c>
      <c r="V80" s="50">
        <v>-1.6492323347381272</v>
      </c>
    </row>
    <row r="81" spans="1:65">
      <c r="A81" s="50" t="s">
        <v>205</v>
      </c>
      <c r="B81" s="50">
        <v>0.39477351111346448</v>
      </c>
      <c r="C81" s="50" t="s">
        <v>205</v>
      </c>
      <c r="D81" s="50">
        <v>-0.17109353090811555</v>
      </c>
      <c r="E81" s="50" t="s">
        <v>205</v>
      </c>
      <c r="F81" s="50">
        <v>2.7700990798913483</v>
      </c>
      <c r="G81" s="50" t="s">
        <v>205</v>
      </c>
      <c r="H81" s="50">
        <v>1.8720488469620944</v>
      </c>
      <c r="I81" s="50" t="s">
        <v>205</v>
      </c>
      <c r="J81" s="50">
        <v>-0.70314733195847834</v>
      </c>
      <c r="K81" s="50" t="s">
        <v>205</v>
      </c>
      <c r="L81" s="50">
        <v>0.52099248877669257</v>
      </c>
      <c r="M81" s="50" t="s">
        <v>205</v>
      </c>
      <c r="N81" s="50">
        <v>2.8913072141687399</v>
      </c>
      <c r="O81" s="50" t="s">
        <v>205</v>
      </c>
      <c r="P81" s="50">
        <v>3.274087659061788</v>
      </c>
      <c r="Q81" s="50" t="s">
        <v>205</v>
      </c>
      <c r="R81" s="50">
        <v>0.31387095336569304</v>
      </c>
      <c r="S81" s="50" t="s">
        <v>205</v>
      </c>
      <c r="T81" s="50">
        <v>1.2293070784808846</v>
      </c>
      <c r="U81" s="50" t="s">
        <v>205</v>
      </c>
      <c r="V81" s="50">
        <v>-3.2010071845166976E-3</v>
      </c>
    </row>
    <row r="82" spans="1:65">
      <c r="A82" s="50" t="s">
        <v>206</v>
      </c>
      <c r="B82" s="50">
        <v>6.8000000000000007</v>
      </c>
      <c r="C82" s="50" t="s">
        <v>206</v>
      </c>
      <c r="D82" s="50">
        <v>1.339999999999999</v>
      </c>
      <c r="E82" s="50" t="s">
        <v>206</v>
      </c>
      <c r="F82" s="50">
        <v>31.529999999999998</v>
      </c>
      <c r="G82" s="50" t="s">
        <v>206</v>
      </c>
      <c r="H82" s="50">
        <v>0.13</v>
      </c>
      <c r="I82" s="50" t="s">
        <v>206</v>
      </c>
      <c r="J82" s="50">
        <v>652</v>
      </c>
      <c r="K82" s="50" t="s">
        <v>206</v>
      </c>
      <c r="L82" s="50">
        <v>6.910000000000001</v>
      </c>
      <c r="M82" s="50" t="s">
        <v>206</v>
      </c>
      <c r="N82" s="50">
        <v>2.985424897959184</v>
      </c>
      <c r="O82" s="50" t="s">
        <v>206</v>
      </c>
      <c r="P82" s="50">
        <v>4.4548144606413995</v>
      </c>
      <c r="Q82" s="50" t="s">
        <v>206</v>
      </c>
      <c r="R82" s="50">
        <v>2.0820000000000002E-2</v>
      </c>
      <c r="S82" s="50" t="s">
        <v>206</v>
      </c>
      <c r="T82" s="50">
        <v>0.40925</v>
      </c>
      <c r="U82" s="50" t="s">
        <v>206</v>
      </c>
      <c r="V82" s="50">
        <v>2353.2999999999997</v>
      </c>
    </row>
    <row r="83" spans="1:65">
      <c r="A83" s="50" t="s">
        <v>207</v>
      </c>
      <c r="B83" s="50">
        <v>14.7</v>
      </c>
      <c r="C83" s="50" t="s">
        <v>207</v>
      </c>
      <c r="D83" s="50">
        <v>7.45</v>
      </c>
      <c r="E83" s="50" t="s">
        <v>207</v>
      </c>
      <c r="F83" s="50">
        <v>0.37</v>
      </c>
      <c r="G83" s="50" t="s">
        <v>207</v>
      </c>
      <c r="H83" s="50">
        <v>-0.02</v>
      </c>
      <c r="I83" s="50" t="s">
        <v>207</v>
      </c>
      <c r="J83" s="50">
        <v>491</v>
      </c>
      <c r="K83" s="50" t="s">
        <v>207</v>
      </c>
      <c r="L83" s="50">
        <v>4.55</v>
      </c>
      <c r="M83" s="50" t="s">
        <v>207</v>
      </c>
      <c r="N83" s="50">
        <v>2.682E-2</v>
      </c>
      <c r="O83" s="50" t="s">
        <v>207</v>
      </c>
      <c r="P83" s="50">
        <v>3.848E-2</v>
      </c>
      <c r="Q83" s="50" t="s">
        <v>207</v>
      </c>
      <c r="R83" s="50">
        <v>8.8000000000000003E-4</v>
      </c>
      <c r="S83" s="50" t="s">
        <v>207</v>
      </c>
      <c r="T83" s="50">
        <v>0.10695</v>
      </c>
      <c r="U83" s="50" t="s">
        <v>207</v>
      </c>
      <c r="V83" s="50">
        <v>66.3</v>
      </c>
    </row>
    <row r="84" spans="1:65">
      <c r="A84" s="50" t="s">
        <v>208</v>
      </c>
      <c r="B84" s="50">
        <v>21.5</v>
      </c>
      <c r="C84" s="50" t="s">
        <v>208</v>
      </c>
      <c r="D84" s="50">
        <v>8.7899999999999991</v>
      </c>
      <c r="E84" s="50" t="s">
        <v>208</v>
      </c>
      <c r="F84" s="50">
        <v>31.9</v>
      </c>
      <c r="G84" s="50" t="s">
        <v>208</v>
      </c>
      <c r="H84" s="50">
        <v>0.11</v>
      </c>
      <c r="I84" s="50" t="s">
        <v>208</v>
      </c>
      <c r="J84" s="50">
        <v>1143</v>
      </c>
      <c r="K84" s="50" t="s">
        <v>208</v>
      </c>
      <c r="L84" s="50">
        <v>11.46</v>
      </c>
      <c r="M84" s="50" t="s">
        <v>208</v>
      </c>
      <c r="N84" s="50">
        <v>3.0122448979591838</v>
      </c>
      <c r="O84" s="50" t="s">
        <v>208</v>
      </c>
      <c r="P84" s="50">
        <v>4.4932944606413994</v>
      </c>
      <c r="Q84" s="50" t="s">
        <v>208</v>
      </c>
      <c r="R84" s="50">
        <v>2.1700000000000001E-2</v>
      </c>
      <c r="S84" s="50" t="s">
        <v>208</v>
      </c>
      <c r="T84" s="50">
        <v>0.51619999999999999</v>
      </c>
      <c r="U84" s="50" t="s">
        <v>208</v>
      </c>
      <c r="V84" s="50">
        <v>2419.6</v>
      </c>
    </row>
    <row r="85" spans="1:65">
      <c r="A85" s="50" t="s">
        <v>209</v>
      </c>
      <c r="B85" s="50">
        <v>388.30000000000007</v>
      </c>
      <c r="C85" s="50" t="s">
        <v>209</v>
      </c>
      <c r="D85" s="50">
        <v>178.43000000000004</v>
      </c>
      <c r="E85" s="50" t="s">
        <v>209</v>
      </c>
      <c r="F85" s="50">
        <v>123.96999999999998</v>
      </c>
      <c r="G85" s="50" t="s">
        <v>209</v>
      </c>
      <c r="H85" s="50">
        <v>0.35</v>
      </c>
      <c r="I85" s="50" t="s">
        <v>209</v>
      </c>
      <c r="J85" s="50">
        <v>19013</v>
      </c>
      <c r="K85" s="50" t="s">
        <v>209</v>
      </c>
      <c r="L85" s="50">
        <v>159.79</v>
      </c>
      <c r="M85" s="50" t="s">
        <v>209</v>
      </c>
      <c r="N85" s="50">
        <v>13.432046734693879</v>
      </c>
      <c r="O85" s="50" t="s">
        <v>209</v>
      </c>
      <c r="P85" s="50">
        <v>18.819840583090379</v>
      </c>
      <c r="Q85" s="50" t="s">
        <v>209</v>
      </c>
      <c r="R85" s="50">
        <v>0.22285200000000002</v>
      </c>
      <c r="S85" s="50" t="s">
        <v>209</v>
      </c>
      <c r="T85" s="50">
        <v>4.6985619999999999</v>
      </c>
      <c r="U85" s="50" t="s">
        <v>209</v>
      </c>
      <c r="V85" s="50">
        <v>30177.499999999996</v>
      </c>
    </row>
    <row r="86" spans="1:65" ht="15" thickBot="1">
      <c r="A86" s="51" t="s">
        <v>210</v>
      </c>
      <c r="B86" s="51">
        <v>22</v>
      </c>
      <c r="C86" s="51" t="s">
        <v>210</v>
      </c>
      <c r="D86" s="51">
        <v>22</v>
      </c>
      <c r="E86" s="51" t="s">
        <v>210</v>
      </c>
      <c r="F86" s="51">
        <v>22</v>
      </c>
      <c r="G86" s="51" t="s">
        <v>210</v>
      </c>
      <c r="H86" s="51">
        <v>22</v>
      </c>
      <c r="I86" s="51" t="s">
        <v>210</v>
      </c>
      <c r="J86" s="51">
        <v>22</v>
      </c>
      <c r="K86" s="51" t="s">
        <v>210</v>
      </c>
      <c r="L86" s="51">
        <v>22</v>
      </c>
      <c r="M86" s="51" t="s">
        <v>210</v>
      </c>
      <c r="N86" s="51">
        <v>21</v>
      </c>
      <c r="O86" s="51" t="s">
        <v>210</v>
      </c>
      <c r="P86" s="51">
        <v>21</v>
      </c>
      <c r="Q86" s="51" t="s">
        <v>210</v>
      </c>
      <c r="R86" s="51">
        <v>22</v>
      </c>
      <c r="S86" s="51" t="s">
        <v>210</v>
      </c>
      <c r="T86" s="51">
        <v>22</v>
      </c>
      <c r="U86" s="51" t="s">
        <v>210</v>
      </c>
      <c r="V86" s="51">
        <v>21</v>
      </c>
    </row>
    <row r="87" spans="1:65">
      <c r="A87" s="2"/>
      <c r="D87" s="4"/>
    </row>
    <row r="88" spans="1:65">
      <c r="A88" s="59"/>
      <c r="B88" s="53"/>
      <c r="C88" s="53"/>
      <c r="D88" s="6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</row>
    <row r="90" spans="1:65" ht="15" thickBot="1">
      <c r="A90" s="62" t="s">
        <v>219</v>
      </c>
      <c r="B90" s="42"/>
      <c r="C90" s="42"/>
      <c r="D90" s="6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52" t="s">
        <v>220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1:65" ht="78">
      <c r="A91" s="2">
        <v>42884</v>
      </c>
      <c r="B91" t="s">
        <v>364</v>
      </c>
      <c r="C91" t="s">
        <v>365</v>
      </c>
      <c r="D91" s="4">
        <v>8.9583333333333334E-2</v>
      </c>
      <c r="E91">
        <v>24</v>
      </c>
      <c r="F91" s="29">
        <v>15.7</v>
      </c>
      <c r="G91" s="28">
        <v>6.61</v>
      </c>
      <c r="H91" s="28">
        <v>0.47</v>
      </c>
      <c r="I91" s="28">
        <v>0.15</v>
      </c>
      <c r="J91">
        <v>963</v>
      </c>
      <c r="K91" s="28">
        <v>2.12</v>
      </c>
      <c r="L91" s="30">
        <v>0.30087000000000003</v>
      </c>
      <c r="M91" s="30">
        <v>0.40583000000000002</v>
      </c>
      <c r="N91" s="30">
        <v>3.5E-4</v>
      </c>
      <c r="O91" s="30">
        <v>0.12962000000000001</v>
      </c>
      <c r="P91">
        <v>579.4</v>
      </c>
      <c r="Z91" s="5" t="s">
        <v>340</v>
      </c>
      <c r="AA91" s="6" t="s">
        <v>341</v>
      </c>
      <c r="AB91" s="6" t="s">
        <v>342</v>
      </c>
      <c r="AC91" s="7" t="s">
        <v>343</v>
      </c>
      <c r="AD91" s="8" t="s">
        <v>344</v>
      </c>
      <c r="AE91" s="9" t="s">
        <v>345</v>
      </c>
      <c r="AF91" s="10" t="s">
        <v>346</v>
      </c>
      <c r="AG91" s="10" t="s">
        <v>347</v>
      </c>
      <c r="AH91" s="9" t="s">
        <v>348</v>
      </c>
      <c r="AI91" s="8" t="s">
        <v>349</v>
      </c>
      <c r="AJ91" s="10" t="s">
        <v>350</v>
      </c>
      <c r="AK91" s="11" t="s">
        <v>351</v>
      </c>
      <c r="AL91" s="11" t="s">
        <v>352</v>
      </c>
      <c r="AM91" s="8" t="s">
        <v>353</v>
      </c>
      <c r="AN91" s="8" t="s">
        <v>354</v>
      </c>
      <c r="AO91" s="8" t="s">
        <v>355</v>
      </c>
      <c r="AR91" s="71" t="s">
        <v>345</v>
      </c>
      <c r="AS91" s="71"/>
      <c r="AT91" s="71" t="s">
        <v>346</v>
      </c>
      <c r="AU91" s="71"/>
      <c r="AV91" s="71" t="s">
        <v>347</v>
      </c>
      <c r="AW91" s="71"/>
      <c r="AX91" s="71" t="s">
        <v>348</v>
      </c>
      <c r="AY91" s="71"/>
      <c r="AZ91" s="71" t="s">
        <v>349</v>
      </c>
      <c r="BA91" s="71"/>
      <c r="BB91" s="71" t="s">
        <v>350</v>
      </c>
      <c r="BC91" s="71"/>
      <c r="BD91" s="71" t="s">
        <v>351</v>
      </c>
      <c r="BE91" s="71"/>
      <c r="BF91" s="71" t="s">
        <v>352</v>
      </c>
      <c r="BG91" s="71"/>
      <c r="BH91" s="71" t="s">
        <v>353</v>
      </c>
      <c r="BI91" s="71"/>
      <c r="BJ91" s="71" t="s">
        <v>354</v>
      </c>
      <c r="BK91" s="71"/>
      <c r="BL91" s="71" t="s">
        <v>355</v>
      </c>
      <c r="BM91" s="71"/>
    </row>
    <row r="92" spans="1:65">
      <c r="A92" s="2">
        <v>42890</v>
      </c>
      <c r="B92" t="s">
        <v>364</v>
      </c>
      <c r="C92" t="s">
        <v>365</v>
      </c>
      <c r="D92" s="4">
        <v>0.4145833333333333</v>
      </c>
      <c r="E92">
        <v>24</v>
      </c>
      <c r="F92" s="29">
        <v>15.7</v>
      </c>
      <c r="G92" s="28">
        <v>8.2100000000000009</v>
      </c>
      <c r="H92" s="28">
        <v>3.23</v>
      </c>
      <c r="I92" s="28">
        <v>0.82</v>
      </c>
      <c r="J92">
        <v>963</v>
      </c>
      <c r="K92" s="28">
        <v>5.33</v>
      </c>
      <c r="L92" s="30">
        <v>0.36501</v>
      </c>
      <c r="M92" s="30">
        <v>0.48163</v>
      </c>
      <c r="N92" s="30">
        <v>5.3400000000000001E-3</v>
      </c>
      <c r="O92" s="30">
        <v>0.12422</v>
      </c>
      <c r="P92">
        <v>2419.6</v>
      </c>
      <c r="Q92" t="s">
        <v>275</v>
      </c>
      <c r="Z92" s="2">
        <v>42898</v>
      </c>
      <c r="AA92" t="s">
        <v>364</v>
      </c>
      <c r="AB92" t="s">
        <v>365</v>
      </c>
      <c r="AC92" s="4">
        <v>0.44930555555555557</v>
      </c>
      <c r="AD92" t="s">
        <v>297</v>
      </c>
      <c r="AE92" s="29">
        <v>20.3</v>
      </c>
      <c r="AF92" s="28">
        <v>8.6300000000000008</v>
      </c>
      <c r="AG92" s="28">
        <v>3.46</v>
      </c>
      <c r="AH92" s="28">
        <v>0.6</v>
      </c>
      <c r="AI92">
        <v>1058</v>
      </c>
      <c r="AJ92" s="28">
        <v>7.27</v>
      </c>
      <c r="AK92" s="30">
        <v>0.56327000000000005</v>
      </c>
      <c r="AL92" s="30">
        <v>1.0180800000000001</v>
      </c>
      <c r="AM92" s="30">
        <v>1.6330000000000001E-2</v>
      </c>
      <c r="AN92" s="30">
        <v>0.11230999999999999</v>
      </c>
      <c r="AO92">
        <v>1413.6</v>
      </c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>
      <c r="A93" s="2">
        <v>42899</v>
      </c>
      <c r="B93" t="s">
        <v>364</v>
      </c>
      <c r="C93" t="s">
        <v>365</v>
      </c>
      <c r="D93" s="4">
        <v>0.46388888888888885</v>
      </c>
      <c r="E93">
        <v>24</v>
      </c>
      <c r="F93" s="29">
        <v>16.899999999999999</v>
      </c>
      <c r="G93" s="28">
        <v>7.91</v>
      </c>
      <c r="H93" s="28">
        <v>6.84</v>
      </c>
      <c r="I93" s="28">
        <v>0.66</v>
      </c>
      <c r="J93">
        <v>923</v>
      </c>
      <c r="K93" s="28">
        <v>7.38</v>
      </c>
      <c r="L93" s="30">
        <v>0.4758</v>
      </c>
      <c r="M93" s="30">
        <v>1.0239100000000001</v>
      </c>
      <c r="N93" s="30">
        <v>1.03E-2</v>
      </c>
      <c r="O93" s="30">
        <v>0.37885000000000002</v>
      </c>
      <c r="P93">
        <v>2419.6</v>
      </c>
      <c r="Q93" t="s">
        <v>275</v>
      </c>
      <c r="Z93" s="2">
        <v>42905</v>
      </c>
      <c r="AA93" t="s">
        <v>364</v>
      </c>
      <c r="AB93" t="s">
        <v>365</v>
      </c>
      <c r="AC93" s="4">
        <v>0.4513888888888889</v>
      </c>
      <c r="AD93" t="s">
        <v>297</v>
      </c>
      <c r="AE93" s="29">
        <v>17.399999999999999</v>
      </c>
      <c r="AF93" s="28">
        <v>8.85</v>
      </c>
      <c r="AG93" s="28">
        <v>4.21</v>
      </c>
      <c r="AH93" s="28">
        <v>0.76</v>
      </c>
      <c r="AI93">
        <v>793</v>
      </c>
      <c r="AJ93" s="28">
        <v>8.06</v>
      </c>
      <c r="AK93" s="30">
        <v>0.52244999999999997</v>
      </c>
      <c r="AL93" s="30">
        <v>0.88980000000000004</v>
      </c>
      <c r="AM93">
        <v>6.3829999999999998E-2</v>
      </c>
      <c r="AN93">
        <v>0.32085000000000002</v>
      </c>
      <c r="AO93">
        <v>866.4</v>
      </c>
      <c r="AR93" s="50" t="s">
        <v>198</v>
      </c>
      <c r="AS93" s="50">
        <v>18.066666666666666</v>
      </c>
      <c r="AT93" s="50" t="s">
        <v>198</v>
      </c>
      <c r="AU93" s="50">
        <v>8.2441666666666666</v>
      </c>
      <c r="AV93" s="50" t="s">
        <v>198</v>
      </c>
      <c r="AW93" s="50">
        <v>4.8</v>
      </c>
      <c r="AX93" s="50" t="s">
        <v>198</v>
      </c>
      <c r="AY93" s="50">
        <v>0.58333333333333337</v>
      </c>
      <c r="AZ93" s="50" t="s">
        <v>198</v>
      </c>
      <c r="BA93" s="50">
        <v>842.58333333333337</v>
      </c>
      <c r="BB93" s="50" t="s">
        <v>198</v>
      </c>
      <c r="BC93" s="50">
        <v>74.010833333333338</v>
      </c>
      <c r="BD93" s="50" t="s">
        <v>198</v>
      </c>
      <c r="BE93" s="50">
        <v>0.40424094884707124</v>
      </c>
      <c r="BF93" s="50" t="s">
        <v>198</v>
      </c>
      <c r="BG93" s="50">
        <v>0.63535776305327329</v>
      </c>
      <c r="BH93" s="50" t="s">
        <v>198</v>
      </c>
      <c r="BI93" s="50">
        <v>1.8449466666666667E-2</v>
      </c>
      <c r="BJ93" s="50" t="s">
        <v>198</v>
      </c>
      <c r="BK93" s="50">
        <v>0.24001280000000005</v>
      </c>
      <c r="BL93" s="50" t="s">
        <v>198</v>
      </c>
      <c r="BM93" s="50">
        <v>1161.0363636363636</v>
      </c>
    </row>
    <row r="94" spans="1:65">
      <c r="A94" s="2">
        <v>42943</v>
      </c>
      <c r="B94" t="s">
        <v>364</v>
      </c>
      <c r="C94" t="s">
        <v>365</v>
      </c>
      <c r="D94" s="4">
        <v>0.4777777777777778</v>
      </c>
      <c r="E94">
        <v>24</v>
      </c>
      <c r="F94" s="29">
        <v>19.399999999999999</v>
      </c>
      <c r="G94" s="28">
        <v>8.19</v>
      </c>
      <c r="H94" s="28">
        <v>7.4</v>
      </c>
      <c r="I94" s="28">
        <v>0.92</v>
      </c>
      <c r="J94" s="38">
        <v>834</v>
      </c>
      <c r="K94" s="28">
        <v>7.67</v>
      </c>
      <c r="L94" s="30">
        <v>0.59824999999999995</v>
      </c>
      <c r="M94" s="30">
        <v>0.67405000000000004</v>
      </c>
      <c r="N94" s="30">
        <v>7.0800000000000004E-3</v>
      </c>
      <c r="O94" s="30">
        <v>0.12232999999999999</v>
      </c>
      <c r="P94" s="29">
        <v>2419.6</v>
      </c>
      <c r="Q94" t="s">
        <v>275</v>
      </c>
      <c r="Z94" s="2">
        <v>42912</v>
      </c>
      <c r="AA94" t="s">
        <v>364</v>
      </c>
      <c r="AB94" t="s">
        <v>365</v>
      </c>
      <c r="AC94" s="4">
        <v>0.43124999999999997</v>
      </c>
      <c r="AD94" t="s">
        <v>297</v>
      </c>
      <c r="AE94" s="29">
        <v>14.8</v>
      </c>
      <c r="AF94" s="28">
        <v>7.57</v>
      </c>
      <c r="AG94" s="28">
        <v>2.92</v>
      </c>
      <c r="AH94" s="28">
        <v>0.6</v>
      </c>
      <c r="AI94">
        <v>763</v>
      </c>
      <c r="AJ94" s="28">
        <v>8.41</v>
      </c>
      <c r="AK94" s="30">
        <v>0.36501</v>
      </c>
      <c r="AL94" s="30">
        <v>0.88397000000000003</v>
      </c>
      <c r="AM94">
        <v>3.5999999999999999E-3</v>
      </c>
      <c r="AN94">
        <v>0.3861</v>
      </c>
      <c r="AO94">
        <v>517.20000000000005</v>
      </c>
      <c r="AR94" s="50" t="s">
        <v>199</v>
      </c>
      <c r="AS94" s="50">
        <v>0.48575672507912426</v>
      </c>
      <c r="AT94" s="50" t="s">
        <v>199</v>
      </c>
      <c r="AU94" s="50">
        <v>0.12691239124098577</v>
      </c>
      <c r="AV94" s="50" t="s">
        <v>199</v>
      </c>
      <c r="AW94" s="50">
        <v>1.0361386651087459</v>
      </c>
      <c r="AX94" s="50" t="s">
        <v>199</v>
      </c>
      <c r="AY94" s="50">
        <v>8.472176684759225E-2</v>
      </c>
      <c r="AZ94" s="50" t="s">
        <v>199</v>
      </c>
      <c r="BA94" s="50">
        <v>39.701434660996945</v>
      </c>
      <c r="BB94" s="50" t="s">
        <v>199</v>
      </c>
      <c r="BC94" s="50">
        <v>65.544930697105656</v>
      </c>
      <c r="BD94" s="50" t="s">
        <v>199</v>
      </c>
      <c r="BE94" s="50">
        <v>7.0674494212871669E-2</v>
      </c>
      <c r="BF94" s="50" t="s">
        <v>199</v>
      </c>
      <c r="BG94" s="50">
        <v>8.6315822102474835E-2</v>
      </c>
      <c r="BH94" s="50" t="s">
        <v>199</v>
      </c>
      <c r="BI94" s="50">
        <v>5.3832266582544549E-3</v>
      </c>
      <c r="BJ94" s="50" t="s">
        <v>199</v>
      </c>
      <c r="BK94" s="50">
        <v>3.4396525682866858E-2</v>
      </c>
      <c r="BL94" s="50" t="s">
        <v>199</v>
      </c>
      <c r="BM94" s="50">
        <v>133.56186191678265</v>
      </c>
    </row>
    <row r="95" spans="1:65" ht="15">
      <c r="A95" s="2">
        <v>42951</v>
      </c>
      <c r="B95" t="s">
        <v>364</v>
      </c>
      <c r="C95" t="s">
        <v>365</v>
      </c>
      <c r="D95" s="4">
        <v>0.4375</v>
      </c>
      <c r="E95">
        <v>24</v>
      </c>
      <c r="F95">
        <v>17</v>
      </c>
      <c r="G95">
        <v>7.73</v>
      </c>
      <c r="H95">
        <v>5.0999999999999996</v>
      </c>
      <c r="I95">
        <v>1.24</v>
      </c>
      <c r="J95">
        <v>763</v>
      </c>
      <c r="K95">
        <v>8.31</v>
      </c>
      <c r="L95" s="42">
        <v>0.86646999999999996</v>
      </c>
      <c r="M95" s="42">
        <v>1.2571399999999999</v>
      </c>
      <c r="N95">
        <v>7.6E-3</v>
      </c>
      <c r="O95">
        <v>0.38177</v>
      </c>
      <c r="P95">
        <v>2419.6</v>
      </c>
      <c r="Q95" t="s">
        <v>275</v>
      </c>
      <c r="T95" t="s">
        <v>329</v>
      </c>
      <c r="Z95" s="31">
        <v>42919</v>
      </c>
      <c r="AA95" s="33" t="s">
        <v>364</v>
      </c>
      <c r="AB95" s="33" t="s">
        <v>365</v>
      </c>
      <c r="AC95" s="4">
        <v>0.44444444444444442</v>
      </c>
      <c r="AD95" t="s">
        <v>297</v>
      </c>
      <c r="AE95" s="29">
        <v>16.5</v>
      </c>
      <c r="AF95" s="28">
        <v>8.02</v>
      </c>
      <c r="AG95" s="28">
        <v>4.08</v>
      </c>
      <c r="AH95" s="28">
        <v>0.24</v>
      </c>
      <c r="AI95">
        <v>488</v>
      </c>
      <c r="AJ95" s="28">
        <v>8.2100000000000009</v>
      </c>
      <c r="AK95" s="30">
        <v>0.72069970845481046</v>
      </c>
      <c r="AL95" s="30">
        <v>0.79650145772594749</v>
      </c>
      <c r="AM95">
        <v>3.4320000000000002E-3</v>
      </c>
      <c r="AN95">
        <v>0.12628200000000001</v>
      </c>
      <c r="AO95">
        <v>1732.4</v>
      </c>
    </row>
    <row r="96" spans="1:65">
      <c r="A96" s="2">
        <v>42885</v>
      </c>
      <c r="B96" t="s">
        <v>364</v>
      </c>
      <c r="C96" t="s">
        <v>365</v>
      </c>
      <c r="D96" s="4">
        <v>0.47569444444444442</v>
      </c>
      <c r="E96">
        <v>48</v>
      </c>
      <c r="F96" s="29">
        <v>14.3</v>
      </c>
      <c r="G96" s="28">
        <v>7.59</v>
      </c>
      <c r="H96" s="28">
        <v>1.43</v>
      </c>
      <c r="I96" s="28">
        <v>0.46</v>
      </c>
      <c r="J96">
        <v>982</v>
      </c>
      <c r="K96" s="28">
        <v>10.8</v>
      </c>
      <c r="L96" s="30">
        <v>7.3469999999999994E-2</v>
      </c>
      <c r="M96" s="30">
        <v>0.27755000000000002</v>
      </c>
      <c r="N96" s="30">
        <v>2.7799999999999999E-3</v>
      </c>
      <c r="O96" s="30">
        <v>0.25697999999999999</v>
      </c>
      <c r="P96">
        <v>172.2</v>
      </c>
      <c r="Z96" s="36">
        <v>42926</v>
      </c>
      <c r="AA96" s="33" t="s">
        <v>364</v>
      </c>
      <c r="AB96" s="33" t="s">
        <v>365</v>
      </c>
      <c r="AC96" s="4">
        <v>0.4694444444444445</v>
      </c>
      <c r="AD96" t="s">
        <v>297</v>
      </c>
      <c r="AE96" s="29">
        <v>18.7</v>
      </c>
      <c r="AF96" s="28">
        <v>8.19</v>
      </c>
      <c r="AG96" s="28">
        <v>7.55</v>
      </c>
      <c r="AH96" s="28">
        <v>0.7</v>
      </c>
      <c r="AI96" s="38">
        <v>829</v>
      </c>
      <c r="AJ96" s="28">
        <v>7.11</v>
      </c>
      <c r="AK96" s="32">
        <v>0.21924198250728857</v>
      </c>
      <c r="AL96" s="30">
        <v>0.58658892128279871</v>
      </c>
      <c r="AM96">
        <v>1.2993600000000001E-2</v>
      </c>
      <c r="AN96">
        <v>0.24592360000000002</v>
      </c>
      <c r="AO96">
        <v>1413.6</v>
      </c>
    </row>
    <row r="97" spans="1:41">
      <c r="A97" s="2">
        <v>42891</v>
      </c>
      <c r="B97" t="s">
        <v>364</v>
      </c>
      <c r="C97" t="s">
        <v>365</v>
      </c>
      <c r="D97" s="4">
        <v>0.44305555555555554</v>
      </c>
      <c r="E97">
        <v>48</v>
      </c>
      <c r="F97" s="29">
        <v>15.6</v>
      </c>
      <c r="G97" s="28">
        <v>8.07</v>
      </c>
      <c r="H97" s="28">
        <v>1.58</v>
      </c>
      <c r="I97" s="28">
        <v>0.3</v>
      </c>
      <c r="J97">
        <v>954</v>
      </c>
      <c r="K97" s="28">
        <v>16.68</v>
      </c>
      <c r="L97" s="30">
        <v>0.32419999999999999</v>
      </c>
      <c r="M97" s="30">
        <v>0.58658999999999994</v>
      </c>
      <c r="N97" s="30">
        <v>6.8599999999999998E-3</v>
      </c>
      <c r="O97" s="30">
        <v>0.25256000000000001</v>
      </c>
      <c r="P97">
        <v>290.89999999999998</v>
      </c>
      <c r="T97" t="s">
        <v>289</v>
      </c>
      <c r="Z97" s="36">
        <v>42933</v>
      </c>
      <c r="AA97" s="33" t="s">
        <v>364</v>
      </c>
      <c r="AB97" s="33" t="s">
        <v>365</v>
      </c>
      <c r="AC97" s="4">
        <v>0.45277777777777778</v>
      </c>
      <c r="AD97" t="s">
        <v>297</v>
      </c>
      <c r="AE97" s="29">
        <v>17.100000000000001</v>
      </c>
      <c r="AF97" s="28">
        <v>8.2899999999999991</v>
      </c>
      <c r="AG97" s="28">
        <v>15.3</v>
      </c>
      <c r="AH97" s="28">
        <v>0.43</v>
      </c>
      <c r="AI97" s="38">
        <v>898</v>
      </c>
      <c r="AJ97" s="28">
        <v>8.2799999999999994</v>
      </c>
      <c r="AK97">
        <v>0.83148688046647223</v>
      </c>
      <c r="AL97">
        <v>0.83148688046647223</v>
      </c>
      <c r="AM97">
        <v>1.2336000000000001E-2</v>
      </c>
      <c r="AN97">
        <v>0.24663600000000002</v>
      </c>
      <c r="AO97">
        <v>1732.9</v>
      </c>
    </row>
    <row r="98" spans="1:41">
      <c r="A98" s="54" t="s">
        <v>307</v>
      </c>
      <c r="B98" t="s">
        <v>364</v>
      </c>
      <c r="C98" t="s">
        <v>365</v>
      </c>
      <c r="D98" s="4">
        <v>0.40208333333333335</v>
      </c>
      <c r="E98">
        <v>48</v>
      </c>
      <c r="F98" s="29">
        <v>16.2</v>
      </c>
      <c r="G98" s="28">
        <v>8.56</v>
      </c>
      <c r="H98" s="28">
        <v>1.69</v>
      </c>
      <c r="I98" s="28">
        <v>0.6</v>
      </c>
      <c r="J98">
        <v>1126</v>
      </c>
      <c r="K98" s="28">
        <v>7.58</v>
      </c>
      <c r="L98" s="30">
        <v>0.75568999999999997</v>
      </c>
      <c r="M98" s="30">
        <v>0.77900999999999998</v>
      </c>
      <c r="N98">
        <v>2.5149999999999999E-2</v>
      </c>
      <c r="O98">
        <v>0.23275000000000001</v>
      </c>
      <c r="P98">
        <v>2419.6</v>
      </c>
      <c r="Q98" t="s">
        <v>275</v>
      </c>
      <c r="Z98" s="2">
        <v>42940</v>
      </c>
      <c r="AA98" t="s">
        <v>364</v>
      </c>
      <c r="AB98" t="s">
        <v>365</v>
      </c>
      <c r="AC98" s="4">
        <v>0.45416666666666666</v>
      </c>
      <c r="AD98" t="s">
        <v>297</v>
      </c>
      <c r="AE98" s="29">
        <v>19.899999999999999</v>
      </c>
      <c r="AF98" s="28">
        <v>7.74</v>
      </c>
      <c r="AG98" s="28">
        <v>4.42</v>
      </c>
      <c r="AH98" s="28">
        <v>0.61</v>
      </c>
      <c r="AI98" s="38">
        <v>826</v>
      </c>
      <c r="AJ98" s="28">
        <v>9.61</v>
      </c>
      <c r="AK98">
        <v>0.3475218658892128</v>
      </c>
      <c r="AL98">
        <v>0.45247813411078713</v>
      </c>
      <c r="AM98">
        <v>1.1712000000000002E-2</v>
      </c>
      <c r="AN98">
        <v>0.5073120000000001</v>
      </c>
      <c r="AO98">
        <v>1119.9000000000001</v>
      </c>
    </row>
    <row r="99" spans="1:41">
      <c r="A99" s="2">
        <v>42944</v>
      </c>
      <c r="B99" t="s">
        <v>364</v>
      </c>
      <c r="C99" t="s">
        <v>365</v>
      </c>
      <c r="D99" s="4">
        <v>0.4368055555555555</v>
      </c>
      <c r="E99">
        <v>48</v>
      </c>
      <c r="F99">
        <v>18.2</v>
      </c>
      <c r="G99">
        <v>8.25</v>
      </c>
      <c r="H99">
        <v>8.52</v>
      </c>
      <c r="I99">
        <v>1.65</v>
      </c>
      <c r="J99">
        <v>939</v>
      </c>
      <c r="K99">
        <v>7.08</v>
      </c>
      <c r="L99">
        <v>1.46122</v>
      </c>
      <c r="M99">
        <v>1.5311999999999999</v>
      </c>
      <c r="N99">
        <v>6.1700000000000001E-3</v>
      </c>
      <c r="O99">
        <v>0.12332</v>
      </c>
      <c r="P99">
        <v>2419.6</v>
      </c>
      <c r="Q99" t="s">
        <v>275</v>
      </c>
      <c r="Z99" s="2">
        <v>42947</v>
      </c>
      <c r="AA99" t="s">
        <v>364</v>
      </c>
      <c r="AB99" t="s">
        <v>365</v>
      </c>
      <c r="AC99" s="4">
        <v>0.46597222222222223</v>
      </c>
      <c r="AD99" t="s">
        <v>297</v>
      </c>
      <c r="AE99">
        <v>20.2</v>
      </c>
      <c r="AF99">
        <v>8.2200000000000006</v>
      </c>
      <c r="AG99">
        <v>4.71</v>
      </c>
      <c r="AH99">
        <v>0.22</v>
      </c>
      <c r="AI99">
        <v>871</v>
      </c>
      <c r="AJ99">
        <v>9.66</v>
      </c>
      <c r="AK99" s="39"/>
      <c r="AL99" s="39"/>
      <c r="AM99">
        <v>7.0800000000000004E-3</v>
      </c>
      <c r="AN99">
        <v>0.12232999999999999</v>
      </c>
      <c r="AO99">
        <v>689.3</v>
      </c>
    </row>
    <row r="100" spans="1:41">
      <c r="A100" s="2">
        <v>42952</v>
      </c>
      <c r="B100" t="s">
        <v>364</v>
      </c>
      <c r="C100" t="s">
        <v>365</v>
      </c>
      <c r="D100" s="4">
        <v>0.49305555555555558</v>
      </c>
      <c r="E100">
        <v>48</v>
      </c>
      <c r="F100">
        <v>16.8</v>
      </c>
      <c r="G100">
        <v>7.89</v>
      </c>
      <c r="H100">
        <v>3.53</v>
      </c>
      <c r="I100">
        <v>1.22</v>
      </c>
      <c r="J100">
        <v>774</v>
      </c>
      <c r="K100">
        <v>9.4700000000000006</v>
      </c>
      <c r="L100" s="42">
        <v>0.85548100000000005</v>
      </c>
      <c r="M100" s="42">
        <v>0.93061000000000005</v>
      </c>
      <c r="N100">
        <v>2.1800000000000001E-3</v>
      </c>
      <c r="O100">
        <v>0.12762999999999999</v>
      </c>
      <c r="P100">
        <v>1732.9</v>
      </c>
      <c r="Z100" s="2">
        <v>42954</v>
      </c>
      <c r="AA100" t="s">
        <v>364</v>
      </c>
      <c r="AB100" t="s">
        <v>365</v>
      </c>
      <c r="AC100" s="4">
        <v>0.4777777777777778</v>
      </c>
      <c r="AD100" t="s">
        <v>297</v>
      </c>
      <c r="AE100">
        <v>17.600000000000001</v>
      </c>
      <c r="AF100">
        <v>7.76</v>
      </c>
      <c r="AG100">
        <v>2.2400000000000002</v>
      </c>
      <c r="AH100">
        <v>1.08</v>
      </c>
      <c r="AI100">
        <v>816</v>
      </c>
      <c r="AJ100">
        <v>9.76</v>
      </c>
      <c r="AK100" s="42">
        <v>0.40583000000000002</v>
      </c>
      <c r="AL100" s="42">
        <v>0.73819000000000001</v>
      </c>
      <c r="AM100">
        <v>2.5300000000000001E-3</v>
      </c>
      <c r="AN100">
        <v>0.12726000000000001</v>
      </c>
      <c r="AO100">
        <v>613.1</v>
      </c>
    </row>
    <row r="101" spans="1:41">
      <c r="A101" s="2">
        <v>42898</v>
      </c>
      <c r="B101" t="s">
        <v>364</v>
      </c>
      <c r="C101" t="s">
        <v>365</v>
      </c>
      <c r="D101" s="4">
        <v>0.44930555555555557</v>
      </c>
      <c r="E101" t="s">
        <v>297</v>
      </c>
      <c r="F101" s="29">
        <v>20.3</v>
      </c>
      <c r="G101" s="28">
        <v>8.6300000000000008</v>
      </c>
      <c r="H101" s="28">
        <v>3.46</v>
      </c>
      <c r="I101" s="28">
        <v>0.6</v>
      </c>
      <c r="J101">
        <v>1058</v>
      </c>
      <c r="K101" s="28">
        <v>7.27</v>
      </c>
      <c r="L101" s="30">
        <v>0.56327000000000005</v>
      </c>
      <c r="M101" s="30">
        <v>1.0180800000000001</v>
      </c>
      <c r="N101" s="30">
        <v>1.6330000000000001E-2</v>
      </c>
      <c r="O101" s="30">
        <v>0.11230999999999999</v>
      </c>
      <c r="P101">
        <v>1413.6</v>
      </c>
      <c r="Z101" s="2">
        <v>42961</v>
      </c>
      <c r="AA101" t="s">
        <v>364</v>
      </c>
      <c r="AB101" t="s">
        <v>365</v>
      </c>
      <c r="AC101" s="4">
        <v>0.44513888888888892</v>
      </c>
      <c r="AD101" t="s">
        <v>297</v>
      </c>
      <c r="AE101">
        <v>17.100000000000001</v>
      </c>
      <c r="AF101">
        <v>8.1</v>
      </c>
      <c r="AG101">
        <v>3.21</v>
      </c>
      <c r="AH101">
        <v>0.25</v>
      </c>
      <c r="AI101">
        <v>963</v>
      </c>
      <c r="AJ101">
        <v>795</v>
      </c>
      <c r="AK101" s="42">
        <v>0.21340999999999999</v>
      </c>
      <c r="AL101" s="42">
        <v>0.31836999999999999</v>
      </c>
      <c r="AM101">
        <v>1.234E-2</v>
      </c>
      <c r="AN101">
        <v>0.24664</v>
      </c>
      <c r="AO101">
        <v>1553.1</v>
      </c>
    </row>
    <row r="102" spans="1:41">
      <c r="A102" s="2">
        <v>42905</v>
      </c>
      <c r="B102" t="s">
        <v>364</v>
      </c>
      <c r="C102" t="s">
        <v>365</v>
      </c>
      <c r="D102" s="4">
        <v>0.4513888888888889</v>
      </c>
      <c r="E102" t="s">
        <v>297</v>
      </c>
      <c r="F102" s="29">
        <v>17.399999999999999</v>
      </c>
      <c r="G102" s="28">
        <v>8.85</v>
      </c>
      <c r="H102" s="28">
        <v>4.21</v>
      </c>
      <c r="I102" s="28">
        <v>0.76</v>
      </c>
      <c r="J102">
        <v>793</v>
      </c>
      <c r="K102" s="28">
        <v>8.06</v>
      </c>
      <c r="L102" s="30">
        <v>0.52244999999999997</v>
      </c>
      <c r="M102" s="30">
        <v>0.88980000000000004</v>
      </c>
      <c r="N102">
        <v>6.3829999999999998E-2</v>
      </c>
      <c r="O102">
        <v>0.32085000000000002</v>
      </c>
      <c r="P102">
        <v>866.4</v>
      </c>
      <c r="Z102" s="2">
        <v>42968</v>
      </c>
      <c r="AA102" t="s">
        <v>364</v>
      </c>
      <c r="AB102" t="s">
        <v>365</v>
      </c>
      <c r="AC102" s="4">
        <v>0.45347222222222222</v>
      </c>
      <c r="AD102" t="s">
        <v>297</v>
      </c>
      <c r="AE102">
        <v>19.5</v>
      </c>
      <c r="AF102">
        <v>8.69</v>
      </c>
      <c r="AG102">
        <v>2.93</v>
      </c>
      <c r="AH102">
        <v>0.43</v>
      </c>
      <c r="AI102">
        <v>891</v>
      </c>
      <c r="AJ102">
        <v>8.2899999999999991</v>
      </c>
      <c r="AK102">
        <v>0.14344000000000001</v>
      </c>
      <c r="AL102">
        <v>0.33002999999999999</v>
      </c>
      <c r="AM102">
        <v>3.2660000000000002E-2</v>
      </c>
      <c r="AN102">
        <v>0.22461</v>
      </c>
    </row>
    <row r="103" spans="1:41">
      <c r="A103" s="2">
        <v>42912</v>
      </c>
      <c r="B103" t="s">
        <v>364</v>
      </c>
      <c r="C103" t="s">
        <v>365</v>
      </c>
      <c r="D103" s="4">
        <v>0.43124999999999997</v>
      </c>
      <c r="E103" t="s">
        <v>297</v>
      </c>
      <c r="F103" s="29">
        <v>14.8</v>
      </c>
      <c r="G103" s="28">
        <v>7.57</v>
      </c>
      <c r="H103" s="28">
        <v>2.92</v>
      </c>
      <c r="I103" s="28">
        <v>0.6</v>
      </c>
      <c r="J103">
        <v>763</v>
      </c>
      <c r="K103" s="28">
        <v>8.41</v>
      </c>
      <c r="L103" s="30">
        <v>0.36501</v>
      </c>
      <c r="M103" s="30">
        <v>0.88397000000000003</v>
      </c>
      <c r="N103">
        <v>3.5999999999999999E-3</v>
      </c>
      <c r="O103">
        <v>0.3861</v>
      </c>
      <c r="P103">
        <v>517.20000000000005</v>
      </c>
      <c r="Z103" s="2">
        <v>42975</v>
      </c>
      <c r="AA103" t="s">
        <v>364</v>
      </c>
      <c r="AB103" t="s">
        <v>365</v>
      </c>
      <c r="AC103" s="4">
        <v>0.48749999999999999</v>
      </c>
      <c r="AD103" t="s">
        <v>297</v>
      </c>
      <c r="AE103">
        <v>17.7</v>
      </c>
      <c r="AF103">
        <v>8.8699999999999992</v>
      </c>
      <c r="AG103">
        <v>2.57</v>
      </c>
      <c r="AH103">
        <v>1.08</v>
      </c>
      <c r="AI103">
        <v>915</v>
      </c>
      <c r="AJ103">
        <v>8.4700000000000006</v>
      </c>
      <c r="AK103">
        <v>0.11429</v>
      </c>
      <c r="AL103">
        <v>0.14344000000000001</v>
      </c>
      <c r="AM103">
        <v>4.2549999999999998E-2</v>
      </c>
      <c r="AN103">
        <v>0.21390000000000001</v>
      </c>
      <c r="AO103">
        <v>1119.9000000000001</v>
      </c>
    </row>
    <row r="104" spans="1:41" ht="15">
      <c r="A104" s="31">
        <v>42919</v>
      </c>
      <c r="B104" s="33" t="s">
        <v>364</v>
      </c>
      <c r="C104" s="33" t="s">
        <v>365</v>
      </c>
      <c r="D104" s="4">
        <v>0.44444444444444442</v>
      </c>
      <c r="E104" t="s">
        <v>297</v>
      </c>
      <c r="F104" s="29">
        <v>16.5</v>
      </c>
      <c r="G104" s="28">
        <v>8.02</v>
      </c>
      <c r="H104" s="28">
        <v>4.08</v>
      </c>
      <c r="I104" s="28">
        <v>0.24</v>
      </c>
      <c r="J104">
        <v>488</v>
      </c>
      <c r="K104" s="28">
        <v>8.2100000000000009</v>
      </c>
      <c r="L104" s="30">
        <v>0.72069970845481046</v>
      </c>
      <c r="M104" s="30">
        <v>0.79650145772594749</v>
      </c>
      <c r="N104">
        <v>3.4320000000000002E-3</v>
      </c>
      <c r="O104">
        <v>0.12628200000000001</v>
      </c>
      <c r="P104">
        <v>1732.4</v>
      </c>
    </row>
    <row r="105" spans="1:41">
      <c r="A105" s="36">
        <v>42926</v>
      </c>
      <c r="B105" s="33" t="s">
        <v>364</v>
      </c>
      <c r="C105" s="33" t="s">
        <v>365</v>
      </c>
      <c r="D105" s="4">
        <v>0.4694444444444445</v>
      </c>
      <c r="E105" t="s">
        <v>297</v>
      </c>
      <c r="F105" s="29">
        <v>18.7</v>
      </c>
      <c r="G105" s="28">
        <v>8.19</v>
      </c>
      <c r="H105" s="28">
        <v>7.55</v>
      </c>
      <c r="I105" s="28">
        <v>0.7</v>
      </c>
      <c r="J105" s="38">
        <v>829</v>
      </c>
      <c r="K105" s="28">
        <v>7.11</v>
      </c>
      <c r="L105" s="32">
        <v>0.21924198250728857</v>
      </c>
      <c r="M105" s="30">
        <v>0.58658892128279871</v>
      </c>
      <c r="N105">
        <v>1.2993600000000001E-2</v>
      </c>
      <c r="O105">
        <v>0.24592360000000002</v>
      </c>
      <c r="P105">
        <v>1413.6</v>
      </c>
    </row>
    <row r="106" spans="1:41">
      <c r="A106" s="36">
        <v>42933</v>
      </c>
      <c r="B106" s="33" t="s">
        <v>364</v>
      </c>
      <c r="C106" s="33" t="s">
        <v>365</v>
      </c>
      <c r="D106" s="4">
        <v>0.45277777777777778</v>
      </c>
      <c r="E106" t="s">
        <v>297</v>
      </c>
      <c r="F106" s="29">
        <v>17.100000000000001</v>
      </c>
      <c r="G106" s="28">
        <v>8.2899999999999991</v>
      </c>
      <c r="H106" s="28">
        <v>15.3</v>
      </c>
      <c r="I106" s="28">
        <v>0.43</v>
      </c>
      <c r="J106" s="38">
        <v>898</v>
      </c>
      <c r="K106" s="28">
        <v>8.2799999999999994</v>
      </c>
      <c r="L106">
        <v>0.83148688046647223</v>
      </c>
      <c r="M106">
        <v>0.83148688046647223</v>
      </c>
      <c r="N106">
        <v>1.2336000000000001E-2</v>
      </c>
      <c r="O106">
        <v>0.24663600000000002</v>
      </c>
      <c r="P106">
        <v>1732.9</v>
      </c>
    </row>
    <row r="107" spans="1:41">
      <c r="A107" s="2">
        <v>42940</v>
      </c>
      <c r="B107" t="s">
        <v>364</v>
      </c>
      <c r="C107" t="s">
        <v>365</v>
      </c>
      <c r="D107" s="4">
        <v>0.45416666666666666</v>
      </c>
      <c r="E107" t="s">
        <v>297</v>
      </c>
      <c r="F107" s="29">
        <v>19.899999999999999</v>
      </c>
      <c r="G107" s="28">
        <v>7.74</v>
      </c>
      <c r="H107" s="28">
        <v>4.42</v>
      </c>
      <c r="I107" s="28">
        <v>0.61</v>
      </c>
      <c r="J107" s="38">
        <v>826</v>
      </c>
      <c r="K107" s="28">
        <v>9.61</v>
      </c>
      <c r="L107">
        <v>0.3475218658892128</v>
      </c>
      <c r="M107">
        <v>0.45247813411078713</v>
      </c>
      <c r="N107">
        <v>1.1712000000000002E-2</v>
      </c>
      <c r="O107">
        <v>0.5073120000000001</v>
      </c>
      <c r="P107">
        <v>1119.9000000000001</v>
      </c>
    </row>
    <row r="108" spans="1:41">
      <c r="A108" s="2">
        <v>42947</v>
      </c>
      <c r="B108" t="s">
        <v>364</v>
      </c>
      <c r="C108" t="s">
        <v>365</v>
      </c>
      <c r="D108" s="4">
        <v>0.46597222222222223</v>
      </c>
      <c r="E108" t="s">
        <v>297</v>
      </c>
      <c r="F108">
        <v>20.2</v>
      </c>
      <c r="G108">
        <v>8.2200000000000006</v>
      </c>
      <c r="H108">
        <v>4.71</v>
      </c>
      <c r="I108">
        <v>0.22</v>
      </c>
      <c r="J108">
        <v>871</v>
      </c>
      <c r="K108">
        <v>9.66</v>
      </c>
      <c r="L108" s="39"/>
      <c r="M108" s="39"/>
      <c r="N108">
        <v>7.0800000000000004E-3</v>
      </c>
      <c r="O108">
        <v>0.12232999999999999</v>
      </c>
      <c r="P108">
        <v>689.3</v>
      </c>
    </row>
    <row r="109" spans="1:41">
      <c r="A109" s="2">
        <v>42954</v>
      </c>
      <c r="B109" t="s">
        <v>364</v>
      </c>
      <c r="C109" t="s">
        <v>365</v>
      </c>
      <c r="D109" s="4">
        <v>0.4777777777777778</v>
      </c>
      <c r="E109" t="s">
        <v>297</v>
      </c>
      <c r="F109">
        <v>17.600000000000001</v>
      </c>
      <c r="G109">
        <v>7.76</v>
      </c>
      <c r="H109">
        <v>2.2400000000000002</v>
      </c>
      <c r="I109">
        <v>1.08</v>
      </c>
      <c r="J109">
        <v>816</v>
      </c>
      <c r="K109">
        <v>9.76</v>
      </c>
      <c r="L109" s="42">
        <v>0.40583000000000002</v>
      </c>
      <c r="M109" s="42">
        <v>0.73819000000000001</v>
      </c>
      <c r="N109">
        <v>2.5300000000000001E-3</v>
      </c>
      <c r="O109">
        <v>0.12726000000000001</v>
      </c>
      <c r="P109">
        <v>613.1</v>
      </c>
    </row>
    <row r="110" spans="1:41">
      <c r="A110" s="2">
        <v>42961</v>
      </c>
      <c r="B110" t="s">
        <v>364</v>
      </c>
      <c r="C110" t="s">
        <v>365</v>
      </c>
      <c r="D110" s="4">
        <v>0.44513888888888892</v>
      </c>
      <c r="E110" t="s">
        <v>297</v>
      </c>
      <c r="F110">
        <v>17.100000000000001</v>
      </c>
      <c r="G110">
        <v>8.1</v>
      </c>
      <c r="H110">
        <v>3.21</v>
      </c>
      <c r="I110">
        <v>0.25</v>
      </c>
      <c r="J110">
        <v>963</v>
      </c>
      <c r="K110">
        <v>7.95</v>
      </c>
      <c r="L110" s="42">
        <v>0.21340999999999999</v>
      </c>
      <c r="M110" s="42">
        <v>0.31836999999999999</v>
      </c>
      <c r="N110">
        <v>1.234E-2</v>
      </c>
      <c r="O110">
        <v>0.24664</v>
      </c>
      <c r="P110">
        <v>1553.1</v>
      </c>
    </row>
    <row r="111" spans="1:41">
      <c r="A111" s="2">
        <v>42968</v>
      </c>
      <c r="B111" t="s">
        <v>364</v>
      </c>
      <c r="C111" t="s">
        <v>365</v>
      </c>
      <c r="D111" s="4">
        <v>0.45347222222222222</v>
      </c>
      <c r="E111" t="s">
        <v>297</v>
      </c>
      <c r="F111">
        <v>19.5</v>
      </c>
      <c r="G111">
        <v>8.69</v>
      </c>
      <c r="H111">
        <v>2.93</v>
      </c>
      <c r="I111">
        <v>0.43</v>
      </c>
      <c r="J111">
        <v>891</v>
      </c>
      <c r="K111">
        <v>8.2899999999999991</v>
      </c>
      <c r="L111">
        <v>0.14344000000000001</v>
      </c>
      <c r="M111">
        <v>0.33002999999999999</v>
      </c>
      <c r="N111">
        <v>3.2660000000000002E-2</v>
      </c>
      <c r="O111">
        <v>0.22461</v>
      </c>
    </row>
    <row r="112" spans="1:41">
      <c r="A112" s="2">
        <v>42975</v>
      </c>
      <c r="B112" t="s">
        <v>364</v>
      </c>
      <c r="C112" t="s">
        <v>365</v>
      </c>
      <c r="D112" s="4">
        <v>0.48749999999999999</v>
      </c>
      <c r="E112" t="s">
        <v>297</v>
      </c>
      <c r="F112">
        <v>17.7</v>
      </c>
      <c r="G112">
        <v>8.8699999999999992</v>
      </c>
      <c r="H112">
        <v>2.57</v>
      </c>
      <c r="I112">
        <v>1.08</v>
      </c>
      <c r="J112">
        <v>915</v>
      </c>
      <c r="K112">
        <v>8.4700000000000006</v>
      </c>
      <c r="L112">
        <v>0.11429</v>
      </c>
      <c r="M112">
        <v>0.14344000000000001</v>
      </c>
      <c r="N112">
        <v>4.2549999999999998E-2</v>
      </c>
      <c r="O112">
        <v>0.21390000000000001</v>
      </c>
      <c r="P112">
        <v>1119.9000000000001</v>
      </c>
    </row>
    <row r="113" spans="1:22">
      <c r="A113" s="2"/>
      <c r="D113" s="4"/>
    </row>
    <row r="114" spans="1:22" ht="15" thickBot="1">
      <c r="A114" s="2"/>
      <c r="D114" s="4"/>
    </row>
    <row r="115" spans="1:22">
      <c r="A115" s="57" t="s">
        <v>345</v>
      </c>
      <c r="B115" s="57"/>
      <c r="C115" s="57" t="s">
        <v>346</v>
      </c>
      <c r="D115" s="57"/>
      <c r="E115" s="57" t="s">
        <v>347</v>
      </c>
      <c r="F115" s="57"/>
      <c r="G115" s="57" t="s">
        <v>348</v>
      </c>
      <c r="H115" s="57"/>
      <c r="I115" s="57" t="s">
        <v>349</v>
      </c>
      <c r="J115" s="57"/>
      <c r="K115" s="57" t="s">
        <v>350</v>
      </c>
      <c r="L115" s="57"/>
      <c r="M115" s="57" t="s">
        <v>351</v>
      </c>
      <c r="N115" s="57"/>
      <c r="O115" s="57" t="s">
        <v>352</v>
      </c>
      <c r="P115" s="57"/>
      <c r="Q115" s="57" t="s">
        <v>353</v>
      </c>
      <c r="R115" s="57"/>
      <c r="S115" s="57" t="s">
        <v>354</v>
      </c>
      <c r="T115" s="57"/>
      <c r="U115" s="57" t="s">
        <v>355</v>
      </c>
      <c r="V115" s="57"/>
    </row>
    <row r="116" spans="1:2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>
      <c r="A117" s="50" t="s">
        <v>198</v>
      </c>
      <c r="B117" s="50">
        <v>17.390909090909091</v>
      </c>
      <c r="C117" s="50" t="s">
        <v>198</v>
      </c>
      <c r="D117" s="50">
        <v>8.0881818181818179</v>
      </c>
      <c r="E117" s="50" t="s">
        <v>198</v>
      </c>
      <c r="F117" s="50">
        <v>4.4268181818181809</v>
      </c>
      <c r="G117" s="50" t="s">
        <v>198</v>
      </c>
      <c r="H117" s="50">
        <v>0.68272727272727263</v>
      </c>
      <c r="I117" s="50" t="s">
        <v>198</v>
      </c>
      <c r="J117" s="50">
        <v>878.72727272727275</v>
      </c>
      <c r="K117" s="50" t="s">
        <v>198</v>
      </c>
      <c r="L117" s="50">
        <v>8.3409090909090899</v>
      </c>
      <c r="M117" s="50" t="s">
        <v>198</v>
      </c>
      <c r="N117" s="50">
        <v>0.50110054463418019</v>
      </c>
      <c r="O117" s="50" t="s">
        <v>198</v>
      </c>
      <c r="P117" s="50">
        <v>0.7112597806469525</v>
      </c>
      <c r="Q117" s="50" t="s">
        <v>198</v>
      </c>
      <c r="R117" s="50">
        <v>1.3418345454545453E-2</v>
      </c>
      <c r="S117" s="50" t="s">
        <v>198</v>
      </c>
      <c r="T117" s="50">
        <v>0.22773561818181817</v>
      </c>
      <c r="U117" s="50" t="s">
        <v>198</v>
      </c>
      <c r="V117" s="50">
        <v>1431.6380952380955</v>
      </c>
    </row>
    <row r="118" spans="1:22">
      <c r="A118" s="50" t="s">
        <v>199</v>
      </c>
      <c r="B118" s="50">
        <v>0.36620843607715148</v>
      </c>
      <c r="C118" s="50" t="s">
        <v>199</v>
      </c>
      <c r="D118" s="50">
        <v>0.10735835602147967</v>
      </c>
      <c r="E118" s="50" t="s">
        <v>199</v>
      </c>
      <c r="F118" s="50">
        <v>0.68648561887291082</v>
      </c>
      <c r="G118" s="50" t="s">
        <v>199</v>
      </c>
      <c r="H118" s="50">
        <v>8.2745585718652537E-2</v>
      </c>
      <c r="I118" s="50" t="s">
        <v>199</v>
      </c>
      <c r="J118" s="50">
        <v>27.420422589203167</v>
      </c>
      <c r="K118" s="50" t="s">
        <v>199</v>
      </c>
      <c r="L118" s="50">
        <v>0.54350550047233603</v>
      </c>
      <c r="M118" s="50" t="s">
        <v>199</v>
      </c>
      <c r="N118" s="50">
        <v>7.2065034801484421E-2</v>
      </c>
      <c r="O118" s="50" t="s">
        <v>199</v>
      </c>
      <c r="P118" s="50">
        <v>7.4876231775900998E-2</v>
      </c>
      <c r="Q118" s="50" t="s">
        <v>199</v>
      </c>
      <c r="R118" s="50">
        <v>3.2638122481540382E-3</v>
      </c>
      <c r="S118" s="50" t="s">
        <v>199</v>
      </c>
      <c r="T118" s="50">
        <v>2.3650400761298488E-2</v>
      </c>
      <c r="U118" s="50" t="s">
        <v>199</v>
      </c>
      <c r="V118" s="50">
        <v>171.33017170644931</v>
      </c>
    </row>
    <row r="119" spans="1:22">
      <c r="A119" s="50" t="s">
        <v>200</v>
      </c>
      <c r="B119" s="50">
        <v>17.100000000000001</v>
      </c>
      <c r="C119" s="50" t="s">
        <v>200</v>
      </c>
      <c r="D119" s="50">
        <v>8.1449999999999996</v>
      </c>
      <c r="E119" s="50" t="s">
        <v>200</v>
      </c>
      <c r="F119" s="50">
        <v>3.4950000000000001</v>
      </c>
      <c r="G119" s="50" t="s">
        <v>200</v>
      </c>
      <c r="H119" s="50">
        <v>0.60499999999999998</v>
      </c>
      <c r="I119" s="50" t="s">
        <v>200</v>
      </c>
      <c r="J119" s="50">
        <v>894.5</v>
      </c>
      <c r="K119" s="50" t="s">
        <v>200</v>
      </c>
      <c r="L119" s="50">
        <v>8.245000000000001</v>
      </c>
      <c r="M119" s="50" t="s">
        <v>200</v>
      </c>
      <c r="N119" s="50">
        <v>0.40583000000000002</v>
      </c>
      <c r="O119" s="50" t="s">
        <v>200</v>
      </c>
      <c r="P119" s="50">
        <v>0.73819000000000001</v>
      </c>
      <c r="Q119" s="50" t="s">
        <v>200</v>
      </c>
      <c r="R119" s="50">
        <v>7.3400000000000002E-3</v>
      </c>
      <c r="S119" s="50" t="s">
        <v>200</v>
      </c>
      <c r="T119" s="50">
        <v>0.22867999999999999</v>
      </c>
      <c r="U119" s="50" t="s">
        <v>200</v>
      </c>
      <c r="V119" s="50">
        <v>1413.6</v>
      </c>
    </row>
    <row r="120" spans="1:22">
      <c r="A120" s="50" t="s">
        <v>201</v>
      </c>
      <c r="B120" s="50">
        <v>15.7</v>
      </c>
      <c r="C120" s="50" t="s">
        <v>201</v>
      </c>
      <c r="D120" s="50">
        <v>8.19</v>
      </c>
      <c r="E120" s="50" t="s">
        <v>201</v>
      </c>
      <c r="F120" s="50" t="e">
        <v>#N/A</v>
      </c>
      <c r="G120" s="50" t="s">
        <v>201</v>
      </c>
      <c r="H120" s="50">
        <v>0.6</v>
      </c>
      <c r="I120" s="50" t="s">
        <v>201</v>
      </c>
      <c r="J120" s="50">
        <v>963</v>
      </c>
      <c r="K120" s="50" t="s">
        <v>201</v>
      </c>
      <c r="L120" s="50" t="e">
        <v>#N/A</v>
      </c>
      <c r="M120" s="50" t="s">
        <v>201</v>
      </c>
      <c r="N120" s="50">
        <v>0.36501</v>
      </c>
      <c r="O120" s="50" t="s">
        <v>201</v>
      </c>
      <c r="P120" s="50" t="e">
        <v>#N/A</v>
      </c>
      <c r="Q120" s="50" t="s">
        <v>201</v>
      </c>
      <c r="R120" s="50">
        <v>7.0800000000000004E-3</v>
      </c>
      <c r="S120" s="50" t="s">
        <v>201</v>
      </c>
      <c r="T120" s="50">
        <v>0.12232999999999999</v>
      </c>
      <c r="U120" s="50" t="s">
        <v>201</v>
      </c>
      <c r="V120" s="50">
        <v>2419.6</v>
      </c>
    </row>
    <row r="121" spans="1:22">
      <c r="A121" s="50" t="s">
        <v>202</v>
      </c>
      <c r="B121" s="50">
        <v>1.7176698199565623</v>
      </c>
      <c r="C121" s="50" t="s">
        <v>202</v>
      </c>
      <c r="D121" s="50">
        <v>0.50355532503188283</v>
      </c>
      <c r="E121" s="50" t="s">
        <v>202</v>
      </c>
      <c r="F121" s="50">
        <v>3.2199029656536413</v>
      </c>
      <c r="G121" s="50" t="s">
        <v>202</v>
      </c>
      <c r="H121" s="50">
        <v>0.38811119931058835</v>
      </c>
      <c r="I121" s="50" t="s">
        <v>202</v>
      </c>
      <c r="J121" s="50">
        <v>128.61318225341691</v>
      </c>
      <c r="K121" s="50" t="s">
        <v>202</v>
      </c>
      <c r="L121" s="50">
        <v>2.5492667649661653</v>
      </c>
      <c r="M121" s="50" t="s">
        <v>202</v>
      </c>
      <c r="N121" s="50">
        <v>0.33024347693742923</v>
      </c>
      <c r="O121" s="50" t="s">
        <v>202</v>
      </c>
      <c r="P121" s="50">
        <v>0.34312599986612402</v>
      </c>
      <c r="Q121" s="50" t="s">
        <v>202</v>
      </c>
      <c r="R121" s="50">
        <v>1.530863640584644E-2</v>
      </c>
      <c r="S121" s="50" t="s">
        <v>202</v>
      </c>
      <c r="T121" s="50">
        <v>0.11093021245693448</v>
      </c>
      <c r="U121" s="50" t="s">
        <v>202</v>
      </c>
      <c r="V121" s="50">
        <v>785.13348067458526</v>
      </c>
    </row>
    <row r="122" spans="1:22">
      <c r="A122" s="50" t="s">
        <v>203</v>
      </c>
      <c r="B122" s="50">
        <v>2.950389610389609</v>
      </c>
      <c r="C122" s="50" t="s">
        <v>203</v>
      </c>
      <c r="D122" s="50">
        <v>0.25356796536796516</v>
      </c>
      <c r="E122" s="50" t="s">
        <v>203</v>
      </c>
      <c r="F122" s="50">
        <v>10.367775108225114</v>
      </c>
      <c r="G122" s="50" t="s">
        <v>203</v>
      </c>
      <c r="H122" s="50">
        <v>0.15063030303030325</v>
      </c>
      <c r="I122" s="50" t="s">
        <v>203</v>
      </c>
      <c r="J122" s="50">
        <v>16541.350649350632</v>
      </c>
      <c r="K122" s="50" t="s">
        <v>203</v>
      </c>
      <c r="L122" s="50">
        <v>6.4987610389610575</v>
      </c>
      <c r="M122" s="50" t="s">
        <v>203</v>
      </c>
      <c r="N122" s="50">
        <v>0.10906075405972233</v>
      </c>
      <c r="O122" s="50" t="s">
        <v>203</v>
      </c>
      <c r="P122" s="50">
        <v>0.11773545178412732</v>
      </c>
      <c r="Q122" s="50" t="s">
        <v>203</v>
      </c>
      <c r="R122" s="50">
        <v>2.3435434860640699E-4</v>
      </c>
      <c r="S122" s="50" t="s">
        <v>203</v>
      </c>
      <c r="T122" s="50">
        <v>1.2305512035740622E-2</v>
      </c>
      <c r="U122" s="50" t="s">
        <v>203</v>
      </c>
      <c r="V122" s="50">
        <v>616434.58247618936</v>
      </c>
    </row>
    <row r="123" spans="1:22">
      <c r="A123" s="50" t="s">
        <v>204</v>
      </c>
      <c r="B123" s="50">
        <v>-0.72221793579505755</v>
      </c>
      <c r="C123" s="50" t="s">
        <v>204</v>
      </c>
      <c r="D123" s="50">
        <v>2.370231700605804</v>
      </c>
      <c r="E123" s="50" t="s">
        <v>204</v>
      </c>
      <c r="F123" s="50">
        <v>5.3455256575370473</v>
      </c>
      <c r="G123" s="50" t="s">
        <v>204</v>
      </c>
      <c r="H123" s="50">
        <v>0.26500290435104379</v>
      </c>
      <c r="I123" s="50" t="s">
        <v>204</v>
      </c>
      <c r="J123" s="50">
        <v>3.2300037566244848</v>
      </c>
      <c r="K123" s="50" t="s">
        <v>204</v>
      </c>
      <c r="L123" s="50">
        <v>6.2339895219643697</v>
      </c>
      <c r="M123" s="50" t="s">
        <v>204</v>
      </c>
      <c r="N123" s="50">
        <v>2.1197981538034392</v>
      </c>
      <c r="O123" s="50" t="s">
        <v>204</v>
      </c>
      <c r="P123" s="50">
        <v>0.21616332486582612</v>
      </c>
      <c r="Q123" s="50" t="s">
        <v>204</v>
      </c>
      <c r="R123" s="50">
        <v>5.1071958943221674</v>
      </c>
      <c r="S123" s="50" t="s">
        <v>204</v>
      </c>
      <c r="T123" s="50">
        <v>0.26975518922403374</v>
      </c>
      <c r="U123" s="50" t="s">
        <v>204</v>
      </c>
      <c r="V123" s="50">
        <v>-1.3667397899346696</v>
      </c>
    </row>
    <row r="124" spans="1:22">
      <c r="A124" s="50" t="s">
        <v>205</v>
      </c>
      <c r="B124" s="50">
        <v>0.1831524727853327</v>
      </c>
      <c r="C124" s="50" t="s">
        <v>205</v>
      </c>
      <c r="D124" s="50">
        <v>-0.90627649139476152</v>
      </c>
      <c r="E124" s="50" t="s">
        <v>205</v>
      </c>
      <c r="F124" s="50">
        <v>1.9832179539907742</v>
      </c>
      <c r="G124" s="50" t="s">
        <v>205</v>
      </c>
      <c r="H124" s="50">
        <v>0.76643153359461158</v>
      </c>
      <c r="I124" s="50" t="s">
        <v>205</v>
      </c>
      <c r="J124" s="50">
        <v>-0.99888977723276717</v>
      </c>
      <c r="K124" s="50" t="s">
        <v>205</v>
      </c>
      <c r="L124" s="50">
        <v>1.0388188146054116</v>
      </c>
      <c r="M124" s="50" t="s">
        <v>205</v>
      </c>
      <c r="N124" s="50">
        <v>1.2145068473104246</v>
      </c>
      <c r="O124" s="50" t="s">
        <v>205</v>
      </c>
      <c r="P124" s="50">
        <v>0.48545079461755458</v>
      </c>
      <c r="Q124" s="50" t="s">
        <v>205</v>
      </c>
      <c r="R124" s="50">
        <v>2.2130688952848252</v>
      </c>
      <c r="S124" s="50" t="s">
        <v>205</v>
      </c>
      <c r="T124" s="50">
        <v>0.90791526044193527</v>
      </c>
      <c r="U124" s="50" t="s">
        <v>205</v>
      </c>
      <c r="V124" s="50">
        <v>-2.2250151824644092E-2</v>
      </c>
    </row>
    <row r="125" spans="1:22">
      <c r="A125" s="50" t="s">
        <v>206</v>
      </c>
      <c r="B125" s="50">
        <v>6</v>
      </c>
      <c r="C125" s="50" t="s">
        <v>206</v>
      </c>
      <c r="D125" s="50">
        <v>2.2599999999999989</v>
      </c>
      <c r="E125" s="50" t="s">
        <v>206</v>
      </c>
      <c r="F125" s="50">
        <v>14.83</v>
      </c>
      <c r="G125" s="50" t="s">
        <v>206</v>
      </c>
      <c r="H125" s="50">
        <v>1.5</v>
      </c>
      <c r="I125" s="50" t="s">
        <v>206</v>
      </c>
      <c r="J125" s="50">
        <v>638</v>
      </c>
      <c r="K125" s="50" t="s">
        <v>206</v>
      </c>
      <c r="L125" s="50">
        <v>14.559999999999999</v>
      </c>
      <c r="M125" s="50" t="s">
        <v>206</v>
      </c>
      <c r="N125" s="50">
        <v>1.38775</v>
      </c>
      <c r="O125" s="50" t="s">
        <v>206</v>
      </c>
      <c r="P125" s="50">
        <v>1.3877599999999999</v>
      </c>
      <c r="Q125" s="50" t="s">
        <v>206</v>
      </c>
      <c r="R125" s="50">
        <v>6.3479999999999995E-2</v>
      </c>
      <c r="S125" s="50" t="s">
        <v>206</v>
      </c>
      <c r="T125" s="50">
        <v>0.39500200000000008</v>
      </c>
      <c r="U125" s="50" t="s">
        <v>206</v>
      </c>
      <c r="V125" s="50">
        <v>2247.4</v>
      </c>
    </row>
    <row r="126" spans="1:22">
      <c r="A126" s="50" t="s">
        <v>207</v>
      </c>
      <c r="B126" s="50">
        <v>14.3</v>
      </c>
      <c r="C126" s="50" t="s">
        <v>207</v>
      </c>
      <c r="D126" s="50">
        <v>6.61</v>
      </c>
      <c r="E126" s="50" t="s">
        <v>207</v>
      </c>
      <c r="F126" s="50">
        <v>0.47</v>
      </c>
      <c r="G126" s="50" t="s">
        <v>207</v>
      </c>
      <c r="H126" s="50">
        <v>0.15</v>
      </c>
      <c r="I126" s="50" t="s">
        <v>207</v>
      </c>
      <c r="J126" s="50">
        <v>488</v>
      </c>
      <c r="K126" s="50" t="s">
        <v>207</v>
      </c>
      <c r="L126" s="50">
        <v>2.12</v>
      </c>
      <c r="M126" s="50" t="s">
        <v>207</v>
      </c>
      <c r="N126" s="50">
        <v>7.3469999999999994E-2</v>
      </c>
      <c r="O126" s="50" t="s">
        <v>207</v>
      </c>
      <c r="P126" s="50">
        <v>0.14344000000000001</v>
      </c>
      <c r="Q126" s="50" t="s">
        <v>207</v>
      </c>
      <c r="R126" s="50">
        <v>3.5E-4</v>
      </c>
      <c r="S126" s="50" t="s">
        <v>207</v>
      </c>
      <c r="T126" s="50">
        <v>0.11230999999999999</v>
      </c>
      <c r="U126" s="50" t="s">
        <v>207</v>
      </c>
      <c r="V126" s="50">
        <v>172.2</v>
      </c>
    </row>
    <row r="127" spans="1:22">
      <c r="A127" s="50" t="s">
        <v>208</v>
      </c>
      <c r="B127" s="50">
        <v>20.3</v>
      </c>
      <c r="C127" s="50" t="s">
        <v>208</v>
      </c>
      <c r="D127" s="50">
        <v>8.8699999999999992</v>
      </c>
      <c r="E127" s="50" t="s">
        <v>208</v>
      </c>
      <c r="F127" s="50">
        <v>15.3</v>
      </c>
      <c r="G127" s="50" t="s">
        <v>208</v>
      </c>
      <c r="H127" s="50">
        <v>1.65</v>
      </c>
      <c r="I127" s="50" t="s">
        <v>208</v>
      </c>
      <c r="J127" s="50">
        <v>1126</v>
      </c>
      <c r="K127" s="50" t="s">
        <v>208</v>
      </c>
      <c r="L127" s="50">
        <v>16.68</v>
      </c>
      <c r="M127" s="50" t="s">
        <v>208</v>
      </c>
      <c r="N127" s="50">
        <v>1.46122</v>
      </c>
      <c r="O127" s="50" t="s">
        <v>208</v>
      </c>
      <c r="P127" s="50">
        <v>1.5311999999999999</v>
      </c>
      <c r="Q127" s="50" t="s">
        <v>208</v>
      </c>
      <c r="R127" s="50">
        <v>6.3829999999999998E-2</v>
      </c>
      <c r="S127" s="50" t="s">
        <v>208</v>
      </c>
      <c r="T127" s="50">
        <v>0.5073120000000001</v>
      </c>
      <c r="U127" s="50" t="s">
        <v>208</v>
      </c>
      <c r="V127" s="50">
        <v>2419.6</v>
      </c>
    </row>
    <row r="128" spans="1:22">
      <c r="A128" s="50" t="s">
        <v>209</v>
      </c>
      <c r="B128" s="50">
        <v>382.6</v>
      </c>
      <c r="C128" s="50" t="s">
        <v>209</v>
      </c>
      <c r="D128" s="50">
        <v>177.94</v>
      </c>
      <c r="E128" s="50" t="s">
        <v>209</v>
      </c>
      <c r="F128" s="50">
        <v>97.389999999999986</v>
      </c>
      <c r="G128" s="50" t="s">
        <v>209</v>
      </c>
      <c r="H128" s="50">
        <v>15.019999999999998</v>
      </c>
      <c r="I128" s="50" t="s">
        <v>209</v>
      </c>
      <c r="J128" s="50">
        <v>19332</v>
      </c>
      <c r="K128" s="50" t="s">
        <v>209</v>
      </c>
      <c r="L128" s="50">
        <v>183.49999999999997</v>
      </c>
      <c r="M128" s="50" t="s">
        <v>209</v>
      </c>
      <c r="N128" s="50">
        <v>10.523111437317784</v>
      </c>
      <c r="O128" s="50" t="s">
        <v>209</v>
      </c>
      <c r="P128" s="50">
        <v>14.936455393586003</v>
      </c>
      <c r="Q128" s="50" t="s">
        <v>209</v>
      </c>
      <c r="R128" s="50">
        <v>0.29520359999999995</v>
      </c>
      <c r="S128" s="50" t="s">
        <v>209</v>
      </c>
      <c r="T128" s="50">
        <v>5.0101835999999995</v>
      </c>
      <c r="U128" s="50" t="s">
        <v>209</v>
      </c>
      <c r="V128" s="50">
        <v>30064.400000000005</v>
      </c>
    </row>
    <row r="129" spans="1:65" ht="15" thickBot="1">
      <c r="A129" s="51" t="s">
        <v>210</v>
      </c>
      <c r="B129" s="51">
        <v>22</v>
      </c>
      <c r="C129" s="51" t="s">
        <v>210</v>
      </c>
      <c r="D129" s="51">
        <v>22</v>
      </c>
      <c r="E129" s="51" t="s">
        <v>210</v>
      </c>
      <c r="F129" s="51">
        <v>22</v>
      </c>
      <c r="G129" s="51" t="s">
        <v>210</v>
      </c>
      <c r="H129" s="51">
        <v>22</v>
      </c>
      <c r="I129" s="51" t="s">
        <v>210</v>
      </c>
      <c r="J129" s="51">
        <v>22</v>
      </c>
      <c r="K129" s="51" t="s">
        <v>210</v>
      </c>
      <c r="L129" s="51">
        <v>22</v>
      </c>
      <c r="M129" s="51" t="s">
        <v>210</v>
      </c>
      <c r="N129" s="51">
        <v>21</v>
      </c>
      <c r="O129" s="51" t="s">
        <v>210</v>
      </c>
      <c r="P129" s="51">
        <v>21</v>
      </c>
      <c r="Q129" s="51" t="s">
        <v>210</v>
      </c>
      <c r="R129" s="51">
        <v>22</v>
      </c>
      <c r="S129" s="51" t="s">
        <v>210</v>
      </c>
      <c r="T129" s="51">
        <v>22</v>
      </c>
      <c r="U129" s="51" t="s">
        <v>210</v>
      </c>
      <c r="V129" s="51">
        <v>21</v>
      </c>
    </row>
    <row r="130" spans="1:6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1:6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</row>
    <row r="133" spans="1:65" ht="15" thickBot="1">
      <c r="A133" s="58" t="s">
        <v>221</v>
      </c>
      <c r="D133" s="4"/>
      <c r="Z133" s="52" t="s">
        <v>222</v>
      </c>
    </row>
    <row r="134" spans="1:65" ht="78">
      <c r="A134" s="2">
        <v>42884</v>
      </c>
      <c r="B134" t="s">
        <v>366</v>
      </c>
      <c r="C134" t="s">
        <v>367</v>
      </c>
      <c r="D134" s="4">
        <v>8.5416666666666655E-2</v>
      </c>
      <c r="E134">
        <v>24</v>
      </c>
      <c r="F134" s="29">
        <v>15.5</v>
      </c>
      <c r="G134" s="28">
        <v>7.52</v>
      </c>
      <c r="H134" s="28">
        <v>0.62</v>
      </c>
      <c r="I134" s="28">
        <v>0.14000000000000001</v>
      </c>
      <c r="J134">
        <v>888</v>
      </c>
      <c r="K134" s="28">
        <v>12.65</v>
      </c>
      <c r="L134" s="30">
        <v>0.31253999999999998</v>
      </c>
      <c r="M134" s="30">
        <v>0.46997</v>
      </c>
      <c r="N134" s="30">
        <v>1.39E-3</v>
      </c>
      <c r="O134" s="30">
        <v>0.12848999999999999</v>
      </c>
      <c r="P134">
        <v>272.3</v>
      </c>
      <c r="Z134" s="5" t="s">
        <v>340</v>
      </c>
      <c r="AA134" s="6" t="s">
        <v>341</v>
      </c>
      <c r="AB134" s="6" t="s">
        <v>342</v>
      </c>
      <c r="AC134" s="7" t="s">
        <v>343</v>
      </c>
      <c r="AD134" s="8" t="s">
        <v>344</v>
      </c>
      <c r="AE134" s="9" t="s">
        <v>345</v>
      </c>
      <c r="AF134" s="10" t="s">
        <v>346</v>
      </c>
      <c r="AG134" s="10" t="s">
        <v>347</v>
      </c>
      <c r="AH134" s="9" t="s">
        <v>348</v>
      </c>
      <c r="AI134" s="8" t="s">
        <v>349</v>
      </c>
      <c r="AJ134" s="10" t="s">
        <v>350</v>
      </c>
      <c r="AK134" s="11" t="s">
        <v>351</v>
      </c>
      <c r="AL134" s="11" t="s">
        <v>352</v>
      </c>
      <c r="AM134" s="8" t="s">
        <v>353</v>
      </c>
      <c r="AN134" s="8" t="s">
        <v>354</v>
      </c>
      <c r="AO134" s="8" t="s">
        <v>355</v>
      </c>
      <c r="AR134" s="71" t="s">
        <v>345</v>
      </c>
      <c r="AS134" s="71"/>
      <c r="AT134" s="71" t="s">
        <v>346</v>
      </c>
      <c r="AU134" s="71"/>
      <c r="AV134" s="71" t="s">
        <v>347</v>
      </c>
      <c r="AW134" s="71"/>
      <c r="AX134" s="71" t="s">
        <v>348</v>
      </c>
      <c r="AY134" s="71"/>
      <c r="AZ134" s="71" t="s">
        <v>349</v>
      </c>
      <c r="BA134" s="71"/>
      <c r="BB134" s="71" t="s">
        <v>350</v>
      </c>
      <c r="BC134" s="71"/>
      <c r="BD134" s="71" t="s">
        <v>351</v>
      </c>
      <c r="BE134" s="71"/>
      <c r="BF134" s="71" t="s">
        <v>352</v>
      </c>
      <c r="BG134" s="71"/>
      <c r="BH134" s="71" t="s">
        <v>353</v>
      </c>
      <c r="BI134" s="71"/>
      <c r="BJ134" s="71" t="s">
        <v>354</v>
      </c>
      <c r="BK134" s="71"/>
      <c r="BL134" s="71" t="s">
        <v>355</v>
      </c>
      <c r="BM134" s="71"/>
    </row>
    <row r="135" spans="1:65">
      <c r="A135" s="2">
        <v>42890</v>
      </c>
      <c r="B135" t="s">
        <v>366</v>
      </c>
      <c r="C135" t="s">
        <v>367</v>
      </c>
      <c r="D135" s="4">
        <v>0.41041666666666665</v>
      </c>
      <c r="E135">
        <v>24</v>
      </c>
      <c r="F135" s="29">
        <v>15.5</v>
      </c>
      <c r="G135" s="28">
        <v>7.85</v>
      </c>
      <c r="H135" s="28">
        <v>1.24</v>
      </c>
      <c r="I135" s="28">
        <v>1.1000000000000001</v>
      </c>
      <c r="J135">
        <v>826</v>
      </c>
      <c r="K135" s="28">
        <v>5.12</v>
      </c>
      <c r="L135" s="30">
        <v>0.21923999999999999</v>
      </c>
      <c r="M135" s="30">
        <v>0.53993999999999998</v>
      </c>
      <c r="N135" s="30">
        <v>2.1800000000000001E-3</v>
      </c>
      <c r="O135" s="30">
        <v>0.12762999999999999</v>
      </c>
      <c r="P135">
        <v>686.7</v>
      </c>
      <c r="Z135" s="2">
        <v>42898</v>
      </c>
      <c r="AA135" t="s">
        <v>366</v>
      </c>
      <c r="AB135" t="s">
        <v>367</v>
      </c>
      <c r="AC135" s="4">
        <v>0.4465277777777778</v>
      </c>
      <c r="AD135" t="s">
        <v>297</v>
      </c>
      <c r="AE135" s="29">
        <v>19.7</v>
      </c>
      <c r="AF135" s="28">
        <v>8.2200000000000006</v>
      </c>
      <c r="AG135" s="28">
        <v>2.2000000000000002</v>
      </c>
      <c r="AH135" s="28">
        <v>0.57999999999999996</v>
      </c>
      <c r="AI135">
        <v>1124</v>
      </c>
      <c r="AJ135" s="28">
        <v>6.5</v>
      </c>
      <c r="AK135" s="30">
        <v>0.38251000000000002</v>
      </c>
      <c r="AL135" s="30">
        <v>0.58076000000000005</v>
      </c>
      <c r="AM135" s="30">
        <v>1.4160000000000001E-2</v>
      </c>
      <c r="AN135" s="30">
        <v>0.24465999999999999</v>
      </c>
      <c r="AO135">
        <v>275.5</v>
      </c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</row>
    <row r="136" spans="1:65">
      <c r="A136" s="2">
        <v>42899</v>
      </c>
      <c r="B136" t="s">
        <v>366</v>
      </c>
      <c r="C136" t="s">
        <v>367</v>
      </c>
      <c r="D136" s="4">
        <v>0.4548611111111111</v>
      </c>
      <c r="E136">
        <v>24</v>
      </c>
      <c r="F136" s="29">
        <v>16.899999999999999</v>
      </c>
      <c r="G136" s="28">
        <v>8.1</v>
      </c>
      <c r="H136" s="28">
        <v>1.65</v>
      </c>
      <c r="I136" s="28">
        <v>1.1499999999999999</v>
      </c>
      <c r="J136">
        <v>906</v>
      </c>
      <c r="K136" s="28">
        <v>6.99</v>
      </c>
      <c r="L136" s="30">
        <v>0.73236000000000001</v>
      </c>
      <c r="M136" s="30">
        <v>0.82565999999999995</v>
      </c>
      <c r="N136" s="30">
        <v>1.602E-2</v>
      </c>
      <c r="O136" s="30">
        <v>0.37264999999999998</v>
      </c>
      <c r="P136">
        <v>2419.6</v>
      </c>
      <c r="Q136" t="s">
        <v>275</v>
      </c>
      <c r="Z136" s="2">
        <v>42905</v>
      </c>
      <c r="AA136" t="s">
        <v>366</v>
      </c>
      <c r="AB136" t="s">
        <v>367</v>
      </c>
      <c r="AC136" s="4">
        <v>0.44791666666666669</v>
      </c>
      <c r="AD136" t="s">
        <v>297</v>
      </c>
      <c r="AE136" s="29">
        <v>17.100000000000001</v>
      </c>
      <c r="AF136" s="28">
        <v>10.09</v>
      </c>
      <c r="AG136" s="28">
        <v>2.16</v>
      </c>
      <c r="AH136" s="28">
        <v>1.2</v>
      </c>
      <c r="AI136">
        <v>923</v>
      </c>
      <c r="AJ136" s="28">
        <v>7.88</v>
      </c>
      <c r="AK136" s="30">
        <v>0.65656000000000003</v>
      </c>
      <c r="AL136" s="30">
        <v>1.09971</v>
      </c>
      <c r="AM136">
        <v>9.282E-2</v>
      </c>
      <c r="AN136">
        <v>2.945E-2</v>
      </c>
      <c r="AO136">
        <v>307.60000000000002</v>
      </c>
      <c r="AR136" s="50" t="s">
        <v>198</v>
      </c>
      <c r="AS136" s="50">
        <v>17.45</v>
      </c>
      <c r="AT136" s="50" t="s">
        <v>198</v>
      </c>
      <c r="AU136" s="50">
        <v>8.2108333333333317</v>
      </c>
      <c r="AV136" s="50" t="s">
        <v>198</v>
      </c>
      <c r="AW136" s="50">
        <v>2.9424999999999994</v>
      </c>
      <c r="AX136" s="50" t="s">
        <v>198</v>
      </c>
      <c r="AY136" s="50">
        <v>1.1733333333333336</v>
      </c>
      <c r="AZ136" s="50" t="s">
        <v>198</v>
      </c>
      <c r="BA136" s="50">
        <v>880.16666666666663</v>
      </c>
      <c r="BB136" s="50" t="s">
        <v>198</v>
      </c>
      <c r="BC136" s="50">
        <v>7.9166666666666652</v>
      </c>
      <c r="BD136" s="50" t="s">
        <v>198</v>
      </c>
      <c r="BE136" s="50">
        <v>0.66027150013252056</v>
      </c>
      <c r="BF136" s="50" t="s">
        <v>198</v>
      </c>
      <c r="BG136" s="50">
        <v>0.91486915981977213</v>
      </c>
      <c r="BH136" s="50" t="s">
        <v>198</v>
      </c>
      <c r="BI136" s="50">
        <v>1.3892666666666669E-2</v>
      </c>
      <c r="BJ136" s="50" t="s">
        <v>198</v>
      </c>
      <c r="BK136" s="50">
        <v>0.15968941666666667</v>
      </c>
      <c r="BL136" s="50" t="s">
        <v>198</v>
      </c>
      <c r="BM136" s="50">
        <v>474.37272727272733</v>
      </c>
    </row>
    <row r="137" spans="1:65">
      <c r="A137" s="2">
        <v>42943</v>
      </c>
      <c r="B137" t="s">
        <v>366</v>
      </c>
      <c r="C137" t="s">
        <v>367</v>
      </c>
      <c r="D137" s="4">
        <v>0.45624999999999999</v>
      </c>
      <c r="E137">
        <v>24</v>
      </c>
      <c r="F137" s="29">
        <v>18.8</v>
      </c>
      <c r="G137" s="28">
        <v>8.33</v>
      </c>
      <c r="H137" s="28">
        <v>3.08</v>
      </c>
      <c r="I137" s="28">
        <v>0.81</v>
      </c>
      <c r="J137" s="38">
        <v>874</v>
      </c>
      <c r="K137" s="28">
        <v>7.61</v>
      </c>
      <c r="L137" s="30">
        <v>0.4758</v>
      </c>
      <c r="M137" s="30">
        <v>0.97143000000000002</v>
      </c>
      <c r="N137">
        <v>9.8399999999999998E-3</v>
      </c>
      <c r="O137">
        <v>0.11973</v>
      </c>
      <c r="P137">
        <v>2419.6</v>
      </c>
      <c r="Q137" t="s">
        <v>275</v>
      </c>
      <c r="Z137" s="2">
        <v>42912</v>
      </c>
      <c r="AA137" t="s">
        <v>366</v>
      </c>
      <c r="AB137" t="s">
        <v>367</v>
      </c>
      <c r="AC137" s="4">
        <v>0.4284722222222222</v>
      </c>
      <c r="AD137" t="s">
        <v>297</v>
      </c>
      <c r="AE137" s="29">
        <v>14.7</v>
      </c>
      <c r="AF137" s="28">
        <v>7.83</v>
      </c>
      <c r="AG137" s="28">
        <v>2.64</v>
      </c>
      <c r="AH137" s="28">
        <v>0.79</v>
      </c>
      <c r="AI137">
        <v>416</v>
      </c>
      <c r="AJ137" s="28">
        <v>8.67</v>
      </c>
      <c r="AK137" s="30">
        <v>0.60407999999999995</v>
      </c>
      <c r="AL137" s="30">
        <v>0.90146000000000004</v>
      </c>
      <c r="AM137">
        <v>5.6499999999999996E-3</v>
      </c>
      <c r="AN137">
        <v>0.38388</v>
      </c>
      <c r="AO137">
        <v>435.2</v>
      </c>
      <c r="AR137" s="50" t="s">
        <v>199</v>
      </c>
      <c r="AS137" s="50">
        <v>0.39857701434432508</v>
      </c>
      <c r="AT137" s="50" t="s">
        <v>199</v>
      </c>
      <c r="AU137" s="50">
        <v>0.18559673755187345</v>
      </c>
      <c r="AV137" s="50" t="s">
        <v>199</v>
      </c>
      <c r="AW137" s="50">
        <v>0.29772400530245058</v>
      </c>
      <c r="AX137" s="50" t="s">
        <v>199</v>
      </c>
      <c r="AY137" s="50">
        <v>0.66122055795523049</v>
      </c>
      <c r="AZ137" s="50" t="s">
        <v>199</v>
      </c>
      <c r="BA137" s="50">
        <v>50.484596110540885</v>
      </c>
      <c r="BB137" s="50" t="s">
        <v>199</v>
      </c>
      <c r="BC137" s="50">
        <v>0.26534806567901931</v>
      </c>
      <c r="BD137" s="50" t="s">
        <v>199</v>
      </c>
      <c r="BE137" s="50">
        <v>8.2346023597541562E-2</v>
      </c>
      <c r="BF137" s="50" t="s">
        <v>199</v>
      </c>
      <c r="BG137" s="50">
        <v>0.1343328329835482</v>
      </c>
      <c r="BH137" s="50" t="s">
        <v>199</v>
      </c>
      <c r="BI137" s="50">
        <v>7.3193863227332201E-3</v>
      </c>
      <c r="BJ137" s="50" t="s">
        <v>199</v>
      </c>
      <c r="BK137" s="50">
        <v>3.3565337095585339E-2</v>
      </c>
      <c r="BL137" s="50" t="s">
        <v>199</v>
      </c>
      <c r="BM137" s="50">
        <v>61.551216059043924</v>
      </c>
    </row>
    <row r="138" spans="1:65" ht="15">
      <c r="A138" s="2">
        <v>42951</v>
      </c>
      <c r="B138" t="s">
        <v>366</v>
      </c>
      <c r="C138" t="s">
        <v>367</v>
      </c>
      <c r="D138" s="4">
        <v>0.43194444444444446</v>
      </c>
      <c r="E138">
        <v>24</v>
      </c>
      <c r="F138">
        <v>17</v>
      </c>
      <c r="G138">
        <v>7.73</v>
      </c>
      <c r="H138">
        <v>3.88</v>
      </c>
      <c r="I138">
        <v>0.98</v>
      </c>
      <c r="J138">
        <v>682</v>
      </c>
      <c r="K138">
        <v>8.2200000000000006</v>
      </c>
      <c r="L138" s="42">
        <v>0.72653000000000001</v>
      </c>
      <c r="M138" s="42">
        <v>0.74402000000000001</v>
      </c>
      <c r="N138">
        <v>5.0600000000000003E-3</v>
      </c>
      <c r="O138">
        <v>0.25451000000000001</v>
      </c>
      <c r="P138">
        <v>2419.6</v>
      </c>
      <c r="Q138" t="s">
        <v>275</v>
      </c>
      <c r="T138" t="s">
        <v>329</v>
      </c>
      <c r="Z138" s="31">
        <v>42919</v>
      </c>
      <c r="AA138" s="33" t="s">
        <v>366</v>
      </c>
      <c r="AB138" s="33" t="s">
        <v>367</v>
      </c>
      <c r="AC138" s="4">
        <v>0.43958333333333338</v>
      </c>
      <c r="AD138" t="s">
        <v>297</v>
      </c>
      <c r="AE138" s="29">
        <v>16</v>
      </c>
      <c r="AF138" s="28">
        <v>7.95</v>
      </c>
      <c r="AG138" s="28">
        <v>2.61</v>
      </c>
      <c r="AH138" s="28">
        <v>0.23</v>
      </c>
      <c r="AI138">
        <v>809</v>
      </c>
      <c r="AJ138" s="28">
        <v>7.89</v>
      </c>
      <c r="AK138" s="30">
        <v>1.018075801749271</v>
      </c>
      <c r="AL138" s="30">
        <v>1.4262390670553935</v>
      </c>
      <c r="AM138">
        <v>3.4320000000000002E-3</v>
      </c>
      <c r="AN138">
        <v>0.12628200000000001</v>
      </c>
      <c r="AO138">
        <v>579.4</v>
      </c>
    </row>
    <row r="139" spans="1:65">
      <c r="A139" s="2">
        <v>42885</v>
      </c>
      <c r="B139" t="s">
        <v>366</v>
      </c>
      <c r="C139" t="s">
        <v>367</v>
      </c>
      <c r="D139" s="4">
        <v>0.47222222222222227</v>
      </c>
      <c r="E139">
        <v>48</v>
      </c>
      <c r="F139" s="29">
        <v>14</v>
      </c>
      <c r="G139" s="28">
        <v>8.07</v>
      </c>
      <c r="H139" s="28">
        <v>0.98</v>
      </c>
      <c r="I139" s="28">
        <v>0.52</v>
      </c>
      <c r="J139">
        <v>910</v>
      </c>
      <c r="K139" s="28">
        <v>10.6</v>
      </c>
      <c r="L139" s="30">
        <v>0.24257000000000001</v>
      </c>
      <c r="M139" s="30">
        <v>0.52244999999999997</v>
      </c>
      <c r="N139" s="30">
        <v>3.4299999999999999E-3</v>
      </c>
      <c r="O139" s="30">
        <v>0.12628</v>
      </c>
      <c r="P139">
        <v>74.3</v>
      </c>
      <c r="Z139" s="36">
        <v>42926</v>
      </c>
      <c r="AA139" s="33" t="s">
        <v>366</v>
      </c>
      <c r="AB139" s="33" t="s">
        <v>367</v>
      </c>
      <c r="AC139" s="4">
        <v>0.46527777777777773</v>
      </c>
      <c r="AD139" t="s">
        <v>297</v>
      </c>
      <c r="AE139" s="29">
        <v>18.2</v>
      </c>
      <c r="AF139" s="28">
        <v>8.02</v>
      </c>
      <c r="AG139" s="28">
        <v>5.82</v>
      </c>
      <c r="AH139" s="28">
        <v>8.39</v>
      </c>
      <c r="AI139" s="38">
        <v>793</v>
      </c>
      <c r="AJ139" s="28">
        <v>6.58</v>
      </c>
      <c r="AK139" s="32">
        <v>0.71486880466472302</v>
      </c>
      <c r="AL139" s="30">
        <v>1.4553935860058309</v>
      </c>
      <c r="AM139">
        <v>3.96E-3</v>
      </c>
      <c r="AN139">
        <v>0.12571000000000002</v>
      </c>
      <c r="AO139">
        <v>579.4</v>
      </c>
    </row>
    <row r="140" spans="1:65">
      <c r="A140" s="2">
        <v>42891</v>
      </c>
      <c r="B140" t="s">
        <v>366</v>
      </c>
      <c r="C140" t="s">
        <v>367</v>
      </c>
      <c r="D140" s="4">
        <v>0.4368055555555555</v>
      </c>
      <c r="E140">
        <v>48</v>
      </c>
      <c r="F140" s="29">
        <v>15.1</v>
      </c>
      <c r="G140" s="28">
        <v>7.15</v>
      </c>
      <c r="H140" s="28">
        <v>1.1599999999999999</v>
      </c>
      <c r="I140" s="28">
        <v>0.4</v>
      </c>
      <c r="J140">
        <v>905</v>
      </c>
      <c r="K140" s="28">
        <v>8.2799999999999994</v>
      </c>
      <c r="L140" s="30">
        <v>0.27172000000000002</v>
      </c>
      <c r="M140" s="30">
        <v>0.37668000000000001</v>
      </c>
      <c r="N140" s="30">
        <v>5.5000000000000003E-4</v>
      </c>
      <c r="O140" s="30">
        <v>0.12939999999999999</v>
      </c>
      <c r="P140">
        <v>325.5</v>
      </c>
      <c r="Z140" s="36">
        <v>42933</v>
      </c>
      <c r="AA140" s="33" t="s">
        <v>366</v>
      </c>
      <c r="AB140" s="33" t="s">
        <v>367</v>
      </c>
      <c r="AC140" s="4">
        <v>0.44513888888888892</v>
      </c>
      <c r="AD140" t="s">
        <v>297</v>
      </c>
      <c r="AE140" s="29">
        <v>16.5</v>
      </c>
      <c r="AF140" s="28">
        <v>8.41</v>
      </c>
      <c r="AG140" s="28">
        <v>3.07</v>
      </c>
      <c r="AH140" s="28">
        <v>0.63</v>
      </c>
      <c r="AI140" s="38">
        <v>881</v>
      </c>
      <c r="AJ140" s="28">
        <v>7.76</v>
      </c>
      <c r="AK140">
        <v>1.1055393586005831</v>
      </c>
      <c r="AL140">
        <v>1.268804664723032</v>
      </c>
      <c r="AM140">
        <v>8.2560000000000012E-3</v>
      </c>
      <c r="AN140">
        <v>0.12105600000000001</v>
      </c>
      <c r="AO140">
        <v>648.79999999999995</v>
      </c>
    </row>
    <row r="141" spans="1:65">
      <c r="A141" s="54" t="s">
        <v>307</v>
      </c>
      <c r="B141" t="s">
        <v>366</v>
      </c>
      <c r="C141" t="s">
        <v>367</v>
      </c>
      <c r="D141" s="4">
        <v>0.39861111111111108</v>
      </c>
      <c r="E141">
        <v>48</v>
      </c>
      <c r="F141" s="29">
        <v>15.9</v>
      </c>
      <c r="G141" s="28">
        <v>7.89</v>
      </c>
      <c r="H141" s="28">
        <v>1.1200000000000001</v>
      </c>
      <c r="I141" s="28">
        <v>1.08</v>
      </c>
      <c r="J141">
        <v>1056</v>
      </c>
      <c r="K141" s="28">
        <v>7.39</v>
      </c>
      <c r="L141" s="30">
        <v>0.74402000000000001</v>
      </c>
      <c r="M141" s="30">
        <v>0.85480999999999996</v>
      </c>
      <c r="N141">
        <v>6.5500000000000003E-3</v>
      </c>
      <c r="O141" s="30">
        <v>0.38290000000000002</v>
      </c>
      <c r="P141">
        <v>866.4</v>
      </c>
      <c r="Z141" s="2">
        <v>42940</v>
      </c>
      <c r="AA141" t="s">
        <v>366</v>
      </c>
      <c r="AB141" t="s">
        <v>367</v>
      </c>
      <c r="AC141" s="4">
        <v>0.44791666666666669</v>
      </c>
      <c r="AD141" t="s">
        <v>297</v>
      </c>
      <c r="AE141" s="29">
        <v>18.2</v>
      </c>
      <c r="AF141" s="28">
        <v>8.2899999999999991</v>
      </c>
      <c r="AG141" s="28">
        <v>3.08</v>
      </c>
      <c r="AH141" s="28">
        <v>0.65</v>
      </c>
      <c r="AI141" s="38">
        <v>887</v>
      </c>
      <c r="AJ141" s="28">
        <v>9.39</v>
      </c>
      <c r="AK141">
        <v>0.60991253644314858</v>
      </c>
      <c r="AL141">
        <v>0.61574344023323613</v>
      </c>
      <c r="AM141">
        <v>1.8504E-2</v>
      </c>
      <c r="AN141">
        <v>0.36995400000000001</v>
      </c>
      <c r="AO141">
        <v>770.1</v>
      </c>
    </row>
    <row r="142" spans="1:65">
      <c r="A142" s="2">
        <v>42944</v>
      </c>
      <c r="B142" t="s">
        <v>366</v>
      </c>
      <c r="C142" t="s">
        <v>367</v>
      </c>
      <c r="D142" s="4">
        <v>0.43124999999999997</v>
      </c>
      <c r="E142">
        <v>48</v>
      </c>
      <c r="F142">
        <v>18.100000000000001</v>
      </c>
      <c r="G142">
        <v>8.24</v>
      </c>
      <c r="H142">
        <v>2.58</v>
      </c>
      <c r="I142">
        <v>1.22</v>
      </c>
      <c r="J142">
        <v>965</v>
      </c>
      <c r="K142">
        <v>7.06</v>
      </c>
      <c r="L142">
        <v>1.0588900000000001</v>
      </c>
      <c r="M142">
        <v>1.47289</v>
      </c>
      <c r="N142">
        <v>6.1700000000000001E-3</v>
      </c>
      <c r="O142">
        <v>0.12332</v>
      </c>
      <c r="P142">
        <v>613.1</v>
      </c>
      <c r="Z142" s="2">
        <v>42947</v>
      </c>
      <c r="AA142" t="s">
        <v>366</v>
      </c>
      <c r="AB142" t="s">
        <v>367</v>
      </c>
      <c r="AC142" s="4">
        <v>0.46319444444444446</v>
      </c>
      <c r="AD142" t="s">
        <v>297</v>
      </c>
      <c r="AE142">
        <v>18.7</v>
      </c>
      <c r="AF142">
        <v>7.96</v>
      </c>
      <c r="AG142">
        <v>2.81</v>
      </c>
      <c r="AH142">
        <v>0.36</v>
      </c>
      <c r="AI142">
        <v>937</v>
      </c>
      <c r="AJ142">
        <v>8.7799999999999994</v>
      </c>
      <c r="AK142" s="39"/>
      <c r="AL142" s="39"/>
      <c r="AM142">
        <v>3.96E-3</v>
      </c>
      <c r="AN142">
        <v>1.2571000000000001E-2</v>
      </c>
      <c r="AO142">
        <v>328.2</v>
      </c>
    </row>
    <row r="143" spans="1:65">
      <c r="A143" s="2">
        <v>42952</v>
      </c>
      <c r="B143" t="s">
        <v>366</v>
      </c>
      <c r="C143" t="s">
        <v>367</v>
      </c>
      <c r="D143" s="4">
        <v>0.48749999999999999</v>
      </c>
      <c r="E143">
        <v>48</v>
      </c>
      <c r="F143">
        <v>16.399999999999999</v>
      </c>
      <c r="G143">
        <v>7.99</v>
      </c>
      <c r="H143">
        <v>5.57</v>
      </c>
      <c r="I143">
        <v>1.08</v>
      </c>
      <c r="J143">
        <v>669</v>
      </c>
      <c r="K143">
        <v>9.27</v>
      </c>
      <c r="L143" s="42">
        <v>0.69155</v>
      </c>
      <c r="M143" s="42">
        <v>1.0355700000000001</v>
      </c>
      <c r="N143">
        <v>3.4299999999999999E-3</v>
      </c>
      <c r="O143">
        <v>0.12628</v>
      </c>
      <c r="P143">
        <v>2419.6</v>
      </c>
      <c r="Q143" t="s">
        <v>275</v>
      </c>
      <c r="Z143" s="2">
        <v>42954</v>
      </c>
      <c r="AA143" t="s">
        <v>366</v>
      </c>
      <c r="AB143" t="s">
        <v>367</v>
      </c>
      <c r="AC143" s="4">
        <v>0.47569444444444442</v>
      </c>
      <c r="AD143" t="s">
        <v>297</v>
      </c>
      <c r="AE143">
        <v>17.100000000000001</v>
      </c>
      <c r="AF143">
        <v>7.84</v>
      </c>
      <c r="AG143">
        <v>1.85</v>
      </c>
      <c r="AH143">
        <v>0.23</v>
      </c>
      <c r="AI143">
        <v>817</v>
      </c>
      <c r="AJ143">
        <v>9.09</v>
      </c>
      <c r="AK143" s="42">
        <v>0.95394000000000001</v>
      </c>
      <c r="AL143" s="42">
        <v>1.1930000000000001</v>
      </c>
      <c r="AM143">
        <v>2.5300000000000001E-3</v>
      </c>
      <c r="AN143">
        <v>0.12726000000000001</v>
      </c>
      <c r="AO143">
        <v>328.2</v>
      </c>
    </row>
    <row r="144" spans="1:65">
      <c r="A144" s="2">
        <v>42898</v>
      </c>
      <c r="B144" t="s">
        <v>366</v>
      </c>
      <c r="C144" t="s">
        <v>367</v>
      </c>
      <c r="D144" s="4">
        <v>0.4465277777777778</v>
      </c>
      <c r="E144" t="s">
        <v>297</v>
      </c>
      <c r="F144" s="29">
        <v>19.7</v>
      </c>
      <c r="G144" s="28">
        <v>8.2200000000000006</v>
      </c>
      <c r="H144" s="28">
        <v>2.2000000000000002</v>
      </c>
      <c r="I144" s="28">
        <v>0.57999999999999996</v>
      </c>
      <c r="J144">
        <v>1124</v>
      </c>
      <c r="K144" s="28">
        <v>6.5</v>
      </c>
      <c r="L144" s="30">
        <v>0.38251000000000002</v>
      </c>
      <c r="M144" s="30">
        <v>0.58076000000000005</v>
      </c>
      <c r="N144" s="30">
        <v>1.4160000000000001E-2</v>
      </c>
      <c r="O144" s="30">
        <v>0.24465999999999999</v>
      </c>
      <c r="P144">
        <v>275.5</v>
      </c>
      <c r="Z144" s="2">
        <v>42961</v>
      </c>
      <c r="AA144" t="s">
        <v>366</v>
      </c>
      <c r="AB144" t="s">
        <v>367</v>
      </c>
      <c r="AC144" s="4">
        <v>0.44166666666666665</v>
      </c>
      <c r="AD144" t="s">
        <v>297</v>
      </c>
      <c r="AE144">
        <v>16.899999999999999</v>
      </c>
      <c r="AF144">
        <v>8.2100000000000009</v>
      </c>
      <c r="AG144">
        <v>3.43</v>
      </c>
      <c r="AH144">
        <v>0.26</v>
      </c>
      <c r="AI144">
        <v>958</v>
      </c>
      <c r="AJ144">
        <v>7.67</v>
      </c>
      <c r="AK144" s="42">
        <v>0.56910000000000005</v>
      </c>
      <c r="AL144" s="42">
        <v>1.00641</v>
      </c>
      <c r="AM144">
        <v>5.3400000000000001E-3</v>
      </c>
      <c r="AN144">
        <v>0.12422</v>
      </c>
      <c r="AO144">
        <v>195.6</v>
      </c>
    </row>
    <row r="145" spans="1:41">
      <c r="A145" s="2">
        <v>42905</v>
      </c>
      <c r="B145" t="s">
        <v>366</v>
      </c>
      <c r="C145" t="s">
        <v>367</v>
      </c>
      <c r="D145" s="4">
        <v>0.44791666666666669</v>
      </c>
      <c r="E145" t="s">
        <v>297</v>
      </c>
      <c r="F145" s="29">
        <v>17.100000000000001</v>
      </c>
      <c r="G145" s="28">
        <v>10.09</v>
      </c>
      <c r="H145" s="28">
        <v>2.16</v>
      </c>
      <c r="I145" s="28">
        <v>1.2</v>
      </c>
      <c r="J145">
        <v>923</v>
      </c>
      <c r="K145" s="28">
        <v>7.88</v>
      </c>
      <c r="L145" s="30">
        <v>0.65656000000000003</v>
      </c>
      <c r="M145" s="30">
        <v>1.09971</v>
      </c>
      <c r="N145">
        <v>9.282E-2</v>
      </c>
      <c r="O145">
        <v>2.945E-2</v>
      </c>
      <c r="P145">
        <v>307.60000000000002</v>
      </c>
      <c r="Z145" s="2">
        <v>42968</v>
      </c>
      <c r="AA145" t="s">
        <v>366</v>
      </c>
      <c r="AB145" t="s">
        <v>367</v>
      </c>
      <c r="AC145" s="4">
        <v>0.45</v>
      </c>
      <c r="AD145" t="s">
        <v>297</v>
      </c>
      <c r="AE145">
        <v>18.899999999999999</v>
      </c>
      <c r="AF145">
        <v>8.2200000000000006</v>
      </c>
      <c r="AG145">
        <v>3.34</v>
      </c>
      <c r="AH145">
        <v>0.26</v>
      </c>
      <c r="AI145">
        <v>989</v>
      </c>
      <c r="AJ145">
        <v>7.33</v>
      </c>
      <c r="AK145">
        <v>0.40583000000000002</v>
      </c>
      <c r="AL145">
        <v>0.50495999999999996</v>
      </c>
      <c r="AM145">
        <v>7.0800000000000004E-3</v>
      </c>
      <c r="AN145">
        <v>0.12232999999999999</v>
      </c>
    </row>
    <row r="146" spans="1:41">
      <c r="A146" s="2">
        <v>42912</v>
      </c>
      <c r="B146" t="s">
        <v>366</v>
      </c>
      <c r="C146" t="s">
        <v>367</v>
      </c>
      <c r="D146" s="4">
        <v>0.4284722222222222</v>
      </c>
      <c r="E146" t="s">
        <v>297</v>
      </c>
      <c r="F146" s="29">
        <v>14.7</v>
      </c>
      <c r="G146" s="28">
        <v>7.83</v>
      </c>
      <c r="H146" s="28">
        <v>2.64</v>
      </c>
      <c r="I146" s="28">
        <v>0.79</v>
      </c>
      <c r="J146">
        <v>416</v>
      </c>
      <c r="K146" s="28">
        <v>8.67</v>
      </c>
      <c r="L146" s="30">
        <v>0.60407999999999995</v>
      </c>
      <c r="M146" s="30">
        <v>0.90146000000000004</v>
      </c>
      <c r="N146">
        <v>5.6499999999999996E-3</v>
      </c>
      <c r="O146">
        <v>0.38388</v>
      </c>
      <c r="P146">
        <v>435.2</v>
      </c>
      <c r="Z146" s="2">
        <v>42975</v>
      </c>
      <c r="AA146" t="s">
        <v>366</v>
      </c>
      <c r="AB146" t="s">
        <v>367</v>
      </c>
      <c r="AC146" s="4">
        <v>0.48125000000000001</v>
      </c>
      <c r="AD146" t="s">
        <v>297</v>
      </c>
      <c r="AE146">
        <v>17.399999999999999</v>
      </c>
      <c r="AF146">
        <v>7.49</v>
      </c>
      <c r="AG146">
        <v>2.2999999999999998</v>
      </c>
      <c r="AH146">
        <v>0.5</v>
      </c>
      <c r="AI146">
        <v>1028</v>
      </c>
      <c r="AJ146">
        <v>7.46</v>
      </c>
      <c r="AK146">
        <v>0.24257000000000001</v>
      </c>
      <c r="AL146">
        <v>1.108E-2</v>
      </c>
      <c r="AM146">
        <v>1.0200000000000001E-3</v>
      </c>
      <c r="AN146">
        <v>0.12889999999999999</v>
      </c>
      <c r="AO146">
        <v>770.1</v>
      </c>
    </row>
    <row r="147" spans="1:41" ht="15">
      <c r="A147" s="31">
        <v>42919</v>
      </c>
      <c r="B147" s="33" t="s">
        <v>366</v>
      </c>
      <c r="C147" s="33" t="s">
        <v>367</v>
      </c>
      <c r="D147" s="4">
        <v>0.43958333333333338</v>
      </c>
      <c r="E147" t="s">
        <v>297</v>
      </c>
      <c r="F147" s="29">
        <v>16</v>
      </c>
      <c r="G147" s="28">
        <v>7.95</v>
      </c>
      <c r="H147" s="28">
        <v>2.61</v>
      </c>
      <c r="I147" s="28">
        <v>0.23</v>
      </c>
      <c r="J147">
        <v>809</v>
      </c>
      <c r="K147" s="28">
        <v>7.89</v>
      </c>
      <c r="L147" s="30">
        <v>1.018075801749271</v>
      </c>
      <c r="M147" s="30">
        <v>1.4262390670553935</v>
      </c>
      <c r="N147">
        <v>3.4320000000000002E-3</v>
      </c>
      <c r="O147">
        <v>0.12628200000000001</v>
      </c>
      <c r="P147">
        <v>579.4</v>
      </c>
    </row>
    <row r="148" spans="1:41">
      <c r="A148" s="36">
        <v>42926</v>
      </c>
      <c r="B148" s="33" t="s">
        <v>366</v>
      </c>
      <c r="C148" s="33" t="s">
        <v>367</v>
      </c>
      <c r="D148" s="4">
        <v>0.46527777777777773</v>
      </c>
      <c r="E148" t="s">
        <v>297</v>
      </c>
      <c r="F148" s="29">
        <v>18.2</v>
      </c>
      <c r="G148" s="28">
        <v>8.02</v>
      </c>
      <c r="H148" s="28">
        <v>5.82</v>
      </c>
      <c r="I148" s="28">
        <v>8.39</v>
      </c>
      <c r="J148" s="38">
        <v>793</v>
      </c>
      <c r="K148" s="28">
        <v>6.58</v>
      </c>
      <c r="L148" s="32">
        <v>0.71486880466472302</v>
      </c>
      <c r="M148" s="30">
        <v>1.4553935860058309</v>
      </c>
      <c r="N148">
        <v>3.96E-3</v>
      </c>
      <c r="O148">
        <v>0.12571000000000002</v>
      </c>
      <c r="P148">
        <v>579.4</v>
      </c>
    </row>
    <row r="149" spans="1:41">
      <c r="A149" s="36">
        <v>42933</v>
      </c>
      <c r="B149" s="33" t="s">
        <v>366</v>
      </c>
      <c r="C149" s="33" t="s">
        <v>367</v>
      </c>
      <c r="D149" s="4">
        <v>0.44513888888888892</v>
      </c>
      <c r="E149" t="s">
        <v>297</v>
      </c>
      <c r="F149" s="29">
        <v>16.5</v>
      </c>
      <c r="G149" s="28">
        <v>8.41</v>
      </c>
      <c r="H149" s="28">
        <v>3.07</v>
      </c>
      <c r="I149" s="28">
        <v>0.63</v>
      </c>
      <c r="J149" s="38">
        <v>881</v>
      </c>
      <c r="K149" s="28">
        <v>7.76</v>
      </c>
      <c r="L149">
        <v>1.1055393586005831</v>
      </c>
      <c r="M149">
        <v>1.268804664723032</v>
      </c>
      <c r="N149">
        <v>8.2560000000000012E-3</v>
      </c>
      <c r="O149">
        <v>0.12105600000000001</v>
      </c>
      <c r="P149">
        <v>648.79999999999995</v>
      </c>
    </row>
    <row r="150" spans="1:41">
      <c r="A150" s="2">
        <v>42940</v>
      </c>
      <c r="B150" t="s">
        <v>366</v>
      </c>
      <c r="C150" t="s">
        <v>367</v>
      </c>
      <c r="D150" s="4">
        <v>0.44791666666666669</v>
      </c>
      <c r="E150" t="s">
        <v>297</v>
      </c>
      <c r="F150" s="29">
        <v>18.2</v>
      </c>
      <c r="G150" s="28">
        <v>8.2899999999999991</v>
      </c>
      <c r="H150" s="28">
        <v>3.08</v>
      </c>
      <c r="I150" s="28">
        <v>0.65</v>
      </c>
      <c r="J150" s="38">
        <v>887</v>
      </c>
      <c r="K150" s="28">
        <v>9.39</v>
      </c>
      <c r="L150">
        <v>0.60991253644314858</v>
      </c>
      <c r="M150">
        <v>0.61574344023323613</v>
      </c>
      <c r="N150">
        <v>1.8504E-2</v>
      </c>
      <c r="O150">
        <v>0.36995400000000001</v>
      </c>
      <c r="P150">
        <v>770.1</v>
      </c>
      <c r="T150" t="s">
        <v>315</v>
      </c>
    </row>
    <row r="151" spans="1:41">
      <c r="A151" s="2">
        <v>42947</v>
      </c>
      <c r="B151" t="s">
        <v>366</v>
      </c>
      <c r="C151" t="s">
        <v>367</v>
      </c>
      <c r="D151" s="4">
        <v>0.46319444444444446</v>
      </c>
      <c r="E151" t="s">
        <v>297</v>
      </c>
      <c r="F151">
        <v>18.7</v>
      </c>
      <c r="G151">
        <v>7.96</v>
      </c>
      <c r="H151">
        <v>2.81</v>
      </c>
      <c r="I151">
        <v>0.36</v>
      </c>
      <c r="J151">
        <v>937</v>
      </c>
      <c r="K151">
        <v>8.7799999999999994</v>
      </c>
      <c r="L151" s="39"/>
      <c r="M151" s="39"/>
      <c r="N151">
        <v>3.96E-3</v>
      </c>
      <c r="O151">
        <v>1.2571000000000001E-2</v>
      </c>
      <c r="P151">
        <v>328.2</v>
      </c>
    </row>
    <row r="152" spans="1:41">
      <c r="A152" s="2">
        <v>42954</v>
      </c>
      <c r="B152" t="s">
        <v>366</v>
      </c>
      <c r="C152" t="s">
        <v>367</v>
      </c>
      <c r="D152" s="4">
        <v>0.47569444444444442</v>
      </c>
      <c r="E152" t="s">
        <v>297</v>
      </c>
      <c r="F152">
        <v>17.100000000000001</v>
      </c>
      <c r="G152">
        <v>7.84</v>
      </c>
      <c r="H152">
        <v>1.85</v>
      </c>
      <c r="I152">
        <v>0.23</v>
      </c>
      <c r="J152">
        <v>817</v>
      </c>
      <c r="K152">
        <v>9.09</v>
      </c>
      <c r="L152" s="42">
        <v>0.95394000000000001</v>
      </c>
      <c r="M152" s="42">
        <v>1.1930000000000001</v>
      </c>
      <c r="N152">
        <v>2.5300000000000001E-3</v>
      </c>
      <c r="O152">
        <v>0.12726000000000001</v>
      </c>
      <c r="P152">
        <v>328.2</v>
      </c>
    </row>
    <row r="153" spans="1:41">
      <c r="A153" s="2">
        <v>42961</v>
      </c>
      <c r="B153" t="s">
        <v>366</v>
      </c>
      <c r="C153" t="s">
        <v>367</v>
      </c>
      <c r="D153" s="4">
        <v>0.44166666666666665</v>
      </c>
      <c r="E153" t="s">
        <v>297</v>
      </c>
      <c r="F153">
        <v>16.899999999999999</v>
      </c>
      <c r="G153">
        <v>8.2100000000000009</v>
      </c>
      <c r="H153">
        <v>3.43</v>
      </c>
      <c r="I153">
        <v>0.26</v>
      </c>
      <c r="J153">
        <v>958</v>
      </c>
      <c r="K153">
        <v>7.67</v>
      </c>
      <c r="L153" s="42">
        <v>0.56910000000000005</v>
      </c>
      <c r="M153" s="42">
        <v>1.00641</v>
      </c>
      <c r="N153">
        <v>5.3400000000000001E-3</v>
      </c>
      <c r="O153">
        <v>0.12422</v>
      </c>
      <c r="P153">
        <v>195.6</v>
      </c>
    </row>
    <row r="154" spans="1:41">
      <c r="A154" s="2">
        <v>42968</v>
      </c>
      <c r="B154" t="s">
        <v>366</v>
      </c>
      <c r="C154" t="s">
        <v>367</v>
      </c>
      <c r="D154" s="4">
        <v>0.45</v>
      </c>
      <c r="E154" t="s">
        <v>297</v>
      </c>
      <c r="F154">
        <v>18.899999999999999</v>
      </c>
      <c r="G154">
        <v>8.2200000000000006</v>
      </c>
      <c r="H154">
        <v>3.34</v>
      </c>
      <c r="I154">
        <v>0.26</v>
      </c>
      <c r="J154">
        <v>989</v>
      </c>
      <c r="K154">
        <v>7.33</v>
      </c>
      <c r="L154">
        <v>0.40583000000000002</v>
      </c>
      <c r="M154">
        <v>0.50495999999999996</v>
      </c>
      <c r="N154">
        <v>7.0800000000000004E-3</v>
      </c>
      <c r="O154">
        <v>0.12232999999999999</v>
      </c>
    </row>
    <row r="155" spans="1:41">
      <c r="A155" s="2">
        <v>42975</v>
      </c>
      <c r="B155" t="s">
        <v>366</v>
      </c>
      <c r="C155" t="s">
        <v>367</v>
      </c>
      <c r="D155" s="4">
        <v>0.48125000000000001</v>
      </c>
      <c r="E155" t="s">
        <v>297</v>
      </c>
      <c r="F155">
        <v>17.399999999999999</v>
      </c>
      <c r="G155">
        <v>7.49</v>
      </c>
      <c r="H155">
        <v>2.2999999999999998</v>
      </c>
      <c r="I155">
        <v>0.5</v>
      </c>
      <c r="J155">
        <v>1028</v>
      </c>
      <c r="K155">
        <v>7.46</v>
      </c>
      <c r="L155">
        <v>0.24257000000000001</v>
      </c>
      <c r="M155">
        <v>1.108E-2</v>
      </c>
      <c r="N155">
        <v>1.0200000000000001E-3</v>
      </c>
      <c r="O155">
        <v>0.12889999999999999</v>
      </c>
      <c r="P155">
        <v>770.1</v>
      </c>
    </row>
    <row r="156" spans="1:41">
      <c r="A156" s="2"/>
      <c r="D156" s="4"/>
    </row>
    <row r="157" spans="1:41" ht="15" thickBot="1">
      <c r="A157" s="2"/>
      <c r="D157" s="4"/>
    </row>
    <row r="158" spans="1:41">
      <c r="A158" s="57" t="s">
        <v>345</v>
      </c>
      <c r="B158" s="57"/>
      <c r="C158" s="57" t="s">
        <v>346</v>
      </c>
      <c r="D158" s="57"/>
      <c r="E158" s="57" t="s">
        <v>347</v>
      </c>
      <c r="F158" s="57"/>
      <c r="G158" s="57" t="s">
        <v>348</v>
      </c>
      <c r="H158" s="57"/>
      <c r="I158" s="57" t="s">
        <v>349</v>
      </c>
      <c r="J158" s="57"/>
      <c r="K158" s="57" t="s">
        <v>350</v>
      </c>
      <c r="L158" s="57"/>
      <c r="M158" s="57" t="s">
        <v>351</v>
      </c>
      <c r="N158" s="57"/>
      <c r="O158" s="57" t="s">
        <v>352</v>
      </c>
      <c r="P158" s="57"/>
      <c r="Q158" s="57" t="s">
        <v>353</v>
      </c>
      <c r="R158" s="57"/>
      <c r="S158" s="57" t="s">
        <v>354</v>
      </c>
      <c r="T158" s="57"/>
      <c r="U158" s="57" t="s">
        <v>355</v>
      </c>
      <c r="V158" s="57"/>
    </row>
    <row r="159" spans="1:4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1:41">
      <c r="A160" s="50" t="s">
        <v>198</v>
      </c>
      <c r="B160" s="50">
        <v>16.936363636363634</v>
      </c>
      <c r="C160" s="50" t="s">
        <v>198</v>
      </c>
      <c r="D160" s="50">
        <v>8.0636363636363644</v>
      </c>
      <c r="E160" s="50" t="s">
        <v>198</v>
      </c>
      <c r="F160" s="50">
        <v>2.5995454545454546</v>
      </c>
      <c r="G160" s="50" t="s">
        <v>198</v>
      </c>
      <c r="H160" s="50">
        <v>1.0254545454545454</v>
      </c>
      <c r="I160" s="50" t="s">
        <v>198</v>
      </c>
      <c r="J160" s="50">
        <v>874.68181818181813</v>
      </c>
      <c r="K160" s="50" t="s">
        <v>198</v>
      </c>
      <c r="L160" s="50">
        <v>8.0995454545454564</v>
      </c>
      <c r="M160" s="50" t="s">
        <v>198</v>
      </c>
      <c r="N160" s="50">
        <v>0.60658126197417739</v>
      </c>
      <c r="O160" s="50" t="s">
        <v>198</v>
      </c>
      <c r="P160" s="50">
        <v>0.8512847980008329</v>
      </c>
      <c r="Q160" s="50" t="s">
        <v>198</v>
      </c>
      <c r="R160" s="50">
        <v>1.0060545454545454E-2</v>
      </c>
      <c r="S160" s="50" t="s">
        <v>198</v>
      </c>
      <c r="T160" s="50">
        <v>0.17306650000000001</v>
      </c>
      <c r="U160" s="50" t="s">
        <v>198</v>
      </c>
      <c r="V160" s="50">
        <v>844.51428571428573</v>
      </c>
    </row>
    <row r="161" spans="1:65">
      <c r="A161" s="50" t="s">
        <v>199</v>
      </c>
      <c r="B161" s="50">
        <v>0.31708530913677785</v>
      </c>
      <c r="C161" s="50" t="s">
        <v>199</v>
      </c>
      <c r="D161" s="50">
        <v>0.11615325272608958</v>
      </c>
      <c r="E161" s="50" t="s">
        <v>199</v>
      </c>
      <c r="F161" s="50">
        <v>0.28436568529836148</v>
      </c>
      <c r="G161" s="50" t="s">
        <v>199</v>
      </c>
      <c r="H161" s="50">
        <v>0.35892620476134657</v>
      </c>
      <c r="I161" s="50" t="s">
        <v>199</v>
      </c>
      <c r="J161" s="50">
        <v>31.655230541283441</v>
      </c>
      <c r="K161" s="50" t="s">
        <v>199</v>
      </c>
      <c r="L161" s="50">
        <v>0.32898866233489371</v>
      </c>
      <c r="M161" s="50" t="s">
        <v>199</v>
      </c>
      <c r="N161" s="50">
        <v>6.0488847694544504E-2</v>
      </c>
      <c r="O161" s="50" t="s">
        <v>199</v>
      </c>
      <c r="P161" s="50">
        <v>8.5246688349885344E-2</v>
      </c>
      <c r="Q161" s="50" t="s">
        <v>199</v>
      </c>
      <c r="R161" s="50">
        <v>4.0696326374765283E-3</v>
      </c>
      <c r="S161" s="50" t="s">
        <v>199</v>
      </c>
      <c r="T161" s="50">
        <v>2.3586225193758588E-2</v>
      </c>
      <c r="U161" s="50" t="s">
        <v>199</v>
      </c>
      <c r="V161" s="50">
        <v>176.7184015380879</v>
      </c>
    </row>
    <row r="162" spans="1:65">
      <c r="A162" s="50" t="s">
        <v>200</v>
      </c>
      <c r="B162" s="50">
        <v>16.95</v>
      </c>
      <c r="C162" s="50" t="s">
        <v>200</v>
      </c>
      <c r="D162" s="50">
        <v>8.004999999999999</v>
      </c>
      <c r="E162" s="50" t="s">
        <v>200</v>
      </c>
      <c r="F162" s="50">
        <v>2.5949999999999998</v>
      </c>
      <c r="G162" s="50" t="s">
        <v>200</v>
      </c>
      <c r="H162" s="50">
        <v>0.64</v>
      </c>
      <c r="I162" s="50" t="s">
        <v>200</v>
      </c>
      <c r="J162" s="50">
        <v>896.5</v>
      </c>
      <c r="K162" s="50" t="s">
        <v>200</v>
      </c>
      <c r="L162" s="50">
        <v>7.82</v>
      </c>
      <c r="M162" s="50" t="s">
        <v>200</v>
      </c>
      <c r="N162" s="50">
        <v>0.60991253644314858</v>
      </c>
      <c r="O162" s="50" t="s">
        <v>200</v>
      </c>
      <c r="P162" s="50">
        <v>0.85480999999999996</v>
      </c>
      <c r="Q162" s="50" t="s">
        <v>200</v>
      </c>
      <c r="R162" s="50">
        <v>5.1999999999999998E-3</v>
      </c>
      <c r="S162" s="50" t="s">
        <v>200</v>
      </c>
      <c r="T162" s="50">
        <v>0.12677100000000002</v>
      </c>
      <c r="U162" s="50" t="s">
        <v>200</v>
      </c>
      <c r="V162" s="50">
        <v>579.4</v>
      </c>
    </row>
    <row r="163" spans="1:65">
      <c r="A163" s="50" t="s">
        <v>201</v>
      </c>
      <c r="B163" s="50">
        <v>15.5</v>
      </c>
      <c r="C163" s="50" t="s">
        <v>201</v>
      </c>
      <c r="D163" s="50">
        <v>8.2200000000000006</v>
      </c>
      <c r="E163" s="50" t="s">
        <v>201</v>
      </c>
      <c r="F163" s="50">
        <v>3.08</v>
      </c>
      <c r="G163" s="50" t="s">
        <v>201</v>
      </c>
      <c r="H163" s="50">
        <v>1.08</v>
      </c>
      <c r="I163" s="50" t="s">
        <v>201</v>
      </c>
      <c r="J163" s="50" t="e">
        <v>#N/A</v>
      </c>
      <c r="K163" s="50" t="s">
        <v>201</v>
      </c>
      <c r="L163" s="50" t="e">
        <v>#N/A</v>
      </c>
      <c r="M163" s="50" t="s">
        <v>201</v>
      </c>
      <c r="N163" s="50">
        <v>0.24257000000000001</v>
      </c>
      <c r="O163" s="50" t="s">
        <v>201</v>
      </c>
      <c r="P163" s="50" t="e">
        <v>#N/A</v>
      </c>
      <c r="Q163" s="50" t="s">
        <v>201</v>
      </c>
      <c r="R163" s="50">
        <v>3.4299999999999999E-3</v>
      </c>
      <c r="S163" s="50" t="s">
        <v>201</v>
      </c>
      <c r="T163" s="50">
        <v>0.12628</v>
      </c>
      <c r="U163" s="50" t="s">
        <v>201</v>
      </c>
      <c r="V163" s="50">
        <v>2419.6</v>
      </c>
    </row>
    <row r="164" spans="1:65">
      <c r="A164" s="50" t="s">
        <v>202</v>
      </c>
      <c r="B164" s="50">
        <v>1.487261931183627</v>
      </c>
      <c r="C164" s="50" t="s">
        <v>202</v>
      </c>
      <c r="D164" s="50">
        <v>0.54480704714120431</v>
      </c>
      <c r="E164" s="50" t="s">
        <v>202</v>
      </c>
      <c r="F164" s="50">
        <v>1.3337932918764246</v>
      </c>
      <c r="G164" s="50" t="s">
        <v>202</v>
      </c>
      <c r="H164" s="50">
        <v>1.6835131274262314</v>
      </c>
      <c r="I164" s="50" t="s">
        <v>202</v>
      </c>
      <c r="J164" s="50">
        <v>148.4761922116798</v>
      </c>
      <c r="K164" s="50" t="s">
        <v>202</v>
      </c>
      <c r="L164" s="50">
        <v>1.5430936066188141</v>
      </c>
      <c r="M164" s="50" t="s">
        <v>202</v>
      </c>
      <c r="N164" s="50">
        <v>0.27719472326090522</v>
      </c>
      <c r="O164" s="50" t="s">
        <v>202</v>
      </c>
      <c r="P164" s="50">
        <v>0.39064940210765975</v>
      </c>
      <c r="Q164" s="50" t="s">
        <v>202</v>
      </c>
      <c r="R164" s="50">
        <v>1.9088269059511699E-2</v>
      </c>
      <c r="S164" s="50" t="s">
        <v>202</v>
      </c>
      <c r="T164" s="50">
        <v>0.1106292023635497</v>
      </c>
      <c r="U164" s="50" t="s">
        <v>202</v>
      </c>
      <c r="V164" s="50">
        <v>809.82545173988831</v>
      </c>
    </row>
    <row r="165" spans="1:65">
      <c r="A165" s="50" t="s">
        <v>203</v>
      </c>
      <c r="B165" s="50">
        <v>2.2119480519480517</v>
      </c>
      <c r="C165" s="50" t="s">
        <v>203</v>
      </c>
      <c r="D165" s="50">
        <v>0.29681471861471848</v>
      </c>
      <c r="E165" s="50" t="s">
        <v>203</v>
      </c>
      <c r="F165" s="50">
        <v>1.7790045454545489</v>
      </c>
      <c r="G165" s="50" t="s">
        <v>203</v>
      </c>
      <c r="H165" s="50">
        <v>2.8342164502164504</v>
      </c>
      <c r="I165" s="50" t="s">
        <v>203</v>
      </c>
      <c r="J165" s="50">
        <v>22045.179653679686</v>
      </c>
      <c r="K165" s="50" t="s">
        <v>203</v>
      </c>
      <c r="L165" s="50">
        <v>2.3811378787878592</v>
      </c>
      <c r="M165" s="50" t="s">
        <v>203</v>
      </c>
      <c r="N165" s="50">
        <v>7.683691460368984E-2</v>
      </c>
      <c r="O165" s="50" t="s">
        <v>203</v>
      </c>
      <c r="P165" s="50">
        <v>0.15260695536707206</v>
      </c>
      <c r="Q165" s="50" t="s">
        <v>203</v>
      </c>
      <c r="R165" s="50">
        <v>3.6436201568831167E-4</v>
      </c>
      <c r="S165" s="50" t="s">
        <v>203</v>
      </c>
      <c r="T165" s="50">
        <v>1.2238820415595229E-2</v>
      </c>
      <c r="U165" s="50" t="s">
        <v>203</v>
      </c>
      <c r="V165" s="50">
        <v>655817.26228571415</v>
      </c>
    </row>
    <row r="166" spans="1:65">
      <c r="A166" s="50" t="s">
        <v>204</v>
      </c>
      <c r="B166" s="50">
        <v>-0.58892493172244853</v>
      </c>
      <c r="C166" s="50" t="s">
        <v>204</v>
      </c>
      <c r="D166" s="50">
        <v>9.3289040269212382</v>
      </c>
      <c r="E166" s="50" t="s">
        <v>204</v>
      </c>
      <c r="F166" s="50">
        <v>1.0259325120612308</v>
      </c>
      <c r="G166" s="50" t="s">
        <v>204</v>
      </c>
      <c r="H166" s="50">
        <v>19.759779358948897</v>
      </c>
      <c r="I166" s="50" t="s">
        <v>204</v>
      </c>
      <c r="J166" s="50">
        <v>3.4749900841376418</v>
      </c>
      <c r="K166" s="50" t="s">
        <v>204</v>
      </c>
      <c r="L166" s="50">
        <v>2.871159163719966</v>
      </c>
      <c r="M166" s="50" t="s">
        <v>204</v>
      </c>
      <c r="N166" s="50">
        <v>-0.8752953859708601</v>
      </c>
      <c r="O166" s="50" t="s">
        <v>204</v>
      </c>
      <c r="P166" s="50">
        <v>-0.44661380588964139</v>
      </c>
      <c r="Q166" s="50" t="s">
        <v>204</v>
      </c>
      <c r="R166" s="50">
        <v>18.945153385861545</v>
      </c>
      <c r="S166" s="50" t="s">
        <v>204</v>
      </c>
      <c r="T166" s="50">
        <v>4.7557578797907674E-3</v>
      </c>
      <c r="U166" s="50" t="s">
        <v>204</v>
      </c>
      <c r="V166" s="50">
        <v>0.52746847600698876</v>
      </c>
    </row>
    <row r="167" spans="1:65">
      <c r="A167" s="50" t="s">
        <v>205</v>
      </c>
      <c r="B167" s="50">
        <v>-7.0639011735602789E-2</v>
      </c>
      <c r="C167" s="50" t="s">
        <v>205</v>
      </c>
      <c r="D167" s="50">
        <v>2.3380058590197037</v>
      </c>
      <c r="E167" s="50" t="s">
        <v>205</v>
      </c>
      <c r="F167" s="50">
        <v>0.90136273464669858</v>
      </c>
      <c r="G167" s="50" t="s">
        <v>205</v>
      </c>
      <c r="H167" s="50">
        <v>4.3451537233255726</v>
      </c>
      <c r="I167" s="50" t="s">
        <v>205</v>
      </c>
      <c r="J167" s="50">
        <v>-1.3627969966610085</v>
      </c>
      <c r="K167" s="50" t="s">
        <v>205</v>
      </c>
      <c r="L167" s="50">
        <v>1.1008240624102237</v>
      </c>
      <c r="M167" s="50" t="s">
        <v>205</v>
      </c>
      <c r="N167" s="50">
        <v>0.25293315929652793</v>
      </c>
      <c r="O167" s="50" t="s">
        <v>205</v>
      </c>
      <c r="P167" s="50">
        <v>-9.8533706006245683E-2</v>
      </c>
      <c r="Q167" s="50" t="s">
        <v>205</v>
      </c>
      <c r="R167" s="50">
        <v>4.2383983510755412</v>
      </c>
      <c r="S167" s="50" t="s">
        <v>205</v>
      </c>
      <c r="T167" s="50">
        <v>1.0243222110924177</v>
      </c>
      <c r="U167" s="50" t="s">
        <v>205</v>
      </c>
      <c r="V167" s="50">
        <v>1.4389075536621123</v>
      </c>
    </row>
    <row r="168" spans="1:65">
      <c r="A168" s="50" t="s">
        <v>206</v>
      </c>
      <c r="B168" s="50">
        <v>5.6999999999999993</v>
      </c>
      <c r="C168" s="50" t="s">
        <v>206</v>
      </c>
      <c r="D168" s="50">
        <v>2.9399999999999995</v>
      </c>
      <c r="E168" s="50" t="s">
        <v>206</v>
      </c>
      <c r="F168" s="50">
        <v>5.2</v>
      </c>
      <c r="G168" s="50" t="s">
        <v>206</v>
      </c>
      <c r="H168" s="50">
        <v>8.25</v>
      </c>
      <c r="I168" s="50" t="s">
        <v>206</v>
      </c>
      <c r="J168" s="50">
        <v>708</v>
      </c>
      <c r="K168" s="50" t="s">
        <v>206</v>
      </c>
      <c r="L168" s="50">
        <v>7.53</v>
      </c>
      <c r="M168" s="50" t="s">
        <v>206</v>
      </c>
      <c r="N168" s="50">
        <v>0.88629935860058306</v>
      </c>
      <c r="O168" s="50" t="s">
        <v>206</v>
      </c>
      <c r="P168" s="50">
        <v>1.4618100000000001</v>
      </c>
      <c r="Q168" s="50" t="s">
        <v>206</v>
      </c>
      <c r="R168" s="50">
        <v>9.2270000000000005E-2</v>
      </c>
      <c r="S168" s="50" t="s">
        <v>206</v>
      </c>
      <c r="T168" s="50">
        <v>0.371309</v>
      </c>
      <c r="U168" s="50" t="s">
        <v>206</v>
      </c>
      <c r="V168" s="50">
        <v>2345.2999999999997</v>
      </c>
    </row>
    <row r="169" spans="1:65">
      <c r="A169" s="50" t="s">
        <v>207</v>
      </c>
      <c r="B169" s="50">
        <v>14</v>
      </c>
      <c r="C169" s="50" t="s">
        <v>207</v>
      </c>
      <c r="D169" s="50">
        <v>7.15</v>
      </c>
      <c r="E169" s="50" t="s">
        <v>207</v>
      </c>
      <c r="F169" s="50">
        <v>0.62</v>
      </c>
      <c r="G169" s="50" t="s">
        <v>207</v>
      </c>
      <c r="H169" s="50">
        <v>0.14000000000000001</v>
      </c>
      <c r="I169" s="50" t="s">
        <v>207</v>
      </c>
      <c r="J169" s="50">
        <v>416</v>
      </c>
      <c r="K169" s="50" t="s">
        <v>207</v>
      </c>
      <c r="L169" s="50">
        <v>5.12</v>
      </c>
      <c r="M169" s="50" t="s">
        <v>207</v>
      </c>
      <c r="N169" s="50">
        <v>0.21923999999999999</v>
      </c>
      <c r="O169" s="50" t="s">
        <v>207</v>
      </c>
      <c r="P169" s="50">
        <v>1.108E-2</v>
      </c>
      <c r="Q169" s="50" t="s">
        <v>207</v>
      </c>
      <c r="R169" s="50">
        <v>5.5000000000000003E-4</v>
      </c>
      <c r="S169" s="50" t="s">
        <v>207</v>
      </c>
      <c r="T169" s="50">
        <v>1.2571000000000001E-2</v>
      </c>
      <c r="U169" s="50" t="s">
        <v>207</v>
      </c>
      <c r="V169" s="50">
        <v>74.3</v>
      </c>
    </row>
    <row r="170" spans="1:65">
      <c r="A170" s="50" t="s">
        <v>208</v>
      </c>
      <c r="B170" s="50">
        <v>19.7</v>
      </c>
      <c r="C170" s="50" t="s">
        <v>208</v>
      </c>
      <c r="D170" s="50">
        <v>10.09</v>
      </c>
      <c r="E170" s="50" t="s">
        <v>208</v>
      </c>
      <c r="F170" s="50">
        <v>5.82</v>
      </c>
      <c r="G170" s="50" t="s">
        <v>208</v>
      </c>
      <c r="H170" s="50">
        <v>8.39</v>
      </c>
      <c r="I170" s="50" t="s">
        <v>208</v>
      </c>
      <c r="J170" s="50">
        <v>1124</v>
      </c>
      <c r="K170" s="50" t="s">
        <v>208</v>
      </c>
      <c r="L170" s="50">
        <v>12.65</v>
      </c>
      <c r="M170" s="50" t="s">
        <v>208</v>
      </c>
      <c r="N170" s="50">
        <v>1.1055393586005831</v>
      </c>
      <c r="O170" s="50" t="s">
        <v>208</v>
      </c>
      <c r="P170" s="50">
        <v>1.47289</v>
      </c>
      <c r="Q170" s="50" t="s">
        <v>208</v>
      </c>
      <c r="R170" s="50">
        <v>9.282E-2</v>
      </c>
      <c r="S170" s="50" t="s">
        <v>208</v>
      </c>
      <c r="T170" s="50">
        <v>0.38388</v>
      </c>
      <c r="U170" s="50" t="s">
        <v>208</v>
      </c>
      <c r="V170" s="50">
        <v>2419.6</v>
      </c>
    </row>
    <row r="171" spans="1:65">
      <c r="A171" s="50" t="s">
        <v>209</v>
      </c>
      <c r="B171" s="50">
        <v>372.59999999999991</v>
      </c>
      <c r="C171" s="50" t="s">
        <v>209</v>
      </c>
      <c r="D171" s="50">
        <v>177.4</v>
      </c>
      <c r="E171" s="50" t="s">
        <v>209</v>
      </c>
      <c r="F171" s="50">
        <v>57.19</v>
      </c>
      <c r="G171" s="50" t="s">
        <v>209</v>
      </c>
      <c r="H171" s="50">
        <v>22.56</v>
      </c>
      <c r="I171" s="50" t="s">
        <v>209</v>
      </c>
      <c r="J171" s="50">
        <v>19243</v>
      </c>
      <c r="K171" s="50" t="s">
        <v>209</v>
      </c>
      <c r="L171" s="50">
        <v>178.19000000000003</v>
      </c>
      <c r="M171" s="50" t="s">
        <v>209</v>
      </c>
      <c r="N171" s="50">
        <v>12.738206501457725</v>
      </c>
      <c r="O171" s="50" t="s">
        <v>209</v>
      </c>
      <c r="P171" s="50">
        <v>17.876980758017492</v>
      </c>
      <c r="Q171" s="50" t="s">
        <v>209</v>
      </c>
      <c r="R171" s="50">
        <v>0.22133199999999997</v>
      </c>
      <c r="S171" s="50" t="s">
        <v>209</v>
      </c>
      <c r="T171" s="50">
        <v>3.8074630000000003</v>
      </c>
      <c r="U171" s="50" t="s">
        <v>209</v>
      </c>
      <c r="V171" s="50">
        <v>17734.8</v>
      </c>
    </row>
    <row r="172" spans="1:65" ht="15" thickBot="1">
      <c r="A172" s="51" t="s">
        <v>210</v>
      </c>
      <c r="B172" s="51">
        <v>22</v>
      </c>
      <c r="C172" s="51" t="s">
        <v>210</v>
      </c>
      <c r="D172" s="51">
        <v>22</v>
      </c>
      <c r="E172" s="51" t="s">
        <v>210</v>
      </c>
      <c r="F172" s="51">
        <v>22</v>
      </c>
      <c r="G172" s="51" t="s">
        <v>210</v>
      </c>
      <c r="H172" s="51">
        <v>22</v>
      </c>
      <c r="I172" s="51" t="s">
        <v>210</v>
      </c>
      <c r="J172" s="51">
        <v>22</v>
      </c>
      <c r="K172" s="51" t="s">
        <v>210</v>
      </c>
      <c r="L172" s="51">
        <v>22</v>
      </c>
      <c r="M172" s="51" t="s">
        <v>210</v>
      </c>
      <c r="N172" s="51">
        <v>21</v>
      </c>
      <c r="O172" s="51" t="s">
        <v>210</v>
      </c>
      <c r="P172" s="51">
        <v>21</v>
      </c>
      <c r="Q172" s="51" t="s">
        <v>210</v>
      </c>
      <c r="R172" s="51">
        <v>22</v>
      </c>
      <c r="S172" s="51" t="s">
        <v>210</v>
      </c>
      <c r="T172" s="51">
        <v>22</v>
      </c>
      <c r="U172" s="51" t="s">
        <v>210</v>
      </c>
      <c r="V172" s="51">
        <v>21</v>
      </c>
    </row>
    <row r="173" spans="1:6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1:6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</row>
    <row r="176" spans="1:65" ht="15" thickBot="1">
      <c r="A176" s="64" t="s">
        <v>223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Z176" s="52" t="s">
        <v>224</v>
      </c>
    </row>
    <row r="177" spans="1:65" ht="78">
      <c r="A177" s="2">
        <v>42884</v>
      </c>
      <c r="B177" t="s">
        <v>368</v>
      </c>
      <c r="C177" t="s">
        <v>369</v>
      </c>
      <c r="D177" s="4">
        <v>9.5138888888888884E-2</v>
      </c>
      <c r="E177">
        <v>24</v>
      </c>
      <c r="F177" s="29">
        <v>15.7</v>
      </c>
      <c r="G177" s="28">
        <v>6.97</v>
      </c>
      <c r="H177" s="28">
        <v>0.41</v>
      </c>
      <c r="I177" s="28">
        <v>0.57999999999999996</v>
      </c>
      <c r="J177">
        <v>517</v>
      </c>
      <c r="K177" s="28">
        <v>12.17</v>
      </c>
      <c r="L177" s="30">
        <v>0.16675999999999999</v>
      </c>
      <c r="M177" s="30">
        <v>0.31253999999999998</v>
      </c>
      <c r="N177" s="30">
        <v>3.5E-4</v>
      </c>
      <c r="O177" s="30">
        <v>0.12962000000000001</v>
      </c>
      <c r="P177">
        <v>218.7</v>
      </c>
      <c r="Z177" s="5" t="s">
        <v>340</v>
      </c>
      <c r="AA177" s="6" t="s">
        <v>341</v>
      </c>
      <c r="AB177" s="6" t="s">
        <v>342</v>
      </c>
      <c r="AC177" s="7" t="s">
        <v>343</v>
      </c>
      <c r="AD177" s="8" t="s">
        <v>344</v>
      </c>
      <c r="AE177" s="9" t="s">
        <v>345</v>
      </c>
      <c r="AF177" s="10" t="s">
        <v>346</v>
      </c>
      <c r="AG177" s="10" t="s">
        <v>347</v>
      </c>
      <c r="AH177" s="9" t="s">
        <v>348</v>
      </c>
      <c r="AI177" s="8" t="s">
        <v>349</v>
      </c>
      <c r="AJ177" s="10" t="s">
        <v>350</v>
      </c>
      <c r="AK177" s="11" t="s">
        <v>351</v>
      </c>
      <c r="AL177" s="11" t="s">
        <v>352</v>
      </c>
      <c r="AM177" s="8" t="s">
        <v>353</v>
      </c>
      <c r="AN177" s="8" t="s">
        <v>354</v>
      </c>
      <c r="AO177" s="8" t="s">
        <v>355</v>
      </c>
      <c r="AR177" s="71" t="s">
        <v>345</v>
      </c>
      <c r="AS177" s="71"/>
      <c r="AT177" s="71" t="s">
        <v>346</v>
      </c>
      <c r="AU177" s="71"/>
      <c r="AV177" s="71" t="s">
        <v>347</v>
      </c>
      <c r="AW177" s="71"/>
      <c r="AX177" s="71" t="s">
        <v>348</v>
      </c>
      <c r="AY177" s="71"/>
      <c r="AZ177" s="71" t="s">
        <v>349</v>
      </c>
      <c r="BA177" s="71"/>
      <c r="BB177" s="71" t="s">
        <v>350</v>
      </c>
      <c r="BC177" s="71"/>
      <c r="BD177" s="71" t="s">
        <v>351</v>
      </c>
      <c r="BE177" s="71"/>
      <c r="BF177" s="71" t="s">
        <v>352</v>
      </c>
      <c r="BG177" s="71"/>
      <c r="BH177" s="71" t="s">
        <v>353</v>
      </c>
      <c r="BI177" s="71"/>
      <c r="BJ177" s="71" t="s">
        <v>354</v>
      </c>
      <c r="BK177" s="71"/>
      <c r="BL177" s="71" t="s">
        <v>355</v>
      </c>
      <c r="BM177" s="71"/>
    </row>
    <row r="178" spans="1:65">
      <c r="A178" s="2">
        <v>42890</v>
      </c>
      <c r="B178" t="s">
        <v>368</v>
      </c>
      <c r="C178" t="s">
        <v>369</v>
      </c>
      <c r="D178" s="4">
        <v>0.42708333333333331</v>
      </c>
      <c r="E178">
        <v>24</v>
      </c>
      <c r="F178" s="29">
        <v>16</v>
      </c>
      <c r="G178" s="28">
        <v>7.04</v>
      </c>
      <c r="H178" s="28">
        <v>0.61</v>
      </c>
      <c r="I178" s="28">
        <v>0.85</v>
      </c>
      <c r="J178">
        <v>891</v>
      </c>
      <c r="K178" s="28">
        <v>3.95</v>
      </c>
      <c r="L178" s="30">
        <v>0.31836999999999999</v>
      </c>
      <c r="M178" s="30">
        <v>0.43498999999999999</v>
      </c>
      <c r="N178" s="30">
        <v>3.5000000000000001E-3</v>
      </c>
      <c r="O178" s="30">
        <v>0.12962000000000001</v>
      </c>
      <c r="P178">
        <v>517.20000000000005</v>
      </c>
      <c r="Z178" s="2">
        <v>42898</v>
      </c>
      <c r="AA178" t="s">
        <v>368</v>
      </c>
      <c r="AB178" t="s">
        <v>369</v>
      </c>
      <c r="AC178" s="4">
        <v>0.45555555555555555</v>
      </c>
      <c r="AD178" t="s">
        <v>297</v>
      </c>
      <c r="AE178" s="29">
        <v>19.899999999999999</v>
      </c>
      <c r="AF178" s="28">
        <v>7.52</v>
      </c>
      <c r="AG178" s="28">
        <v>0.71</v>
      </c>
      <c r="AH178" s="28">
        <v>1.05</v>
      </c>
      <c r="AI178">
        <v>1072</v>
      </c>
      <c r="AJ178" s="28">
        <v>7</v>
      </c>
      <c r="AK178" s="30">
        <v>0.46997</v>
      </c>
      <c r="AL178" s="30">
        <v>0.88397000000000003</v>
      </c>
      <c r="AM178" s="30">
        <v>3.7200000000000002E-3</v>
      </c>
      <c r="AN178" s="30">
        <v>0.25596999999999998</v>
      </c>
      <c r="AO178">
        <v>727</v>
      </c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</row>
    <row r="179" spans="1:65">
      <c r="A179" s="2">
        <v>42899</v>
      </c>
      <c r="B179" t="s">
        <v>368</v>
      </c>
      <c r="C179" t="s">
        <v>369</v>
      </c>
      <c r="D179" s="4">
        <v>0.47152777777777777</v>
      </c>
      <c r="E179">
        <v>24</v>
      </c>
      <c r="F179" s="29">
        <v>16.899999999999999</v>
      </c>
      <c r="G179" s="28">
        <v>7.97</v>
      </c>
      <c r="H179" s="28">
        <v>1.42</v>
      </c>
      <c r="I179" s="28">
        <v>1.99</v>
      </c>
      <c r="J179">
        <v>956</v>
      </c>
      <c r="K179" s="28">
        <v>6.12</v>
      </c>
      <c r="L179" s="30">
        <v>1.0763799999999999</v>
      </c>
      <c r="M179" s="30">
        <v>1.1930000000000001</v>
      </c>
      <c r="N179" s="30">
        <v>6.8599999999999998E-3</v>
      </c>
      <c r="O179" s="30">
        <v>0.25256000000000001</v>
      </c>
      <c r="P179">
        <v>2419.6</v>
      </c>
      <c r="Q179" t="s">
        <v>275</v>
      </c>
      <c r="Z179" s="2">
        <v>42905</v>
      </c>
      <c r="AA179" t="s">
        <v>368</v>
      </c>
      <c r="AB179" t="s">
        <v>369</v>
      </c>
      <c r="AC179" s="4">
        <v>0.45694444444444443</v>
      </c>
      <c r="AD179" t="s">
        <v>297</v>
      </c>
      <c r="AE179" s="29">
        <v>17.3</v>
      </c>
      <c r="AF179" s="28">
        <v>7.39</v>
      </c>
      <c r="AG179" s="28">
        <v>1.26</v>
      </c>
      <c r="AH179" s="28">
        <v>1.58</v>
      </c>
      <c r="AI179">
        <v>909</v>
      </c>
      <c r="AJ179" s="28">
        <v>7.07</v>
      </c>
      <c r="AK179" s="30">
        <v>1.0239100000000001</v>
      </c>
      <c r="AL179" s="30">
        <v>1.5661799999999999</v>
      </c>
      <c r="AM179">
        <v>2.0400000000000001E-3</v>
      </c>
      <c r="AN179">
        <v>0.25779000000000002</v>
      </c>
      <c r="AO179">
        <v>261.3</v>
      </c>
      <c r="AR179" s="50" t="s">
        <v>198</v>
      </c>
      <c r="AS179" s="50">
        <v>17.733333333333334</v>
      </c>
      <c r="AT179" s="50" t="s">
        <v>198</v>
      </c>
      <c r="AU179" s="50">
        <v>7.8116666666666665</v>
      </c>
      <c r="AV179" s="50" t="s">
        <v>198</v>
      </c>
      <c r="AW179" s="50">
        <v>3.9383333333333339</v>
      </c>
      <c r="AX179" s="50" t="s">
        <v>198</v>
      </c>
      <c r="AY179" s="50">
        <v>0.8566666666666668</v>
      </c>
      <c r="AZ179" s="50" t="s">
        <v>198</v>
      </c>
      <c r="BA179" s="50">
        <v>832.48250000000007</v>
      </c>
      <c r="BB179" s="50" t="s">
        <v>198</v>
      </c>
      <c r="BC179" s="50">
        <v>7.2700000000000005</v>
      </c>
      <c r="BD179" s="50" t="s">
        <v>198</v>
      </c>
      <c r="BE179" s="50">
        <v>0.63376746885767288</v>
      </c>
      <c r="BF179" s="50" t="s">
        <v>198</v>
      </c>
      <c r="BG179" s="50">
        <v>0.89725075271667099</v>
      </c>
      <c r="BH179" s="50" t="s">
        <v>198</v>
      </c>
      <c r="BI179" s="50">
        <v>4.0651666666666666E-3</v>
      </c>
      <c r="BJ179" s="50" t="s">
        <v>198</v>
      </c>
      <c r="BK179" s="50">
        <v>0.16893058333333333</v>
      </c>
      <c r="BL179" s="50" t="s">
        <v>198</v>
      </c>
      <c r="BM179" s="50">
        <v>554.23636363636354</v>
      </c>
    </row>
    <row r="180" spans="1:65">
      <c r="A180" s="2">
        <v>42943</v>
      </c>
      <c r="B180" t="s">
        <v>368</v>
      </c>
      <c r="C180" t="s">
        <v>369</v>
      </c>
      <c r="D180" s="4">
        <v>0.47916666666666669</v>
      </c>
      <c r="E180">
        <v>24</v>
      </c>
      <c r="F180" s="29">
        <v>19.100000000000001</v>
      </c>
      <c r="G180" s="28">
        <v>8.16</v>
      </c>
      <c r="H180" s="28">
        <v>3.38</v>
      </c>
      <c r="I180" s="28">
        <v>1.1599999999999999</v>
      </c>
      <c r="J180" s="38">
        <v>869</v>
      </c>
      <c r="K180" s="28">
        <v>6.61</v>
      </c>
      <c r="L180" s="30">
        <v>1.7177800000000001</v>
      </c>
      <c r="M180" s="30">
        <v>1.7644299999999999</v>
      </c>
      <c r="N180">
        <v>1.4160000000000001E-2</v>
      </c>
      <c r="O180">
        <v>0.24465999999999999</v>
      </c>
      <c r="P180">
        <v>2419.6</v>
      </c>
      <c r="Q180" t="s">
        <v>275</v>
      </c>
      <c r="Z180" s="2">
        <v>42912</v>
      </c>
      <c r="AA180" t="s">
        <v>368</v>
      </c>
      <c r="AB180" t="s">
        <v>369</v>
      </c>
      <c r="AC180" s="4">
        <v>0.43958333333333338</v>
      </c>
      <c r="AD180" t="s">
        <v>297</v>
      </c>
      <c r="AE180" s="29">
        <v>15.6</v>
      </c>
      <c r="AF180" s="28">
        <v>8.11</v>
      </c>
      <c r="AG180" s="28">
        <v>1.1599999999999999</v>
      </c>
      <c r="AH180" s="28">
        <v>1.61</v>
      </c>
      <c r="AI180">
        <v>7.79</v>
      </c>
      <c r="AJ180" s="28">
        <v>6.86</v>
      </c>
      <c r="AK180" s="30">
        <v>0.58076000000000005</v>
      </c>
      <c r="AL180" s="30">
        <v>0.91895000000000004</v>
      </c>
      <c r="AM180">
        <v>5.3400000000000001E-3</v>
      </c>
      <c r="AN180">
        <v>0.12422</v>
      </c>
      <c r="AO180">
        <v>185</v>
      </c>
      <c r="AR180" s="50" t="s">
        <v>199</v>
      </c>
      <c r="AS180" s="50">
        <v>0.36355428366575082</v>
      </c>
      <c r="AT180" s="50" t="s">
        <v>199</v>
      </c>
      <c r="AU180" s="50">
        <v>9.1823557198388125E-2</v>
      </c>
      <c r="AV180" s="50" t="s">
        <v>199</v>
      </c>
      <c r="AW180" s="50">
        <v>2.113752885894248</v>
      </c>
      <c r="AX180" s="50" t="s">
        <v>199</v>
      </c>
      <c r="AY180" s="50">
        <v>0.13503273078716274</v>
      </c>
      <c r="AZ180" s="50" t="s">
        <v>199</v>
      </c>
      <c r="BA180" s="50">
        <v>88.690102725171684</v>
      </c>
      <c r="BB180" s="50" t="s">
        <v>199</v>
      </c>
      <c r="BC180" s="50">
        <v>0.24457136282719605</v>
      </c>
      <c r="BD180" s="50" t="s">
        <v>199</v>
      </c>
      <c r="BE180" s="50">
        <v>8.7965550769813133E-2</v>
      </c>
      <c r="BF180" s="50" t="s">
        <v>199</v>
      </c>
      <c r="BG180" s="50">
        <v>0.14110135589939288</v>
      </c>
      <c r="BH180" s="50" t="s">
        <v>199</v>
      </c>
      <c r="BI180" s="50">
        <v>7.0094652276602267E-4</v>
      </c>
      <c r="BJ180" s="50" t="s">
        <v>199</v>
      </c>
      <c r="BK180" s="50">
        <v>1.8277401750505143E-2</v>
      </c>
      <c r="BL180" s="50" t="s">
        <v>199</v>
      </c>
      <c r="BM180" s="50">
        <v>100.74895467332955</v>
      </c>
    </row>
    <row r="181" spans="1:65" ht="15">
      <c r="A181" s="2">
        <v>42951</v>
      </c>
      <c r="B181" t="s">
        <v>368</v>
      </c>
      <c r="C181" t="s">
        <v>369</v>
      </c>
      <c r="D181" s="4">
        <v>0.44166666666666665</v>
      </c>
      <c r="E181">
        <v>24</v>
      </c>
      <c r="F181">
        <v>17</v>
      </c>
      <c r="G181">
        <v>7.76</v>
      </c>
      <c r="H181">
        <v>4.1900000000000004</v>
      </c>
      <c r="I181">
        <v>1.32</v>
      </c>
      <c r="J181">
        <v>853</v>
      </c>
      <c r="K181">
        <v>6.38</v>
      </c>
      <c r="L181" s="42">
        <v>1.11137</v>
      </c>
      <c r="M181" s="42">
        <v>1.14052</v>
      </c>
      <c r="N181">
        <v>3.2200000000000002E-3</v>
      </c>
      <c r="O181">
        <v>0.25652000000000003</v>
      </c>
      <c r="P181">
        <v>2419.6</v>
      </c>
      <c r="Q181" t="s">
        <v>275</v>
      </c>
      <c r="T181" t="s">
        <v>330</v>
      </c>
      <c r="Z181" s="31">
        <v>42919</v>
      </c>
      <c r="AA181" s="33" t="s">
        <v>368</v>
      </c>
      <c r="AB181" s="33" t="s">
        <v>369</v>
      </c>
      <c r="AC181" s="4">
        <v>0.44791666666666669</v>
      </c>
      <c r="AD181" t="s">
        <v>297</v>
      </c>
      <c r="AE181" s="29">
        <v>16.399999999999999</v>
      </c>
      <c r="AF181" s="28">
        <v>7.31</v>
      </c>
      <c r="AG181" s="28">
        <v>2.81</v>
      </c>
      <c r="AH181" s="28">
        <v>0.93</v>
      </c>
      <c r="AI181">
        <v>491</v>
      </c>
      <c r="AJ181" s="28">
        <v>6.9</v>
      </c>
      <c r="AK181" s="30">
        <v>0.80233236151603493</v>
      </c>
      <c r="AL181" s="30">
        <v>1.3271137026239068</v>
      </c>
      <c r="AM181">
        <v>8.7600000000000004E-4</v>
      </c>
      <c r="AN181">
        <v>0.12905100000000003</v>
      </c>
      <c r="AO181">
        <v>579.4</v>
      </c>
    </row>
    <row r="182" spans="1:65">
      <c r="A182" s="2">
        <v>42885</v>
      </c>
      <c r="B182" t="s">
        <v>368</v>
      </c>
      <c r="C182" t="s">
        <v>369</v>
      </c>
      <c r="D182" s="4">
        <v>0.48125000000000001</v>
      </c>
      <c r="E182">
        <v>48</v>
      </c>
      <c r="F182" s="29">
        <v>14.5</v>
      </c>
      <c r="G182" s="28">
        <v>7.66</v>
      </c>
      <c r="H182" s="28">
        <v>0.45</v>
      </c>
      <c r="I182" s="28">
        <v>0.56000000000000005</v>
      </c>
      <c r="J182">
        <v>942</v>
      </c>
      <c r="K182" s="28">
        <v>10.65</v>
      </c>
      <c r="L182" s="30">
        <v>8.1299999999999997E-2</v>
      </c>
      <c r="M182" s="30">
        <v>0.26589000000000002</v>
      </c>
      <c r="N182" s="30">
        <v>8.3499999999999998E-3</v>
      </c>
      <c r="O182" s="30">
        <v>0.77095000000000002</v>
      </c>
      <c r="P182">
        <v>101.7</v>
      </c>
      <c r="Z182" s="36">
        <v>42926</v>
      </c>
      <c r="AA182" s="33" t="s">
        <v>368</v>
      </c>
      <c r="AB182" s="33" t="s">
        <v>369</v>
      </c>
      <c r="AC182" s="4">
        <v>0.47569444444444442</v>
      </c>
      <c r="AD182" t="s">
        <v>297</v>
      </c>
      <c r="AE182" s="29">
        <v>18.5</v>
      </c>
      <c r="AF182" s="28">
        <v>7.84</v>
      </c>
      <c r="AG182" s="28">
        <v>2.99</v>
      </c>
      <c r="AH182" s="28">
        <v>0.91</v>
      </c>
      <c r="AI182" s="38">
        <v>814</v>
      </c>
      <c r="AJ182" s="28">
        <v>6.06</v>
      </c>
      <c r="AK182" s="32">
        <v>0.94810495626822167</v>
      </c>
      <c r="AL182" s="30">
        <v>1.6303206997084545</v>
      </c>
      <c r="AM182">
        <v>5.0640000000000008E-3</v>
      </c>
      <c r="AN182">
        <v>0.25451400000000002</v>
      </c>
      <c r="AO182">
        <v>198.9</v>
      </c>
    </row>
    <row r="183" spans="1:65">
      <c r="A183" s="2">
        <v>42891</v>
      </c>
      <c r="B183" t="s">
        <v>368</v>
      </c>
      <c r="C183" t="s">
        <v>369</v>
      </c>
      <c r="D183" s="4">
        <v>0.44444444444444442</v>
      </c>
      <c r="E183">
        <v>48</v>
      </c>
      <c r="F183" s="29">
        <v>15.2</v>
      </c>
      <c r="G183" s="28">
        <v>7.95</v>
      </c>
      <c r="H183" s="28">
        <v>0.57999999999999996</v>
      </c>
      <c r="I183" s="28">
        <v>0.43</v>
      </c>
      <c r="J183">
        <v>922</v>
      </c>
      <c r="K183" s="28">
        <v>7.64</v>
      </c>
      <c r="L183" s="30">
        <v>0.24840000000000001</v>
      </c>
      <c r="M183" s="30">
        <v>0.41749000000000003</v>
      </c>
      <c r="N183" s="30">
        <v>6.8599999999999998E-3</v>
      </c>
      <c r="O183" s="30">
        <v>0.25256000000000001</v>
      </c>
      <c r="P183">
        <v>2419.6</v>
      </c>
      <c r="Q183" t="s">
        <v>275</v>
      </c>
      <c r="Z183" s="36">
        <v>42933</v>
      </c>
      <c r="AA183" s="33" t="s">
        <v>368</v>
      </c>
      <c r="AB183" s="33" t="s">
        <v>369</v>
      </c>
      <c r="AC183" s="4">
        <v>0.46180555555555558</v>
      </c>
      <c r="AD183" t="s">
        <v>297</v>
      </c>
      <c r="AE183" s="29">
        <v>16.8</v>
      </c>
      <c r="AF183" s="28">
        <v>8.19</v>
      </c>
      <c r="AG183" s="28">
        <v>1.87</v>
      </c>
      <c r="AH183" s="28">
        <v>0.84</v>
      </c>
      <c r="AI183" s="38">
        <v>902</v>
      </c>
      <c r="AJ183" s="28">
        <v>7.42</v>
      </c>
      <c r="AK183">
        <v>0.80233236151603493</v>
      </c>
      <c r="AL183">
        <v>0.8256559766763848</v>
      </c>
      <c r="AM183">
        <v>5.3400000000000001E-3</v>
      </c>
      <c r="AN183">
        <v>0.12421500000000002</v>
      </c>
      <c r="AO183">
        <v>770.1</v>
      </c>
    </row>
    <row r="184" spans="1:65">
      <c r="A184" s="54" t="s">
        <v>307</v>
      </c>
      <c r="B184" t="s">
        <v>368</v>
      </c>
      <c r="C184" t="s">
        <v>369</v>
      </c>
      <c r="D184" s="4">
        <v>0.40972222222222227</v>
      </c>
      <c r="E184">
        <v>48</v>
      </c>
      <c r="F184" s="29">
        <v>16.5</v>
      </c>
      <c r="G184" s="28">
        <v>7.5</v>
      </c>
      <c r="H184" s="28">
        <v>0.56999999999999995</v>
      </c>
      <c r="I184" s="28">
        <v>1.33</v>
      </c>
      <c r="J184">
        <v>1062</v>
      </c>
      <c r="K184" s="28">
        <v>6.53</v>
      </c>
      <c r="L184" s="30">
        <v>0.93061000000000005</v>
      </c>
      <c r="M184" s="30">
        <v>0.95977000000000001</v>
      </c>
      <c r="N184">
        <v>4.1799999999999997E-3</v>
      </c>
      <c r="O184">
        <v>0.38547999999999999</v>
      </c>
      <c r="P184">
        <v>1203.3</v>
      </c>
      <c r="Z184" s="2">
        <v>42940</v>
      </c>
      <c r="AA184" t="s">
        <v>368</v>
      </c>
      <c r="AB184" t="s">
        <v>369</v>
      </c>
      <c r="AC184" s="4">
        <v>0.45624999999999999</v>
      </c>
      <c r="AD184" t="s">
        <v>297</v>
      </c>
      <c r="AE184" s="29">
        <v>18.5</v>
      </c>
      <c r="AF184" s="28">
        <v>7.87</v>
      </c>
      <c r="AG184" s="28">
        <v>1.97</v>
      </c>
      <c r="AH184" s="28">
        <v>1.2</v>
      </c>
      <c r="AI184" s="38">
        <v>930</v>
      </c>
      <c r="AJ184" s="28">
        <v>9.1300000000000008</v>
      </c>
      <c r="AK184">
        <v>0.67405247813411073</v>
      </c>
      <c r="AL184">
        <v>0.70903790087463547</v>
      </c>
      <c r="AM184">
        <v>2.5320000000000004E-3</v>
      </c>
      <c r="AN184">
        <v>0.12725700000000001</v>
      </c>
      <c r="AO184">
        <v>214.6</v>
      </c>
    </row>
    <row r="185" spans="1:65">
      <c r="A185" s="2">
        <v>42944</v>
      </c>
      <c r="B185" t="s">
        <v>368</v>
      </c>
      <c r="C185" t="s">
        <v>369</v>
      </c>
      <c r="D185" s="4">
        <v>0.44375000000000003</v>
      </c>
      <c r="E185">
        <v>48</v>
      </c>
      <c r="F185">
        <v>18.100000000000001</v>
      </c>
      <c r="G185">
        <v>7.91</v>
      </c>
      <c r="H185">
        <v>3.55</v>
      </c>
      <c r="I185">
        <v>1.02</v>
      </c>
      <c r="J185">
        <v>989</v>
      </c>
      <c r="K185">
        <v>6.44</v>
      </c>
      <c r="L185">
        <v>1.09388</v>
      </c>
      <c r="M185">
        <v>1.7177800000000001</v>
      </c>
      <c r="N185">
        <v>3.96E-3</v>
      </c>
      <c r="O185">
        <v>0.12570999999999999</v>
      </c>
      <c r="P185">
        <v>241.5</v>
      </c>
      <c r="Z185" s="2">
        <v>42947</v>
      </c>
      <c r="AA185" t="s">
        <v>368</v>
      </c>
      <c r="AB185" t="s">
        <v>369</v>
      </c>
      <c r="AC185" s="4">
        <v>0.47500000000000003</v>
      </c>
      <c r="AD185" t="s">
        <v>297</v>
      </c>
      <c r="AE185">
        <v>19.2</v>
      </c>
      <c r="AF185">
        <v>7.97</v>
      </c>
      <c r="AG185">
        <v>27.1</v>
      </c>
      <c r="AH185">
        <v>0.56999999999999995</v>
      </c>
      <c r="AI185">
        <v>919</v>
      </c>
      <c r="AJ185">
        <v>8.27</v>
      </c>
      <c r="AK185" s="39"/>
      <c r="AL185" s="39"/>
      <c r="AM185">
        <v>9.1400000000000006E-3</v>
      </c>
      <c r="AN185">
        <v>0.25008999999999998</v>
      </c>
      <c r="AO185">
        <v>307.60000000000002</v>
      </c>
    </row>
    <row r="186" spans="1:65">
      <c r="A186" s="2">
        <v>42952</v>
      </c>
      <c r="B186" t="s">
        <v>368</v>
      </c>
      <c r="C186" t="s">
        <v>369</v>
      </c>
      <c r="D186" s="4">
        <v>0.50277777777777777</v>
      </c>
      <c r="E186">
        <v>48</v>
      </c>
      <c r="F186">
        <v>16.7</v>
      </c>
      <c r="G186">
        <v>7.67</v>
      </c>
      <c r="H186">
        <v>2.21</v>
      </c>
      <c r="I186">
        <v>0.69</v>
      </c>
      <c r="J186">
        <v>775</v>
      </c>
      <c r="K186">
        <v>8.11</v>
      </c>
      <c r="L186" s="42">
        <v>0.88397000000000003</v>
      </c>
      <c r="M186" s="42">
        <v>1.0763799999999999</v>
      </c>
      <c r="N186">
        <v>1.392E-2</v>
      </c>
      <c r="O186">
        <v>0.11491999999999999</v>
      </c>
      <c r="P186">
        <v>2419.6</v>
      </c>
      <c r="Q186" t="s">
        <v>275</v>
      </c>
      <c r="Z186" s="2">
        <v>42954</v>
      </c>
      <c r="AA186" t="s">
        <v>368</v>
      </c>
      <c r="AB186" t="s">
        <v>369</v>
      </c>
      <c r="AC186" s="4">
        <v>0.48194444444444445</v>
      </c>
      <c r="AD186" t="s">
        <v>297</v>
      </c>
      <c r="AE186">
        <v>17.3</v>
      </c>
      <c r="AF186">
        <v>7.53</v>
      </c>
      <c r="AG186">
        <v>1.6</v>
      </c>
      <c r="AH186">
        <v>0.54</v>
      </c>
      <c r="AI186">
        <v>846</v>
      </c>
      <c r="AJ186">
        <v>8.15</v>
      </c>
      <c r="AK186" s="42">
        <v>0.89563000000000004</v>
      </c>
      <c r="AL186" s="42">
        <v>0.98892000000000002</v>
      </c>
      <c r="AM186">
        <v>1.6100000000000001E-3</v>
      </c>
      <c r="AN186">
        <v>0.12826000000000001</v>
      </c>
      <c r="AO186">
        <v>1119.9000000000001</v>
      </c>
    </row>
    <row r="187" spans="1:65">
      <c r="A187" s="2">
        <v>42898</v>
      </c>
      <c r="B187" t="s">
        <v>368</v>
      </c>
      <c r="C187" t="s">
        <v>369</v>
      </c>
      <c r="D187" s="4">
        <v>0.45555555555555555</v>
      </c>
      <c r="E187" t="s">
        <v>297</v>
      </c>
      <c r="F187" s="29">
        <v>19.899999999999999</v>
      </c>
      <c r="G187" s="28">
        <v>7.52</v>
      </c>
      <c r="H187" s="28">
        <v>0.71</v>
      </c>
      <c r="I187" s="28">
        <v>1.05</v>
      </c>
      <c r="J187">
        <v>1072</v>
      </c>
      <c r="K187" s="28">
        <v>7</v>
      </c>
      <c r="L187" s="30">
        <v>0.46997</v>
      </c>
      <c r="M187" s="30">
        <v>0.88397000000000003</v>
      </c>
      <c r="N187" s="30">
        <v>3.7200000000000002E-3</v>
      </c>
      <c r="O187" s="30">
        <v>0.25596999999999998</v>
      </c>
      <c r="P187">
        <v>727</v>
      </c>
      <c r="Z187" s="2">
        <v>42961</v>
      </c>
      <c r="AA187" t="s">
        <v>368</v>
      </c>
      <c r="AB187" t="s">
        <v>369</v>
      </c>
      <c r="AC187" s="4">
        <v>0.44930555555555557</v>
      </c>
      <c r="AD187" t="s">
        <v>297</v>
      </c>
      <c r="AE187">
        <v>16.899999999999999</v>
      </c>
      <c r="AF187">
        <v>8.15</v>
      </c>
      <c r="AG187">
        <v>1.97</v>
      </c>
      <c r="AH187">
        <v>0.68</v>
      </c>
      <c r="AI187">
        <v>968</v>
      </c>
      <c r="AJ187">
        <v>6.96</v>
      </c>
      <c r="AK187" s="42">
        <v>0.17843000000000001</v>
      </c>
      <c r="AL187" s="42">
        <v>0.18426000000000001</v>
      </c>
      <c r="AM187">
        <v>5.3400000000000001E-3</v>
      </c>
      <c r="AN187">
        <v>0.12422</v>
      </c>
      <c r="AO187">
        <v>866.4</v>
      </c>
    </row>
    <row r="188" spans="1:65">
      <c r="A188" s="2">
        <v>42905</v>
      </c>
      <c r="B188" t="s">
        <v>368</v>
      </c>
      <c r="C188" t="s">
        <v>369</v>
      </c>
      <c r="D188" s="4">
        <v>0.45694444444444443</v>
      </c>
      <c r="E188" t="s">
        <v>297</v>
      </c>
      <c r="F188" s="29">
        <v>17.3</v>
      </c>
      <c r="G188" s="28">
        <v>7.39</v>
      </c>
      <c r="H188" s="28">
        <v>1.26</v>
      </c>
      <c r="I188" s="28">
        <v>1.58</v>
      </c>
      <c r="J188">
        <v>909</v>
      </c>
      <c r="K188" s="28">
        <v>7.07</v>
      </c>
      <c r="L188" s="30">
        <v>1.0239100000000001</v>
      </c>
      <c r="M188" s="30">
        <v>1.5661799999999999</v>
      </c>
      <c r="N188">
        <v>2.0400000000000001E-3</v>
      </c>
      <c r="O188">
        <v>0.25779000000000002</v>
      </c>
      <c r="P188">
        <v>261.3</v>
      </c>
      <c r="Z188" s="2">
        <v>42968</v>
      </c>
      <c r="AA188" t="s">
        <v>368</v>
      </c>
      <c r="AB188" t="s">
        <v>369</v>
      </c>
      <c r="AC188" s="4">
        <v>0.4597222222222222</v>
      </c>
      <c r="AD188" t="s">
        <v>297</v>
      </c>
      <c r="AE188">
        <v>18.8</v>
      </c>
      <c r="AF188">
        <v>8.17</v>
      </c>
      <c r="AG188">
        <v>1.69</v>
      </c>
      <c r="AH188">
        <v>0.05</v>
      </c>
      <c r="AI188">
        <v>945</v>
      </c>
      <c r="AJ188">
        <v>6.84</v>
      </c>
      <c r="AK188">
        <v>0.22506999999999999</v>
      </c>
      <c r="AL188">
        <v>0.38251000000000002</v>
      </c>
      <c r="AM188">
        <v>6.1700000000000001E-3</v>
      </c>
      <c r="AN188">
        <v>0.12332</v>
      </c>
    </row>
    <row r="189" spans="1:65">
      <c r="A189" s="2">
        <v>42912</v>
      </c>
      <c r="B189" t="s">
        <v>368</v>
      </c>
      <c r="C189" t="s">
        <v>369</v>
      </c>
      <c r="D189" s="4">
        <v>0.43958333333333338</v>
      </c>
      <c r="E189" t="s">
        <v>297</v>
      </c>
      <c r="F189" s="29">
        <v>15.6</v>
      </c>
      <c r="G189" s="28">
        <v>8.11</v>
      </c>
      <c r="H189" s="28">
        <v>1.1599999999999999</v>
      </c>
      <c r="I189" s="28">
        <v>1.61</v>
      </c>
      <c r="J189">
        <v>7.79</v>
      </c>
      <c r="K189" s="28">
        <v>6.86</v>
      </c>
      <c r="L189" s="30">
        <v>0.58076000000000005</v>
      </c>
      <c r="M189" s="30">
        <v>0.91895000000000004</v>
      </c>
      <c r="N189">
        <v>5.3400000000000001E-3</v>
      </c>
      <c r="O189">
        <v>0.12422</v>
      </c>
      <c r="P189">
        <v>185</v>
      </c>
      <c r="Z189" s="2">
        <v>42975</v>
      </c>
      <c r="AA189" t="s">
        <v>368</v>
      </c>
      <c r="AB189" t="s">
        <v>369</v>
      </c>
      <c r="AC189" s="4">
        <v>0.4916666666666667</v>
      </c>
      <c r="AD189" t="s">
        <v>297</v>
      </c>
      <c r="AE189">
        <v>17.600000000000001</v>
      </c>
      <c r="AF189">
        <v>7.69</v>
      </c>
      <c r="AG189">
        <v>2.13</v>
      </c>
      <c r="AH189">
        <v>0.32</v>
      </c>
      <c r="AI189">
        <v>1186</v>
      </c>
      <c r="AJ189">
        <v>6.58</v>
      </c>
      <c r="AK189">
        <v>0.37085000000000001</v>
      </c>
      <c r="AL189">
        <v>0.45284000000000002</v>
      </c>
      <c r="AM189">
        <v>1.6100000000000001E-3</v>
      </c>
      <c r="AN189">
        <v>0.12826000000000001</v>
      </c>
      <c r="AO189">
        <v>866.4</v>
      </c>
    </row>
    <row r="190" spans="1:65" ht="15">
      <c r="A190" s="31">
        <v>42919</v>
      </c>
      <c r="B190" s="33" t="s">
        <v>368</v>
      </c>
      <c r="C190" s="33" t="s">
        <v>369</v>
      </c>
      <c r="D190" s="4">
        <v>0.44791666666666669</v>
      </c>
      <c r="E190" t="s">
        <v>297</v>
      </c>
      <c r="F190" s="29">
        <v>16.399999999999999</v>
      </c>
      <c r="G190" s="28">
        <v>7.31</v>
      </c>
      <c r="H190" s="28">
        <v>2.81</v>
      </c>
      <c r="I190" s="28">
        <v>0.93</v>
      </c>
      <c r="J190">
        <v>491</v>
      </c>
      <c r="K190" s="28">
        <v>6.9</v>
      </c>
      <c r="L190" s="30">
        <v>0.80233236151603493</v>
      </c>
      <c r="M190" s="30">
        <v>1.3271137026239068</v>
      </c>
      <c r="N190">
        <v>8.7600000000000004E-4</v>
      </c>
      <c r="O190">
        <v>0.12905100000000003</v>
      </c>
      <c r="P190">
        <v>579.4</v>
      </c>
    </row>
    <row r="191" spans="1:65">
      <c r="A191" s="36">
        <v>42926</v>
      </c>
      <c r="B191" s="33" t="s">
        <v>368</v>
      </c>
      <c r="C191" s="33" t="s">
        <v>369</v>
      </c>
      <c r="D191" s="4">
        <v>0.47569444444444442</v>
      </c>
      <c r="E191" t="s">
        <v>297</v>
      </c>
      <c r="F191" s="29">
        <v>18.5</v>
      </c>
      <c r="G191" s="28">
        <v>7.84</v>
      </c>
      <c r="H191" s="28">
        <v>2.99</v>
      </c>
      <c r="I191" s="28">
        <v>0.91</v>
      </c>
      <c r="J191" s="38">
        <v>814</v>
      </c>
      <c r="K191" s="28">
        <v>6.06</v>
      </c>
      <c r="L191" s="32">
        <v>0.94810495626822167</v>
      </c>
      <c r="M191" s="30">
        <v>1.6303206997084545</v>
      </c>
      <c r="N191">
        <v>5.0640000000000008E-3</v>
      </c>
      <c r="O191">
        <v>0.25451400000000002</v>
      </c>
      <c r="P191">
        <v>198.9</v>
      </c>
    </row>
    <row r="192" spans="1:65">
      <c r="A192" s="36">
        <v>42933</v>
      </c>
      <c r="B192" s="33" t="s">
        <v>368</v>
      </c>
      <c r="C192" s="33" t="s">
        <v>369</v>
      </c>
      <c r="D192" s="4">
        <v>0.46180555555555558</v>
      </c>
      <c r="E192" t="s">
        <v>297</v>
      </c>
      <c r="F192" s="29">
        <v>16.8</v>
      </c>
      <c r="G192" s="28">
        <v>8.19</v>
      </c>
      <c r="H192" s="28">
        <v>1.87</v>
      </c>
      <c r="I192" s="28">
        <v>0.84</v>
      </c>
      <c r="J192" s="38">
        <v>902</v>
      </c>
      <c r="K192" s="28">
        <v>7.42</v>
      </c>
      <c r="L192">
        <v>0.80233236151603493</v>
      </c>
      <c r="M192">
        <v>0.8256559766763848</v>
      </c>
      <c r="N192">
        <v>5.3400000000000001E-3</v>
      </c>
      <c r="O192">
        <v>0.12421500000000002</v>
      </c>
      <c r="P192">
        <v>770.1</v>
      </c>
    </row>
    <row r="193" spans="1:22">
      <c r="A193" s="2">
        <v>42940</v>
      </c>
      <c r="B193" t="s">
        <v>368</v>
      </c>
      <c r="C193" t="s">
        <v>369</v>
      </c>
      <c r="D193" s="4">
        <v>0.45624999999999999</v>
      </c>
      <c r="E193" t="s">
        <v>297</v>
      </c>
      <c r="F193" s="29">
        <v>18.5</v>
      </c>
      <c r="G193" s="28">
        <v>7.87</v>
      </c>
      <c r="H193" s="28">
        <v>1.97</v>
      </c>
      <c r="I193" s="28">
        <v>1.2</v>
      </c>
      <c r="J193" s="38">
        <v>930</v>
      </c>
      <c r="K193" s="28">
        <v>9.1300000000000008</v>
      </c>
      <c r="L193">
        <v>0.67405247813411073</v>
      </c>
      <c r="M193">
        <v>0.70903790087463547</v>
      </c>
      <c r="N193">
        <v>2.5320000000000004E-3</v>
      </c>
      <c r="O193">
        <v>0.12725700000000001</v>
      </c>
      <c r="P193">
        <v>214.6</v>
      </c>
    </row>
    <row r="194" spans="1:22">
      <c r="A194" s="2">
        <v>42947</v>
      </c>
      <c r="B194" t="s">
        <v>368</v>
      </c>
      <c r="C194" t="s">
        <v>369</v>
      </c>
      <c r="D194" s="4">
        <v>0.47500000000000003</v>
      </c>
      <c r="E194" t="s">
        <v>297</v>
      </c>
      <c r="F194">
        <v>19.2</v>
      </c>
      <c r="G194">
        <v>7.97</v>
      </c>
      <c r="H194">
        <v>27.1</v>
      </c>
      <c r="I194">
        <v>0.56999999999999995</v>
      </c>
      <c r="J194">
        <v>919</v>
      </c>
      <c r="K194">
        <v>8.27</v>
      </c>
      <c r="L194" s="39"/>
      <c r="M194" s="39"/>
      <c r="N194">
        <v>9.1400000000000006E-3</v>
      </c>
      <c r="O194">
        <v>0.25008999999999998</v>
      </c>
      <c r="P194">
        <v>307.60000000000002</v>
      </c>
    </row>
    <row r="195" spans="1:22">
      <c r="A195" s="2">
        <v>42954</v>
      </c>
      <c r="B195" t="s">
        <v>368</v>
      </c>
      <c r="C195" t="s">
        <v>369</v>
      </c>
      <c r="D195" s="4">
        <v>0.48194444444444445</v>
      </c>
      <c r="E195" t="s">
        <v>297</v>
      </c>
      <c r="F195">
        <v>17.3</v>
      </c>
      <c r="G195">
        <v>7.53</v>
      </c>
      <c r="H195">
        <v>1.6</v>
      </c>
      <c r="I195">
        <v>0.54</v>
      </c>
      <c r="J195">
        <v>846</v>
      </c>
      <c r="K195">
        <v>8.15</v>
      </c>
      <c r="L195" s="42">
        <v>0.89563000000000004</v>
      </c>
      <c r="M195" s="42">
        <v>0.98892000000000002</v>
      </c>
      <c r="N195">
        <v>1.6100000000000001E-3</v>
      </c>
      <c r="O195">
        <v>0.12826000000000001</v>
      </c>
      <c r="P195">
        <v>1119.9000000000001</v>
      </c>
    </row>
    <row r="196" spans="1:22">
      <c r="A196" s="2">
        <v>42961</v>
      </c>
      <c r="B196" t="s">
        <v>368</v>
      </c>
      <c r="C196" t="s">
        <v>369</v>
      </c>
      <c r="D196" s="4">
        <v>0.44930555555555557</v>
      </c>
      <c r="E196" t="s">
        <v>297</v>
      </c>
      <c r="F196">
        <v>16.899999999999999</v>
      </c>
      <c r="G196">
        <v>8.15</v>
      </c>
      <c r="H196">
        <v>1.97</v>
      </c>
      <c r="I196">
        <v>0.68</v>
      </c>
      <c r="J196">
        <v>968</v>
      </c>
      <c r="K196">
        <v>6.96</v>
      </c>
      <c r="L196" s="42">
        <v>0.17843000000000001</v>
      </c>
      <c r="M196" s="42">
        <v>0.18426000000000001</v>
      </c>
      <c r="N196">
        <v>5.3400000000000001E-3</v>
      </c>
      <c r="O196">
        <v>0.12422</v>
      </c>
      <c r="P196">
        <v>866.4</v>
      </c>
    </row>
    <row r="197" spans="1:22">
      <c r="A197" s="2">
        <v>42968</v>
      </c>
      <c r="B197" t="s">
        <v>368</v>
      </c>
      <c r="C197" t="s">
        <v>369</v>
      </c>
      <c r="D197" s="4">
        <v>0.4597222222222222</v>
      </c>
      <c r="E197" t="s">
        <v>297</v>
      </c>
      <c r="F197">
        <v>18.8</v>
      </c>
      <c r="G197">
        <v>8.17</v>
      </c>
      <c r="H197">
        <v>1.69</v>
      </c>
      <c r="I197">
        <v>0.05</v>
      </c>
      <c r="J197">
        <v>945</v>
      </c>
      <c r="K197">
        <v>6.84</v>
      </c>
      <c r="L197">
        <v>0.22506999999999999</v>
      </c>
      <c r="M197">
        <v>0.38251000000000002</v>
      </c>
      <c r="N197">
        <v>6.1700000000000001E-3</v>
      </c>
      <c r="O197">
        <v>0.12332</v>
      </c>
    </row>
    <row r="198" spans="1:22">
      <c r="A198" s="2">
        <v>42975</v>
      </c>
      <c r="B198" t="s">
        <v>368</v>
      </c>
      <c r="C198" t="s">
        <v>369</v>
      </c>
      <c r="D198" s="4">
        <v>0.4916666666666667</v>
      </c>
      <c r="E198" t="s">
        <v>297</v>
      </c>
      <c r="F198">
        <v>17.600000000000001</v>
      </c>
      <c r="G198">
        <v>7.69</v>
      </c>
      <c r="H198">
        <v>2.13</v>
      </c>
      <c r="I198">
        <v>0.32</v>
      </c>
      <c r="J198">
        <v>1186</v>
      </c>
      <c r="K198">
        <v>6.58</v>
      </c>
      <c r="L198">
        <v>0.37085000000000001</v>
      </c>
      <c r="M198">
        <v>0.45284000000000002</v>
      </c>
      <c r="N198">
        <v>1.6100000000000001E-3</v>
      </c>
      <c r="O198">
        <v>0.12826000000000001</v>
      </c>
      <c r="P198">
        <v>866.4</v>
      </c>
    </row>
    <row r="199" spans="1:22">
      <c r="A199" s="2"/>
      <c r="D199" s="4"/>
    </row>
    <row r="200" spans="1:22" ht="15" thickBot="1">
      <c r="A200" s="2"/>
      <c r="D200" s="4"/>
    </row>
    <row r="201" spans="1:22">
      <c r="A201" s="57" t="s">
        <v>345</v>
      </c>
      <c r="B201" s="57"/>
      <c r="C201" s="57" t="s">
        <v>346</v>
      </c>
      <c r="D201" s="57"/>
      <c r="E201" s="57" t="s">
        <v>347</v>
      </c>
      <c r="F201" s="57"/>
      <c r="G201" s="57" t="s">
        <v>348</v>
      </c>
      <c r="H201" s="57"/>
      <c r="I201" s="57" t="s">
        <v>349</v>
      </c>
      <c r="J201" s="57"/>
      <c r="K201" s="57" t="s">
        <v>350</v>
      </c>
      <c r="L201" s="57"/>
      <c r="M201" s="57" t="s">
        <v>351</v>
      </c>
      <c r="N201" s="57"/>
      <c r="O201" s="57" t="s">
        <v>352</v>
      </c>
      <c r="P201" s="57"/>
      <c r="Q201" s="57" t="s">
        <v>353</v>
      </c>
      <c r="R201" s="57"/>
      <c r="S201" s="57" t="s">
        <v>354</v>
      </c>
      <c r="T201" s="57"/>
      <c r="U201" s="57" t="s">
        <v>355</v>
      </c>
      <c r="V201" s="57"/>
    </row>
    <row r="202" spans="1:2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</row>
    <row r="203" spans="1:22">
      <c r="A203" s="50" t="s">
        <v>198</v>
      </c>
      <c r="B203" s="50">
        <v>17.204545454545457</v>
      </c>
      <c r="C203" s="50" t="s">
        <v>198</v>
      </c>
      <c r="D203" s="50">
        <v>7.7422727272727263</v>
      </c>
      <c r="E203" s="50" t="s">
        <v>198</v>
      </c>
      <c r="F203" s="50">
        <v>2.9377272727272725</v>
      </c>
      <c r="G203" s="50" t="s">
        <v>198</v>
      </c>
      <c r="H203" s="50">
        <v>0.9186363636363637</v>
      </c>
      <c r="I203" s="50" t="s">
        <v>198</v>
      </c>
      <c r="J203" s="50">
        <v>852.99045454545455</v>
      </c>
      <c r="K203" s="50" t="s">
        <v>198</v>
      </c>
      <c r="L203" s="50">
        <v>7.3563636363636382</v>
      </c>
      <c r="M203" s="50" t="s">
        <v>198</v>
      </c>
      <c r="N203" s="50">
        <v>0.69525057892544795</v>
      </c>
      <c r="O203" s="50" t="s">
        <v>198</v>
      </c>
      <c r="P203" s="50">
        <v>0.91202610856587518</v>
      </c>
      <c r="Q203" s="50" t="s">
        <v>198</v>
      </c>
      <c r="R203" s="50">
        <v>5.1882727272727271E-3</v>
      </c>
      <c r="S203" s="50" t="s">
        <v>198</v>
      </c>
      <c r="T203" s="50">
        <v>0.21317122727272728</v>
      </c>
      <c r="U203" s="50" t="s">
        <v>198</v>
      </c>
      <c r="V203" s="50">
        <v>975.0952380952383</v>
      </c>
    </row>
    <row r="204" spans="1:22">
      <c r="A204" s="50" t="s">
        <v>199</v>
      </c>
      <c r="B204" s="50">
        <v>0.2983705584694204</v>
      </c>
      <c r="C204" s="50" t="s">
        <v>199</v>
      </c>
      <c r="D204" s="50">
        <v>7.543504937718E-2</v>
      </c>
      <c r="E204" s="50" t="s">
        <v>199</v>
      </c>
      <c r="F204" s="50">
        <v>1.173219740384831</v>
      </c>
      <c r="G204" s="50" t="s">
        <v>199</v>
      </c>
      <c r="H204" s="50">
        <v>9.911577788732806E-2</v>
      </c>
      <c r="I204" s="50" t="s">
        <v>199</v>
      </c>
      <c r="J204" s="50">
        <v>52.005305716988516</v>
      </c>
      <c r="K204" s="50" t="s">
        <v>199</v>
      </c>
      <c r="L204" s="50">
        <v>0.35680614588022053</v>
      </c>
      <c r="M204" s="50" t="s">
        <v>199</v>
      </c>
      <c r="N204" s="50">
        <v>9.1347101343633691E-2</v>
      </c>
      <c r="O204" s="50" t="s">
        <v>199</v>
      </c>
      <c r="P204" s="50">
        <v>0.10886580515944581</v>
      </c>
      <c r="Q204" s="50" t="s">
        <v>199</v>
      </c>
      <c r="R204" s="50">
        <v>7.853787934951771E-4</v>
      </c>
      <c r="S204" s="50" t="s">
        <v>199</v>
      </c>
      <c r="T204" s="50">
        <v>3.1057433633374789E-2</v>
      </c>
      <c r="U204" s="50" t="s">
        <v>199</v>
      </c>
      <c r="V204" s="50">
        <v>192.92678903521315</v>
      </c>
    </row>
    <row r="205" spans="1:22">
      <c r="A205" s="50" t="s">
        <v>200</v>
      </c>
      <c r="B205" s="50">
        <v>16.95</v>
      </c>
      <c r="C205" s="50" t="s">
        <v>200</v>
      </c>
      <c r="D205" s="50">
        <v>7.8</v>
      </c>
      <c r="E205" s="50" t="s">
        <v>200</v>
      </c>
      <c r="F205" s="50">
        <v>1.78</v>
      </c>
      <c r="G205" s="50" t="s">
        <v>200</v>
      </c>
      <c r="H205" s="50">
        <v>0.88</v>
      </c>
      <c r="I205" s="50" t="s">
        <v>200</v>
      </c>
      <c r="J205" s="50">
        <v>914</v>
      </c>
      <c r="K205" s="50" t="s">
        <v>200</v>
      </c>
      <c r="L205" s="50">
        <v>6.93</v>
      </c>
      <c r="M205" s="50" t="s">
        <v>200</v>
      </c>
      <c r="N205" s="50">
        <v>0.80233236151603493</v>
      </c>
      <c r="O205" s="50" t="s">
        <v>200</v>
      </c>
      <c r="P205" s="50">
        <v>0.91895000000000004</v>
      </c>
      <c r="Q205" s="50" t="s">
        <v>200</v>
      </c>
      <c r="R205" s="50">
        <v>4.6220000000000002E-3</v>
      </c>
      <c r="S205" s="50" t="s">
        <v>200</v>
      </c>
      <c r="T205" s="50">
        <v>0.12962000000000001</v>
      </c>
      <c r="U205" s="50" t="s">
        <v>200</v>
      </c>
      <c r="V205" s="50">
        <v>727</v>
      </c>
    </row>
    <row r="206" spans="1:22">
      <c r="A206" s="50" t="s">
        <v>201</v>
      </c>
      <c r="B206" s="50">
        <v>16.899999999999999</v>
      </c>
      <c r="C206" s="50" t="s">
        <v>201</v>
      </c>
      <c r="D206" s="50">
        <v>7.97</v>
      </c>
      <c r="E206" s="50" t="s">
        <v>201</v>
      </c>
      <c r="F206" s="50">
        <v>1.97</v>
      </c>
      <c r="G206" s="50" t="s">
        <v>201</v>
      </c>
      <c r="H206" s="50" t="e">
        <v>#N/A</v>
      </c>
      <c r="I206" s="50" t="s">
        <v>201</v>
      </c>
      <c r="J206" s="50" t="e">
        <v>#N/A</v>
      </c>
      <c r="K206" s="50" t="s">
        <v>201</v>
      </c>
      <c r="L206" s="50" t="e">
        <v>#N/A</v>
      </c>
      <c r="M206" s="50" t="s">
        <v>201</v>
      </c>
      <c r="N206" s="50">
        <v>0.80233236151603493</v>
      </c>
      <c r="O206" s="50" t="s">
        <v>201</v>
      </c>
      <c r="P206" s="50" t="e">
        <v>#N/A</v>
      </c>
      <c r="Q206" s="50" t="s">
        <v>201</v>
      </c>
      <c r="R206" s="50">
        <v>5.3400000000000001E-3</v>
      </c>
      <c r="S206" s="50" t="s">
        <v>201</v>
      </c>
      <c r="T206" s="50">
        <v>0.12962000000000001</v>
      </c>
      <c r="U206" s="50" t="s">
        <v>201</v>
      </c>
      <c r="V206" s="50">
        <v>2419.6</v>
      </c>
    </row>
    <row r="207" spans="1:22">
      <c r="A207" s="50" t="s">
        <v>202</v>
      </c>
      <c r="B207" s="50">
        <v>1.3994819697122876</v>
      </c>
      <c r="C207" s="50" t="s">
        <v>202</v>
      </c>
      <c r="D207" s="50">
        <v>0.35382174444178366</v>
      </c>
      <c r="E207" s="50" t="s">
        <v>202</v>
      </c>
      <c r="F207" s="50">
        <v>5.5028883600369642</v>
      </c>
      <c r="G207" s="50" t="s">
        <v>202</v>
      </c>
      <c r="H207" s="50">
        <v>0.46489420664988212</v>
      </c>
      <c r="I207" s="50" t="s">
        <v>202</v>
      </c>
      <c r="J207" s="50">
        <v>243.92650552939844</v>
      </c>
      <c r="K207" s="50" t="s">
        <v>202</v>
      </c>
      <c r="L207" s="50">
        <v>1.6735691698384441</v>
      </c>
      <c r="M207" s="50" t="s">
        <v>202</v>
      </c>
      <c r="N207" s="50">
        <v>0.41860500642200371</v>
      </c>
      <c r="O207" s="50" t="s">
        <v>202</v>
      </c>
      <c r="P207" s="50">
        <v>0.49888579273547445</v>
      </c>
      <c r="Q207" s="50" t="s">
        <v>202</v>
      </c>
      <c r="R207" s="50">
        <v>3.6837530704408898E-3</v>
      </c>
      <c r="S207" s="50" t="s">
        <v>202</v>
      </c>
      <c r="T207" s="50">
        <v>0.14567227617365136</v>
      </c>
      <c r="U207" s="50" t="s">
        <v>202</v>
      </c>
      <c r="V207" s="50">
        <v>884.10161433864062</v>
      </c>
    </row>
    <row r="208" spans="1:22">
      <c r="A208" s="50" t="s">
        <v>203</v>
      </c>
      <c r="B208" s="50">
        <v>1.958549783549784</v>
      </c>
      <c r="C208" s="50" t="s">
        <v>203</v>
      </c>
      <c r="D208" s="50">
        <v>0.12518982683982685</v>
      </c>
      <c r="E208" s="50" t="s">
        <v>203</v>
      </c>
      <c r="F208" s="50">
        <v>30.281780303030306</v>
      </c>
      <c r="G208" s="50" t="s">
        <v>203</v>
      </c>
      <c r="H208" s="50">
        <v>0.21612662337662331</v>
      </c>
      <c r="I208" s="50" t="s">
        <v>203</v>
      </c>
      <c r="J208" s="50">
        <v>59500.140099783646</v>
      </c>
      <c r="K208" s="50" t="s">
        <v>203</v>
      </c>
      <c r="L208" s="50">
        <v>2.800833766233739</v>
      </c>
      <c r="M208" s="50" t="s">
        <v>203</v>
      </c>
      <c r="N208" s="50">
        <v>0.17523015140156578</v>
      </c>
      <c r="O208" s="50" t="s">
        <v>203</v>
      </c>
      <c r="P208" s="50">
        <v>0.2488870341933028</v>
      </c>
      <c r="Q208" s="50" t="s">
        <v>203</v>
      </c>
      <c r="R208" s="50">
        <v>1.3570036683982682E-5</v>
      </c>
      <c r="S208" s="50" t="s">
        <v>203</v>
      </c>
      <c r="T208" s="50">
        <v>2.1220412045612556E-2</v>
      </c>
      <c r="U208" s="50" t="s">
        <v>203</v>
      </c>
      <c r="V208" s="50">
        <v>781635.66447619034</v>
      </c>
    </row>
    <row r="209" spans="1:65">
      <c r="A209" s="50" t="s">
        <v>204</v>
      </c>
      <c r="B209" s="50">
        <v>-0.52908102776758836</v>
      </c>
      <c r="C209" s="50" t="s">
        <v>204</v>
      </c>
      <c r="D209" s="50">
        <v>-0.18153784705695797</v>
      </c>
      <c r="E209" s="50" t="s">
        <v>204</v>
      </c>
      <c r="F209" s="50">
        <v>20.10308972663578</v>
      </c>
      <c r="G209" s="50" t="s">
        <v>204</v>
      </c>
      <c r="H209" s="50">
        <v>8.5501001311846458E-2</v>
      </c>
      <c r="I209" s="50" t="s">
        <v>204</v>
      </c>
      <c r="J209" s="50">
        <v>6.5060394371033148</v>
      </c>
      <c r="K209" s="50" t="s">
        <v>204</v>
      </c>
      <c r="L209" s="50">
        <v>3.054926196040106</v>
      </c>
      <c r="M209" s="50" t="s">
        <v>204</v>
      </c>
      <c r="N209" s="50">
        <v>2.3290747924307187E-2</v>
      </c>
      <c r="O209" s="50" t="s">
        <v>204</v>
      </c>
      <c r="P209" s="50">
        <v>-1.0460385483528154</v>
      </c>
      <c r="Q209" s="50" t="s">
        <v>204</v>
      </c>
      <c r="R209" s="50">
        <v>1.3574343716510873</v>
      </c>
      <c r="S209" s="50" t="s">
        <v>204</v>
      </c>
      <c r="T209" s="50">
        <v>10.375391261431673</v>
      </c>
      <c r="U209" s="50" t="s">
        <v>204</v>
      </c>
      <c r="V209" s="50">
        <v>-0.79012687953041905</v>
      </c>
    </row>
    <row r="210" spans="1:65">
      <c r="A210" s="50" t="s">
        <v>205</v>
      </c>
      <c r="B210" s="50">
        <v>0.10086776871322596</v>
      </c>
      <c r="C210" s="50" t="s">
        <v>205</v>
      </c>
      <c r="D210" s="50">
        <v>-0.67233476302355477</v>
      </c>
      <c r="E210" s="50" t="s">
        <v>205</v>
      </c>
      <c r="F210" s="50">
        <v>4.4023090793425901</v>
      </c>
      <c r="G210" s="50" t="s">
        <v>205</v>
      </c>
      <c r="H210" s="50">
        <v>0.43207882392403218</v>
      </c>
      <c r="I210" s="50" t="s">
        <v>205</v>
      </c>
      <c r="J210" s="50">
        <v>-2.2559421912164215</v>
      </c>
      <c r="K210" s="50" t="s">
        <v>205</v>
      </c>
      <c r="L210" s="50">
        <v>1.1994201690225199</v>
      </c>
      <c r="M210" s="50" t="s">
        <v>205</v>
      </c>
      <c r="N210" s="50">
        <v>0.40001898607993208</v>
      </c>
      <c r="O210" s="50" t="s">
        <v>205</v>
      </c>
      <c r="P210" s="50">
        <v>0.24441464286820061</v>
      </c>
      <c r="Q210" s="50" t="s">
        <v>205</v>
      </c>
      <c r="R210" s="50">
        <v>1.1924527646743177</v>
      </c>
      <c r="S210" s="50" t="s">
        <v>205</v>
      </c>
      <c r="T210" s="50">
        <v>2.8992767289727936</v>
      </c>
      <c r="U210" s="50" t="s">
        <v>205</v>
      </c>
      <c r="V210" s="50">
        <v>0.90729656779842049</v>
      </c>
    </row>
    <row r="211" spans="1:65">
      <c r="A211" s="50" t="s">
        <v>206</v>
      </c>
      <c r="B211" s="50">
        <v>5.3999999999999986</v>
      </c>
      <c r="C211" s="50" t="s">
        <v>206</v>
      </c>
      <c r="D211" s="50">
        <v>1.2199999999999998</v>
      </c>
      <c r="E211" s="50" t="s">
        <v>206</v>
      </c>
      <c r="F211" s="50">
        <v>26.69</v>
      </c>
      <c r="G211" s="50" t="s">
        <v>206</v>
      </c>
      <c r="H211" s="50">
        <v>1.94</v>
      </c>
      <c r="I211" s="50" t="s">
        <v>206</v>
      </c>
      <c r="J211" s="50">
        <v>1178.21</v>
      </c>
      <c r="K211" s="50" t="s">
        <v>206</v>
      </c>
      <c r="L211" s="50">
        <v>8.2199999999999989</v>
      </c>
      <c r="M211" s="50" t="s">
        <v>206</v>
      </c>
      <c r="N211" s="50">
        <v>1.6364800000000002</v>
      </c>
      <c r="O211" s="50" t="s">
        <v>206</v>
      </c>
      <c r="P211" s="50">
        <v>1.5801699999999999</v>
      </c>
      <c r="Q211" s="50" t="s">
        <v>206</v>
      </c>
      <c r="R211" s="50">
        <v>1.3810000000000001E-2</v>
      </c>
      <c r="S211" s="50" t="s">
        <v>206</v>
      </c>
      <c r="T211" s="50">
        <v>0.65603</v>
      </c>
      <c r="U211" s="50" t="s">
        <v>206</v>
      </c>
      <c r="V211" s="50">
        <v>2317.9</v>
      </c>
    </row>
    <row r="212" spans="1:65">
      <c r="A212" s="50" t="s">
        <v>207</v>
      </c>
      <c r="B212" s="50">
        <v>14.5</v>
      </c>
      <c r="C212" s="50" t="s">
        <v>207</v>
      </c>
      <c r="D212" s="50">
        <v>6.97</v>
      </c>
      <c r="E212" s="50" t="s">
        <v>207</v>
      </c>
      <c r="F212" s="50">
        <v>0.41</v>
      </c>
      <c r="G212" s="50" t="s">
        <v>207</v>
      </c>
      <c r="H212" s="50">
        <v>0.05</v>
      </c>
      <c r="I212" s="50" t="s">
        <v>207</v>
      </c>
      <c r="J212" s="50">
        <v>7.79</v>
      </c>
      <c r="K212" s="50" t="s">
        <v>207</v>
      </c>
      <c r="L212" s="50">
        <v>3.95</v>
      </c>
      <c r="M212" s="50" t="s">
        <v>207</v>
      </c>
      <c r="N212" s="50">
        <v>8.1299999999999997E-2</v>
      </c>
      <c r="O212" s="50" t="s">
        <v>207</v>
      </c>
      <c r="P212" s="50">
        <v>0.18426000000000001</v>
      </c>
      <c r="Q212" s="50" t="s">
        <v>207</v>
      </c>
      <c r="R212" s="50">
        <v>3.5E-4</v>
      </c>
      <c r="S212" s="50" t="s">
        <v>207</v>
      </c>
      <c r="T212" s="50">
        <v>0.11491999999999999</v>
      </c>
      <c r="U212" s="50" t="s">
        <v>207</v>
      </c>
      <c r="V212" s="50">
        <v>101.7</v>
      </c>
    </row>
    <row r="213" spans="1:65">
      <c r="A213" s="50" t="s">
        <v>208</v>
      </c>
      <c r="B213" s="50">
        <v>19.899999999999999</v>
      </c>
      <c r="C213" s="50" t="s">
        <v>208</v>
      </c>
      <c r="D213" s="50">
        <v>8.19</v>
      </c>
      <c r="E213" s="50" t="s">
        <v>208</v>
      </c>
      <c r="F213" s="50">
        <v>27.1</v>
      </c>
      <c r="G213" s="50" t="s">
        <v>208</v>
      </c>
      <c r="H213" s="50">
        <v>1.99</v>
      </c>
      <c r="I213" s="50" t="s">
        <v>208</v>
      </c>
      <c r="J213" s="50">
        <v>1186</v>
      </c>
      <c r="K213" s="50" t="s">
        <v>208</v>
      </c>
      <c r="L213" s="50">
        <v>12.17</v>
      </c>
      <c r="M213" s="50" t="s">
        <v>208</v>
      </c>
      <c r="N213" s="50">
        <v>1.7177800000000001</v>
      </c>
      <c r="O213" s="50" t="s">
        <v>208</v>
      </c>
      <c r="P213" s="50">
        <v>1.7644299999999999</v>
      </c>
      <c r="Q213" s="50" t="s">
        <v>208</v>
      </c>
      <c r="R213" s="50">
        <v>1.4160000000000001E-2</v>
      </c>
      <c r="S213" s="50" t="s">
        <v>208</v>
      </c>
      <c r="T213" s="50">
        <v>0.77095000000000002</v>
      </c>
      <c r="U213" s="50" t="s">
        <v>208</v>
      </c>
      <c r="V213" s="50">
        <v>2419.6</v>
      </c>
    </row>
    <row r="214" spans="1:65">
      <c r="A214" s="50" t="s">
        <v>209</v>
      </c>
      <c r="B214" s="50">
        <v>378.50000000000006</v>
      </c>
      <c r="C214" s="50" t="s">
        <v>209</v>
      </c>
      <c r="D214" s="50">
        <v>170.32999999999998</v>
      </c>
      <c r="E214" s="50" t="s">
        <v>209</v>
      </c>
      <c r="F214" s="50">
        <v>64.63</v>
      </c>
      <c r="G214" s="50" t="s">
        <v>209</v>
      </c>
      <c r="H214" s="50">
        <v>20.21</v>
      </c>
      <c r="I214" s="50" t="s">
        <v>209</v>
      </c>
      <c r="J214" s="50">
        <v>18765.79</v>
      </c>
      <c r="K214" s="50" t="s">
        <v>209</v>
      </c>
      <c r="L214" s="50">
        <v>161.84000000000003</v>
      </c>
      <c r="M214" s="50" t="s">
        <v>209</v>
      </c>
      <c r="N214" s="50">
        <v>14.600262157434406</v>
      </c>
      <c r="O214" s="50" t="s">
        <v>209</v>
      </c>
      <c r="P214" s="50">
        <v>19.15254827988338</v>
      </c>
      <c r="Q214" s="50" t="s">
        <v>209</v>
      </c>
      <c r="R214" s="50">
        <v>0.11414199999999999</v>
      </c>
      <c r="S214" s="50" t="s">
        <v>209</v>
      </c>
      <c r="T214" s="50">
        <v>4.6897669999999998</v>
      </c>
      <c r="U214" s="50" t="s">
        <v>209</v>
      </c>
      <c r="V214" s="50">
        <v>20477.000000000004</v>
      </c>
    </row>
    <row r="215" spans="1:65" ht="15" thickBot="1">
      <c r="A215" s="51" t="s">
        <v>210</v>
      </c>
      <c r="B215" s="51">
        <v>22</v>
      </c>
      <c r="C215" s="51" t="s">
        <v>210</v>
      </c>
      <c r="D215" s="51">
        <v>22</v>
      </c>
      <c r="E215" s="51" t="s">
        <v>210</v>
      </c>
      <c r="F215" s="51">
        <v>22</v>
      </c>
      <c r="G215" s="51" t="s">
        <v>210</v>
      </c>
      <c r="H215" s="51">
        <v>22</v>
      </c>
      <c r="I215" s="51" t="s">
        <v>210</v>
      </c>
      <c r="J215" s="51">
        <v>22</v>
      </c>
      <c r="K215" s="51" t="s">
        <v>210</v>
      </c>
      <c r="L215" s="51">
        <v>22</v>
      </c>
      <c r="M215" s="51" t="s">
        <v>210</v>
      </c>
      <c r="N215" s="51">
        <v>21</v>
      </c>
      <c r="O215" s="51" t="s">
        <v>210</v>
      </c>
      <c r="P215" s="51">
        <v>21</v>
      </c>
      <c r="Q215" s="51" t="s">
        <v>210</v>
      </c>
      <c r="R215" s="51">
        <v>22</v>
      </c>
      <c r="S215" s="51" t="s">
        <v>210</v>
      </c>
      <c r="T215" s="51">
        <v>22</v>
      </c>
      <c r="U215" s="51" t="s">
        <v>210</v>
      </c>
      <c r="V215" s="51">
        <v>21</v>
      </c>
    </row>
    <row r="216" spans="1:65">
      <c r="A216" s="2"/>
      <c r="D216" s="4"/>
    </row>
    <row r="217" spans="1:65">
      <c r="A217" s="59"/>
      <c r="B217" s="53"/>
      <c r="C217" s="53"/>
      <c r="D217" s="6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</row>
    <row r="219" spans="1:65" ht="15" thickBot="1">
      <c r="A219" s="58" t="s">
        <v>225</v>
      </c>
      <c r="D219" s="4"/>
      <c r="Z219" s="52" t="s">
        <v>226</v>
      </c>
    </row>
    <row r="220" spans="1:65" ht="78">
      <c r="A220" s="2">
        <v>42884</v>
      </c>
      <c r="B220" t="s">
        <v>370</v>
      </c>
      <c r="C220" t="s">
        <v>371</v>
      </c>
      <c r="D220" s="4">
        <v>0.1076388888888889</v>
      </c>
      <c r="E220">
        <v>24</v>
      </c>
      <c r="F220" s="29">
        <v>16.5</v>
      </c>
      <c r="G220" s="28">
        <v>6.71</v>
      </c>
      <c r="H220" s="28">
        <v>0.9</v>
      </c>
      <c r="I220" s="28">
        <v>0.64</v>
      </c>
      <c r="J220">
        <v>1431</v>
      </c>
      <c r="K220" s="28">
        <v>11.5</v>
      </c>
      <c r="L220" s="30">
        <v>0.33002999999999999</v>
      </c>
      <c r="M220" s="30">
        <v>0.55159999999999998</v>
      </c>
      <c r="N220" s="30">
        <v>6.9999999999999999E-4</v>
      </c>
      <c r="O220" s="30">
        <v>0.25924999999999998</v>
      </c>
      <c r="P220">
        <v>260.3</v>
      </c>
      <c r="Z220" s="5" t="s">
        <v>340</v>
      </c>
      <c r="AA220" s="6" t="s">
        <v>341</v>
      </c>
      <c r="AB220" s="6" t="s">
        <v>342</v>
      </c>
      <c r="AC220" s="7" t="s">
        <v>343</v>
      </c>
      <c r="AD220" s="8" t="s">
        <v>344</v>
      </c>
      <c r="AE220" s="9" t="s">
        <v>345</v>
      </c>
      <c r="AF220" s="10" t="s">
        <v>346</v>
      </c>
      <c r="AG220" s="10" t="s">
        <v>347</v>
      </c>
      <c r="AH220" s="9" t="s">
        <v>348</v>
      </c>
      <c r="AI220" s="8" t="s">
        <v>349</v>
      </c>
      <c r="AJ220" s="10" t="s">
        <v>350</v>
      </c>
      <c r="AK220" s="11" t="s">
        <v>351</v>
      </c>
      <c r="AL220" s="11" t="s">
        <v>352</v>
      </c>
      <c r="AM220" s="8" t="s">
        <v>353</v>
      </c>
      <c r="AN220" s="8" t="s">
        <v>354</v>
      </c>
      <c r="AO220" s="8" t="s">
        <v>355</v>
      </c>
      <c r="AR220" s="71" t="s">
        <v>345</v>
      </c>
      <c r="AS220" s="71"/>
      <c r="AT220" s="71" t="s">
        <v>346</v>
      </c>
      <c r="AU220" s="71"/>
      <c r="AV220" s="71" t="s">
        <v>347</v>
      </c>
      <c r="AW220" s="71"/>
      <c r="AX220" s="71" t="s">
        <v>348</v>
      </c>
      <c r="AY220" s="71"/>
      <c r="AZ220" s="71" t="s">
        <v>349</v>
      </c>
      <c r="BA220" s="71"/>
      <c r="BB220" s="71" t="s">
        <v>350</v>
      </c>
      <c r="BC220" s="71"/>
      <c r="BD220" s="71" t="s">
        <v>351</v>
      </c>
      <c r="BE220" s="71"/>
      <c r="BF220" s="71" t="s">
        <v>352</v>
      </c>
      <c r="BG220" s="71"/>
      <c r="BH220" s="71" t="s">
        <v>353</v>
      </c>
      <c r="BI220" s="71"/>
      <c r="BJ220" s="71" t="s">
        <v>354</v>
      </c>
      <c r="BK220" s="71"/>
      <c r="BL220" s="71" t="s">
        <v>355</v>
      </c>
      <c r="BM220" s="71"/>
    </row>
    <row r="221" spans="1:65">
      <c r="A221" s="2">
        <v>42890</v>
      </c>
      <c r="B221" t="s">
        <v>370</v>
      </c>
      <c r="C221" t="s">
        <v>371</v>
      </c>
      <c r="D221" s="4">
        <v>0.44027777777777777</v>
      </c>
      <c r="E221">
        <v>24</v>
      </c>
      <c r="F221" s="29">
        <v>16.7</v>
      </c>
      <c r="G221" s="28">
        <v>6.92</v>
      </c>
      <c r="H221" s="28">
        <v>1.33</v>
      </c>
      <c r="I221" s="28">
        <v>1.24</v>
      </c>
      <c r="J221">
        <v>987</v>
      </c>
      <c r="K221" s="28">
        <v>3.91</v>
      </c>
      <c r="L221" s="30">
        <v>0.31836999999999999</v>
      </c>
      <c r="M221" s="30">
        <v>0.58076000000000005</v>
      </c>
      <c r="N221" s="30">
        <v>3.5E-4</v>
      </c>
      <c r="O221" s="30">
        <v>1.2962E-2</v>
      </c>
      <c r="P221">
        <v>396.8</v>
      </c>
      <c r="Z221" s="2">
        <v>42898</v>
      </c>
      <c r="AA221" t="s">
        <v>370</v>
      </c>
      <c r="AB221" t="s">
        <v>371</v>
      </c>
      <c r="AC221" s="4">
        <v>0.46527777777777773</v>
      </c>
      <c r="AD221" t="s">
        <v>297</v>
      </c>
      <c r="AE221" s="29">
        <v>20.5</v>
      </c>
      <c r="AF221" s="28">
        <v>7.92</v>
      </c>
      <c r="AG221" s="28">
        <v>1.19</v>
      </c>
      <c r="AH221" s="28">
        <v>0.76</v>
      </c>
      <c r="AI221">
        <v>1112</v>
      </c>
      <c r="AJ221" s="28">
        <v>5.03</v>
      </c>
      <c r="AK221" s="30">
        <v>0.59241999999999995</v>
      </c>
      <c r="AL221" s="30">
        <v>0.77317999999999998</v>
      </c>
      <c r="AM221" s="30">
        <v>1.372E-2</v>
      </c>
      <c r="AN221" s="30">
        <v>0.37513999999999997</v>
      </c>
      <c r="AO221">
        <v>325.5</v>
      </c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</row>
    <row r="222" spans="1:65">
      <c r="A222" s="2">
        <v>42899</v>
      </c>
      <c r="B222" t="s">
        <v>370</v>
      </c>
      <c r="C222" t="s">
        <v>371</v>
      </c>
      <c r="D222" s="4">
        <v>0.48333333333333334</v>
      </c>
      <c r="E222">
        <v>24</v>
      </c>
      <c r="F222" s="29">
        <v>17.5</v>
      </c>
      <c r="G222" s="28">
        <v>7.01</v>
      </c>
      <c r="H222" s="28">
        <v>1.29</v>
      </c>
      <c r="I222" s="28">
        <v>1.06</v>
      </c>
      <c r="J222">
        <v>1013</v>
      </c>
      <c r="K222" s="28">
        <v>5</v>
      </c>
      <c r="L222" s="30">
        <v>0.89563000000000004</v>
      </c>
      <c r="M222" s="30">
        <v>2.8489800000000001</v>
      </c>
      <c r="N222" s="30">
        <v>8.1999999999999998E-4</v>
      </c>
      <c r="O222" s="30">
        <v>0.25912000000000002</v>
      </c>
      <c r="P222">
        <v>2419.6</v>
      </c>
      <c r="Q222" t="s">
        <v>275</v>
      </c>
      <c r="Z222" s="2">
        <v>42905</v>
      </c>
      <c r="AA222" t="s">
        <v>370</v>
      </c>
      <c r="AB222" t="s">
        <v>371</v>
      </c>
      <c r="AC222" s="4">
        <v>0.46666666666666662</v>
      </c>
      <c r="AD222" t="s">
        <v>297</v>
      </c>
      <c r="AE222" s="29">
        <v>17.899999999999999</v>
      </c>
      <c r="AF222" s="28">
        <v>7.84</v>
      </c>
      <c r="AG222" s="28">
        <v>2.16</v>
      </c>
      <c r="AH222" s="28">
        <v>1.65</v>
      </c>
      <c r="AI222">
        <v>1085</v>
      </c>
      <c r="AJ222" s="28">
        <v>5.72</v>
      </c>
      <c r="AK222" s="30">
        <v>0.78483999999999998</v>
      </c>
      <c r="AL222" s="30">
        <v>1.0763799999999999</v>
      </c>
      <c r="AM222">
        <v>5.0600000000000003E-3</v>
      </c>
      <c r="AN222">
        <v>0.25451000000000001</v>
      </c>
      <c r="AO222">
        <v>261.3</v>
      </c>
      <c r="AR222" s="50" t="s">
        <v>198</v>
      </c>
      <c r="AS222" s="50">
        <v>18.06666666666667</v>
      </c>
      <c r="AT222" s="50" t="s">
        <v>198</v>
      </c>
      <c r="AU222" s="50">
        <v>7.6983333333333341</v>
      </c>
      <c r="AV222" s="50" t="s">
        <v>198</v>
      </c>
      <c r="AW222" s="50">
        <v>3.2899999999999996</v>
      </c>
      <c r="AX222" s="50" t="s">
        <v>198</v>
      </c>
      <c r="AY222" s="50">
        <v>0.75416666666666676</v>
      </c>
      <c r="AZ222" s="50" t="s">
        <v>198</v>
      </c>
      <c r="BA222" s="50">
        <v>930.25</v>
      </c>
      <c r="BB222" s="50" t="s">
        <v>198</v>
      </c>
      <c r="BC222" s="50">
        <v>5.6891666666666678</v>
      </c>
      <c r="BD222" s="50" t="s">
        <v>198</v>
      </c>
      <c r="BE222" s="50">
        <v>0.80127274052478126</v>
      </c>
      <c r="BF222" s="50" t="s">
        <v>198</v>
      </c>
      <c r="BG222" s="50">
        <v>1.0785046594222101</v>
      </c>
      <c r="BH222" s="50" t="s">
        <v>198</v>
      </c>
      <c r="BI222" s="50">
        <v>4.8116666666666663E-3</v>
      </c>
      <c r="BJ222" s="50" t="s">
        <v>198</v>
      </c>
      <c r="BK222" s="50">
        <v>0.25478666666666666</v>
      </c>
      <c r="BL222" s="50" t="s">
        <v>198</v>
      </c>
      <c r="BM222" s="50">
        <v>449.68181818181819</v>
      </c>
    </row>
    <row r="223" spans="1:65">
      <c r="A223" s="2">
        <v>42943</v>
      </c>
      <c r="B223" t="s">
        <v>370</v>
      </c>
      <c r="C223" t="s">
        <v>371</v>
      </c>
      <c r="D223" s="4">
        <v>0.48819444444444443</v>
      </c>
      <c r="E223">
        <v>24</v>
      </c>
      <c r="F223" s="29">
        <v>19.7</v>
      </c>
      <c r="G223" s="28">
        <v>8.0299999999999994</v>
      </c>
      <c r="H223" s="28">
        <v>3.84</v>
      </c>
      <c r="I223" s="28">
        <v>1.08</v>
      </c>
      <c r="J223" s="38">
        <v>946</v>
      </c>
      <c r="K223" s="28">
        <v>4.71</v>
      </c>
      <c r="L223" s="30">
        <v>1.1871700000000001</v>
      </c>
      <c r="M223" s="30">
        <v>1.7819199999999999</v>
      </c>
      <c r="N223">
        <v>4.5700000000000003E-3</v>
      </c>
      <c r="O223">
        <v>0.12504999999999999</v>
      </c>
      <c r="P223">
        <v>2419.6</v>
      </c>
      <c r="Q223" t="s">
        <v>275</v>
      </c>
      <c r="Z223" s="2">
        <v>42912</v>
      </c>
      <c r="AA223" t="s">
        <v>370</v>
      </c>
      <c r="AB223" t="s">
        <v>371</v>
      </c>
      <c r="AC223" s="4">
        <v>0.44930555555555557</v>
      </c>
      <c r="AD223" t="s">
        <v>297</v>
      </c>
      <c r="AE223" s="29">
        <v>15.3</v>
      </c>
      <c r="AF223" s="28">
        <v>7.89</v>
      </c>
      <c r="AG223" s="28">
        <v>1.17</v>
      </c>
      <c r="AH223" s="28">
        <v>1.1000000000000001</v>
      </c>
      <c r="AI223">
        <v>836</v>
      </c>
      <c r="AJ223" s="28">
        <v>6.08</v>
      </c>
      <c r="AK223" s="30">
        <v>0.68571000000000004</v>
      </c>
      <c r="AL223" s="30">
        <v>1.3621000000000001</v>
      </c>
      <c r="AM223">
        <v>4.3699999999999998E-3</v>
      </c>
      <c r="AN223">
        <v>0.25527</v>
      </c>
      <c r="AO223">
        <v>248.1</v>
      </c>
      <c r="AR223" s="50" t="s">
        <v>199</v>
      </c>
      <c r="AS223" s="50">
        <v>0.38911970062455259</v>
      </c>
      <c r="AT223" s="50" t="s">
        <v>199</v>
      </c>
      <c r="AU223" s="50">
        <v>5.8657110103179817E-2</v>
      </c>
      <c r="AV223" s="50" t="s">
        <v>199</v>
      </c>
      <c r="AW223" s="50">
        <v>0.38993589216690494</v>
      </c>
      <c r="AX223" s="50" t="s">
        <v>199</v>
      </c>
      <c r="AY223" s="50">
        <v>9.9349843553683495E-2</v>
      </c>
      <c r="AZ223" s="50" t="s">
        <v>199</v>
      </c>
      <c r="BA223" s="50">
        <v>49.452475655773277</v>
      </c>
      <c r="BB223" s="50" t="s">
        <v>199</v>
      </c>
      <c r="BC223" s="50">
        <v>0.12580322738388716</v>
      </c>
      <c r="BD223" s="50" t="s">
        <v>199</v>
      </c>
      <c r="BE223" s="50">
        <v>0.10168266515143951</v>
      </c>
      <c r="BF223" s="50" t="s">
        <v>199</v>
      </c>
      <c r="BG223" s="50">
        <v>9.7513386050768217E-2</v>
      </c>
      <c r="BH223" s="50" t="s">
        <v>199</v>
      </c>
      <c r="BI223" s="50">
        <v>1.1843358664012694E-3</v>
      </c>
      <c r="BJ223" s="50" t="s">
        <v>199</v>
      </c>
      <c r="BK223" s="50">
        <v>3.1131847006487658E-2</v>
      </c>
      <c r="BL223" s="50" t="s">
        <v>199</v>
      </c>
      <c r="BM223" s="50">
        <v>76.091344410615321</v>
      </c>
    </row>
    <row r="224" spans="1:65" ht="15">
      <c r="A224" s="2">
        <v>42951</v>
      </c>
      <c r="B224" t="s">
        <v>370</v>
      </c>
      <c r="C224" t="s">
        <v>371</v>
      </c>
      <c r="D224" s="4">
        <v>0.4513888888888889</v>
      </c>
      <c r="E224">
        <v>24</v>
      </c>
      <c r="F224">
        <v>17.2</v>
      </c>
      <c r="G224">
        <v>7.45</v>
      </c>
      <c r="H224">
        <v>3.56</v>
      </c>
      <c r="I224">
        <v>1.6</v>
      </c>
      <c r="J224">
        <v>773</v>
      </c>
      <c r="K224">
        <v>4.3</v>
      </c>
      <c r="L224" s="42">
        <v>1.14636</v>
      </c>
      <c r="M224" s="42">
        <v>1.2046600000000001</v>
      </c>
      <c r="N224">
        <v>2.0400000000000001E-3</v>
      </c>
      <c r="O224">
        <v>0.25779000000000002</v>
      </c>
      <c r="P224">
        <v>2419.6</v>
      </c>
      <c r="Q224" t="s">
        <v>275</v>
      </c>
      <c r="Z224" s="31">
        <v>42919</v>
      </c>
      <c r="AA224" s="33" t="s">
        <v>370</v>
      </c>
      <c r="AB224" s="33" t="s">
        <v>371</v>
      </c>
      <c r="AC224" s="4">
        <v>0.45833333333333331</v>
      </c>
      <c r="AD224" t="s">
        <v>297</v>
      </c>
      <c r="AE224" s="29">
        <v>16.7</v>
      </c>
      <c r="AF224" s="28">
        <v>7.61</v>
      </c>
      <c r="AG224" s="28">
        <v>4.54</v>
      </c>
      <c r="AH224" s="28">
        <v>0.82</v>
      </c>
      <c r="AI224">
        <v>520</v>
      </c>
      <c r="AJ224" s="28">
        <v>5.87</v>
      </c>
      <c r="AK224" s="30">
        <v>1.0064139941690962</v>
      </c>
      <c r="AL224" s="30">
        <v>1.443731778425656</v>
      </c>
      <c r="AM224">
        <v>1.392E-3</v>
      </c>
      <c r="AN224">
        <v>0.128492</v>
      </c>
      <c r="AO224">
        <v>206.4</v>
      </c>
    </row>
    <row r="225" spans="1:41">
      <c r="A225" s="2">
        <v>42885</v>
      </c>
      <c r="B225" t="s">
        <v>370</v>
      </c>
      <c r="C225" t="s">
        <v>371</v>
      </c>
      <c r="D225" s="4">
        <v>0.49652777777777773</v>
      </c>
      <c r="E225">
        <v>48</v>
      </c>
      <c r="F225" s="29">
        <v>14.9</v>
      </c>
      <c r="G225" s="28">
        <v>7.29</v>
      </c>
      <c r="H225" s="28">
        <v>0.8</v>
      </c>
      <c r="I225" s="28">
        <v>0.75</v>
      </c>
      <c r="J225">
        <v>1052</v>
      </c>
      <c r="K225" s="28">
        <v>10.28</v>
      </c>
      <c r="L225" s="30">
        <v>0.19009000000000001</v>
      </c>
      <c r="M225" s="30">
        <v>0.34168999999999999</v>
      </c>
      <c r="N225" s="30">
        <v>2.7599999999999999E-3</v>
      </c>
      <c r="O225" s="30">
        <v>0.64700999999999997</v>
      </c>
      <c r="P225">
        <v>101.4</v>
      </c>
      <c r="Z225" s="36">
        <v>42926</v>
      </c>
      <c r="AA225" s="33" t="s">
        <v>370</v>
      </c>
      <c r="AB225" s="33" t="s">
        <v>371</v>
      </c>
      <c r="AC225" s="4">
        <v>0.48958333333333331</v>
      </c>
      <c r="AD225" t="s">
        <v>297</v>
      </c>
      <c r="AE225" s="29">
        <v>19</v>
      </c>
      <c r="AF225" s="28">
        <v>7.71</v>
      </c>
      <c r="AG225" s="28">
        <v>2.73</v>
      </c>
      <c r="AH225" s="28">
        <v>0.72</v>
      </c>
      <c r="AI225" s="38">
        <v>830</v>
      </c>
      <c r="AJ225" s="28">
        <v>5.23</v>
      </c>
      <c r="AK225" s="32">
        <v>1.496209912536443</v>
      </c>
      <c r="AL225" s="30">
        <v>1.5895043731778424</v>
      </c>
      <c r="AM225">
        <v>5.856000000000001E-3</v>
      </c>
      <c r="AN225">
        <v>0.25365600000000005</v>
      </c>
      <c r="AO225">
        <v>435.2</v>
      </c>
    </row>
    <row r="226" spans="1:41">
      <c r="A226" s="2">
        <v>42891</v>
      </c>
      <c r="B226" t="s">
        <v>370</v>
      </c>
      <c r="C226" t="s">
        <v>371</v>
      </c>
      <c r="D226" s="4">
        <v>0.45277777777777778</v>
      </c>
      <c r="E226">
        <v>48</v>
      </c>
      <c r="F226" s="29">
        <v>14.9</v>
      </c>
      <c r="G226" s="28">
        <v>6.96</v>
      </c>
      <c r="H226" s="28">
        <v>0.71</v>
      </c>
      <c r="I226" s="28">
        <v>0.42</v>
      </c>
      <c r="J226">
        <v>1086</v>
      </c>
      <c r="K226" s="28">
        <v>6.26</v>
      </c>
      <c r="L226" s="30">
        <v>0.65073000000000003</v>
      </c>
      <c r="M226" s="30">
        <v>0.65073000000000003</v>
      </c>
      <c r="N226" s="30">
        <v>2.9999999999999997E-4</v>
      </c>
      <c r="O226" s="30">
        <v>0.12967999999999999</v>
      </c>
      <c r="P226">
        <v>135.4</v>
      </c>
      <c r="T226" t="s">
        <v>290</v>
      </c>
      <c r="Z226" s="36">
        <v>42933</v>
      </c>
      <c r="AA226" s="33" t="s">
        <v>370</v>
      </c>
      <c r="AB226" s="33" t="s">
        <v>371</v>
      </c>
      <c r="AC226" s="4">
        <v>0.47222222222222227</v>
      </c>
      <c r="AD226" t="s">
        <v>297</v>
      </c>
      <c r="AE226" s="29">
        <v>17.899999999999999</v>
      </c>
      <c r="AF226" s="28">
        <v>7.81</v>
      </c>
      <c r="AG226" s="28">
        <v>4.4000000000000004</v>
      </c>
      <c r="AH226" s="28">
        <v>0.36</v>
      </c>
      <c r="AI226" s="38">
        <v>950</v>
      </c>
      <c r="AJ226" s="28">
        <v>5.35</v>
      </c>
      <c r="AK226">
        <v>1.0705539358600582</v>
      </c>
      <c r="AL226">
        <v>1.128862973760933</v>
      </c>
      <c r="AM226">
        <v>2.5320000000000004E-3</v>
      </c>
      <c r="AN226">
        <v>0.12725700000000001</v>
      </c>
      <c r="AO226">
        <v>517.20000000000005</v>
      </c>
    </row>
    <row r="227" spans="1:41">
      <c r="A227" s="54" t="s">
        <v>307</v>
      </c>
      <c r="B227" t="s">
        <v>370</v>
      </c>
      <c r="C227" t="s">
        <v>371</v>
      </c>
      <c r="D227" s="4">
        <v>0.4201388888888889</v>
      </c>
      <c r="E227">
        <v>48</v>
      </c>
      <c r="F227" s="29">
        <v>16.899999999999999</v>
      </c>
      <c r="G227" s="28">
        <v>6.94</v>
      </c>
      <c r="H227" s="28">
        <v>2.25</v>
      </c>
      <c r="I227" s="28">
        <v>1.22</v>
      </c>
      <c r="J227">
        <v>1128</v>
      </c>
      <c r="K227" s="28">
        <v>5.0599999999999996</v>
      </c>
      <c r="L227" s="30">
        <v>0.86646999999999996</v>
      </c>
      <c r="M227" s="30">
        <v>1.47289</v>
      </c>
      <c r="N227">
        <v>1.0399999999999999E-3</v>
      </c>
      <c r="O227" s="30">
        <v>0.38886999999999999</v>
      </c>
      <c r="P227">
        <v>290.89999999999998</v>
      </c>
      <c r="Z227" s="2">
        <v>42940</v>
      </c>
      <c r="AA227" t="s">
        <v>370</v>
      </c>
      <c r="AB227" t="s">
        <v>371</v>
      </c>
      <c r="AC227" s="4">
        <v>0.4694444444444445</v>
      </c>
      <c r="AD227" t="s">
        <v>297</v>
      </c>
      <c r="AE227" s="29">
        <v>18.5</v>
      </c>
      <c r="AF227" s="28">
        <v>7.44</v>
      </c>
      <c r="AG227" s="28">
        <v>4.4400000000000004</v>
      </c>
      <c r="AH227" s="28">
        <v>0.77</v>
      </c>
      <c r="AI227" s="38">
        <v>925</v>
      </c>
      <c r="AJ227" s="28">
        <v>6.31</v>
      </c>
      <c r="AK227">
        <v>0.86647230320699709</v>
      </c>
      <c r="AL227">
        <v>1.0588921282798833</v>
      </c>
      <c r="AM227">
        <v>1.0200000000000001E-3</v>
      </c>
      <c r="AN227">
        <v>0.12889500000000004</v>
      </c>
      <c r="AO227">
        <v>547.5</v>
      </c>
    </row>
    <row r="228" spans="1:41">
      <c r="A228" s="2">
        <v>42944</v>
      </c>
      <c r="B228" t="s">
        <v>370</v>
      </c>
      <c r="C228" t="s">
        <v>371</v>
      </c>
      <c r="D228" s="4">
        <v>0.45694444444444443</v>
      </c>
      <c r="E228">
        <v>48</v>
      </c>
      <c r="F228">
        <v>18.100000000000001</v>
      </c>
      <c r="G228">
        <v>7.86</v>
      </c>
      <c r="H228">
        <v>6.67</v>
      </c>
      <c r="I228">
        <v>0.72</v>
      </c>
      <c r="J228">
        <v>1031</v>
      </c>
      <c r="K228">
        <v>4.41</v>
      </c>
      <c r="L228">
        <v>0.81398999999999999</v>
      </c>
      <c r="M228">
        <v>1.61283</v>
      </c>
      <c r="N228">
        <v>2.5300000000000001E-3</v>
      </c>
      <c r="O228">
        <v>0.12726000000000001</v>
      </c>
      <c r="P228">
        <v>488.4</v>
      </c>
      <c r="Z228" s="2">
        <v>42947</v>
      </c>
      <c r="AA228" t="s">
        <v>370</v>
      </c>
      <c r="AB228" t="s">
        <v>371</v>
      </c>
      <c r="AC228" s="4">
        <v>0.4861111111111111</v>
      </c>
      <c r="AD228" t="s">
        <v>297</v>
      </c>
      <c r="AE228">
        <v>19.3</v>
      </c>
      <c r="AF228">
        <v>7.63</v>
      </c>
      <c r="AG228">
        <v>3.43</v>
      </c>
      <c r="AH228">
        <v>0.54</v>
      </c>
      <c r="AI228">
        <v>995</v>
      </c>
      <c r="AJ228">
        <v>6.36</v>
      </c>
      <c r="AK228" s="39"/>
      <c r="AL228" s="39"/>
      <c r="AM228">
        <v>5.5799999999999999E-3</v>
      </c>
      <c r="AN228">
        <v>0.38396000000000002</v>
      </c>
      <c r="AO228">
        <v>365.4</v>
      </c>
    </row>
    <row r="229" spans="1:41">
      <c r="A229" s="2">
        <v>42952</v>
      </c>
      <c r="B229" t="s">
        <v>370</v>
      </c>
      <c r="C229" t="s">
        <v>371</v>
      </c>
      <c r="D229" s="4">
        <v>0.51458333333333328</v>
      </c>
      <c r="E229">
        <v>48</v>
      </c>
      <c r="F229">
        <v>17.5</v>
      </c>
      <c r="G229">
        <v>7.77</v>
      </c>
      <c r="H229">
        <v>2.13</v>
      </c>
      <c r="I229">
        <v>0.84</v>
      </c>
      <c r="J229">
        <v>857</v>
      </c>
      <c r="K229">
        <v>6.83</v>
      </c>
      <c r="L229" s="42">
        <v>0.87229999999999996</v>
      </c>
      <c r="M229" s="42">
        <v>1.3795900000000001</v>
      </c>
      <c r="N229">
        <v>7.6E-3</v>
      </c>
      <c r="O229">
        <v>0.38177</v>
      </c>
      <c r="P229">
        <v>1413.6</v>
      </c>
      <c r="Z229" s="2">
        <v>42954</v>
      </c>
      <c r="AA229" t="s">
        <v>370</v>
      </c>
      <c r="AB229" t="s">
        <v>371</v>
      </c>
      <c r="AC229" s="4">
        <v>0.5</v>
      </c>
      <c r="AD229" t="s">
        <v>297</v>
      </c>
      <c r="AE229">
        <v>18</v>
      </c>
      <c r="AF229">
        <v>7.66</v>
      </c>
      <c r="AG229">
        <v>3.62</v>
      </c>
      <c r="AH229">
        <v>0.76</v>
      </c>
      <c r="AI229">
        <v>762</v>
      </c>
      <c r="AJ229">
        <v>5.98</v>
      </c>
      <c r="AK229" s="42">
        <v>0.98892000000000002</v>
      </c>
      <c r="AL229" s="42">
        <v>1.2629699999999999</v>
      </c>
      <c r="AM229">
        <v>1.6100000000000001E-3</v>
      </c>
      <c r="AN229">
        <v>0.12826000000000001</v>
      </c>
      <c r="AO229">
        <v>372.5</v>
      </c>
    </row>
    <row r="230" spans="1:41">
      <c r="A230" s="2">
        <v>42898</v>
      </c>
      <c r="B230" t="s">
        <v>370</v>
      </c>
      <c r="C230" t="s">
        <v>371</v>
      </c>
      <c r="D230" s="4">
        <v>0.46527777777777773</v>
      </c>
      <c r="E230" t="s">
        <v>297</v>
      </c>
      <c r="F230" s="29">
        <v>20.5</v>
      </c>
      <c r="G230" s="28">
        <v>7.92</v>
      </c>
      <c r="H230" s="28">
        <v>1.19</v>
      </c>
      <c r="I230" s="28">
        <v>0.76</v>
      </c>
      <c r="J230">
        <v>1112</v>
      </c>
      <c r="K230" s="28">
        <v>5.03</v>
      </c>
      <c r="L230" s="30">
        <v>0.59241999999999995</v>
      </c>
      <c r="M230" s="30">
        <v>0.77317999999999998</v>
      </c>
      <c r="N230" s="30">
        <v>1.372E-2</v>
      </c>
      <c r="O230" s="30">
        <v>0.37513999999999997</v>
      </c>
      <c r="P230">
        <v>325.5</v>
      </c>
      <c r="Z230" s="2">
        <v>42961</v>
      </c>
      <c r="AA230" t="s">
        <v>370</v>
      </c>
      <c r="AB230" t="s">
        <v>371</v>
      </c>
      <c r="AC230" s="4">
        <v>0.45694444444444443</v>
      </c>
      <c r="AD230" t="s">
        <v>297</v>
      </c>
      <c r="AE230">
        <v>16.899999999999999</v>
      </c>
      <c r="AF230">
        <v>7.62</v>
      </c>
      <c r="AG230">
        <v>5.23</v>
      </c>
      <c r="AH230">
        <v>0.59</v>
      </c>
      <c r="AI230">
        <v>1028</v>
      </c>
      <c r="AJ230">
        <v>5.34</v>
      </c>
      <c r="AK230" s="42">
        <v>0.62741000000000002</v>
      </c>
      <c r="AL230" s="42">
        <v>0.84314999999999996</v>
      </c>
      <c r="AM230">
        <v>2.7799999999999999E-3</v>
      </c>
      <c r="AN230">
        <v>0.25697999999999999</v>
      </c>
      <c r="AO230">
        <v>547.5</v>
      </c>
    </row>
    <row r="231" spans="1:41">
      <c r="A231" s="2">
        <v>42905</v>
      </c>
      <c r="B231" t="s">
        <v>370</v>
      </c>
      <c r="C231" t="s">
        <v>371</v>
      </c>
      <c r="D231" s="4">
        <v>0.46666666666666662</v>
      </c>
      <c r="E231" t="s">
        <v>297</v>
      </c>
      <c r="F231" s="29">
        <v>17.899999999999999</v>
      </c>
      <c r="G231" s="28">
        <v>7.84</v>
      </c>
      <c r="H231" s="28">
        <v>2.16</v>
      </c>
      <c r="I231" s="28">
        <v>1.65</v>
      </c>
      <c r="J231">
        <v>1085</v>
      </c>
      <c r="K231" s="28">
        <v>5.72</v>
      </c>
      <c r="L231" s="30">
        <v>0.78483999999999998</v>
      </c>
      <c r="M231" s="30">
        <v>1.0763799999999999</v>
      </c>
      <c r="N231">
        <v>5.0600000000000003E-3</v>
      </c>
      <c r="O231">
        <v>0.25451000000000001</v>
      </c>
      <c r="P231">
        <v>261.3</v>
      </c>
      <c r="Z231" s="2">
        <v>42968</v>
      </c>
      <c r="AA231" t="s">
        <v>370</v>
      </c>
      <c r="AB231" t="s">
        <v>371</v>
      </c>
      <c r="AC231" s="4">
        <v>0.47013888888888888</v>
      </c>
      <c r="AD231" t="s">
        <v>297</v>
      </c>
      <c r="AE231">
        <v>18.8</v>
      </c>
      <c r="AF231">
        <v>7.97</v>
      </c>
      <c r="AG231">
        <v>2.4</v>
      </c>
      <c r="AH231">
        <v>0.43</v>
      </c>
      <c r="AI231">
        <v>1025</v>
      </c>
      <c r="AJ231">
        <v>5.62</v>
      </c>
      <c r="AK231">
        <v>0.37085000000000001</v>
      </c>
      <c r="AL231">
        <v>0.52244999999999997</v>
      </c>
      <c r="AM231">
        <v>1.188E-2</v>
      </c>
      <c r="AN231">
        <v>0.37713000000000002</v>
      </c>
    </row>
    <row r="232" spans="1:41">
      <c r="A232" s="2">
        <v>42912</v>
      </c>
      <c r="B232" t="s">
        <v>370</v>
      </c>
      <c r="C232" t="s">
        <v>371</v>
      </c>
      <c r="D232" s="4">
        <v>0.44930555555555557</v>
      </c>
      <c r="E232" t="s">
        <v>297</v>
      </c>
      <c r="F232" s="29">
        <v>15.3</v>
      </c>
      <c r="G232" s="28">
        <v>7.89</v>
      </c>
      <c r="H232" s="28">
        <v>1.17</v>
      </c>
      <c r="I232" s="28">
        <v>1.1000000000000001</v>
      </c>
      <c r="J232">
        <v>836</v>
      </c>
      <c r="K232" s="28">
        <v>6.08</v>
      </c>
      <c r="L232" s="30">
        <v>0.68571000000000004</v>
      </c>
      <c r="M232" s="30">
        <v>1.3621000000000001</v>
      </c>
      <c r="N232">
        <v>4.3699999999999998E-3</v>
      </c>
      <c r="O232">
        <v>0.25527</v>
      </c>
      <c r="P232">
        <v>248.1</v>
      </c>
      <c r="Z232" s="2">
        <v>42975</v>
      </c>
      <c r="AA232" t="s">
        <v>370</v>
      </c>
      <c r="AB232" t="s">
        <v>371</v>
      </c>
      <c r="AC232" s="4">
        <v>0.50069444444444444</v>
      </c>
      <c r="AD232" t="s">
        <v>297</v>
      </c>
      <c r="AE232">
        <v>18</v>
      </c>
      <c r="AF232">
        <v>7.28</v>
      </c>
      <c r="AG232">
        <v>4.17</v>
      </c>
      <c r="AH232">
        <v>0.55000000000000004</v>
      </c>
      <c r="AI232">
        <v>1095</v>
      </c>
      <c r="AJ232">
        <v>5.38</v>
      </c>
      <c r="AK232">
        <v>0.32419999999999999</v>
      </c>
      <c r="AL232">
        <v>0.80232999999999999</v>
      </c>
      <c r="AM232">
        <v>1.9400000000000001E-3</v>
      </c>
      <c r="AN232">
        <v>0.38789000000000001</v>
      </c>
      <c r="AO232">
        <v>1119.9000000000001</v>
      </c>
    </row>
    <row r="233" spans="1:41" ht="15">
      <c r="A233" s="31">
        <v>42919</v>
      </c>
      <c r="B233" s="33" t="s">
        <v>370</v>
      </c>
      <c r="C233" s="33" t="s">
        <v>371</v>
      </c>
      <c r="D233" s="4">
        <v>0.45833333333333331</v>
      </c>
      <c r="E233" t="s">
        <v>297</v>
      </c>
      <c r="F233" s="29">
        <v>16.7</v>
      </c>
      <c r="G233" s="28">
        <v>7.61</v>
      </c>
      <c r="H233" s="28">
        <v>4.54</v>
      </c>
      <c r="I233" s="28">
        <v>0.82</v>
      </c>
      <c r="J233">
        <v>520</v>
      </c>
      <c r="K233" s="28">
        <v>5.87</v>
      </c>
      <c r="L233" s="30">
        <v>1.0064139941690962</v>
      </c>
      <c r="M233" s="30">
        <v>1.443731778425656</v>
      </c>
      <c r="N233">
        <v>1.392E-3</v>
      </c>
      <c r="O233">
        <v>0.128492</v>
      </c>
      <c r="P233">
        <v>206.4</v>
      </c>
    </row>
    <row r="234" spans="1:41">
      <c r="A234" s="36">
        <v>42926</v>
      </c>
      <c r="B234" s="33" t="s">
        <v>370</v>
      </c>
      <c r="C234" s="33" t="s">
        <v>371</v>
      </c>
      <c r="D234" s="4">
        <v>0.48958333333333331</v>
      </c>
      <c r="E234" t="s">
        <v>297</v>
      </c>
      <c r="F234" s="29">
        <v>19</v>
      </c>
      <c r="G234" s="28">
        <v>7.71</v>
      </c>
      <c r="H234" s="28">
        <v>2.73</v>
      </c>
      <c r="I234" s="28">
        <v>0.72</v>
      </c>
      <c r="J234" s="38">
        <v>830</v>
      </c>
      <c r="K234" s="28">
        <v>5.23</v>
      </c>
      <c r="L234" s="32">
        <v>1.496209912536443</v>
      </c>
      <c r="M234" s="30">
        <v>1.5895043731778424</v>
      </c>
      <c r="N234">
        <v>5.856000000000001E-3</v>
      </c>
      <c r="O234">
        <v>0.25365600000000005</v>
      </c>
      <c r="P234">
        <v>435.2</v>
      </c>
    </row>
    <row r="235" spans="1:41">
      <c r="A235" s="36">
        <v>42933</v>
      </c>
      <c r="B235" s="33" t="s">
        <v>370</v>
      </c>
      <c r="C235" s="33" t="s">
        <v>371</v>
      </c>
      <c r="D235" s="4">
        <v>0.47222222222222227</v>
      </c>
      <c r="E235" t="s">
        <v>297</v>
      </c>
      <c r="F235" s="29">
        <v>17.899999999999999</v>
      </c>
      <c r="G235" s="28">
        <v>7.81</v>
      </c>
      <c r="H235" s="28">
        <v>4.4000000000000004</v>
      </c>
      <c r="I235" s="28">
        <v>0.36</v>
      </c>
      <c r="J235" s="38">
        <v>950</v>
      </c>
      <c r="K235" s="28">
        <v>5.35</v>
      </c>
      <c r="L235">
        <v>1.0705539358600582</v>
      </c>
      <c r="M235">
        <v>1.128862973760933</v>
      </c>
      <c r="N235">
        <v>2.5320000000000004E-3</v>
      </c>
      <c r="O235">
        <v>0.12725700000000001</v>
      </c>
      <c r="P235">
        <v>517.20000000000005</v>
      </c>
    </row>
    <row r="236" spans="1:41">
      <c r="A236" s="2">
        <v>42940</v>
      </c>
      <c r="B236" t="s">
        <v>370</v>
      </c>
      <c r="C236" t="s">
        <v>371</v>
      </c>
      <c r="D236" s="4">
        <v>0.4694444444444445</v>
      </c>
      <c r="E236" t="s">
        <v>297</v>
      </c>
      <c r="F236" s="29">
        <v>18.5</v>
      </c>
      <c r="G236" s="28">
        <v>7.44</v>
      </c>
      <c r="H236" s="28">
        <v>4.4400000000000004</v>
      </c>
      <c r="I236" s="28">
        <v>0.77</v>
      </c>
      <c r="J236" s="38">
        <v>925</v>
      </c>
      <c r="K236" s="28">
        <v>6.31</v>
      </c>
      <c r="L236">
        <v>0.86647230320699709</v>
      </c>
      <c r="M236">
        <v>1.0588921282798833</v>
      </c>
      <c r="N236">
        <v>1.0200000000000001E-3</v>
      </c>
      <c r="O236">
        <v>0.12889500000000004</v>
      </c>
      <c r="P236">
        <v>547.5</v>
      </c>
    </row>
    <row r="237" spans="1:41">
      <c r="A237" s="2">
        <v>42947</v>
      </c>
      <c r="B237" t="s">
        <v>370</v>
      </c>
      <c r="C237" t="s">
        <v>371</v>
      </c>
      <c r="D237" s="4">
        <v>0.4861111111111111</v>
      </c>
      <c r="E237" t="s">
        <v>297</v>
      </c>
      <c r="F237">
        <v>19.3</v>
      </c>
      <c r="G237">
        <v>7.63</v>
      </c>
      <c r="H237">
        <v>3.43</v>
      </c>
      <c r="I237">
        <v>0.54</v>
      </c>
      <c r="J237">
        <v>995</v>
      </c>
      <c r="K237">
        <v>6.36</v>
      </c>
      <c r="L237" s="39"/>
      <c r="M237" s="39"/>
      <c r="N237">
        <v>5.5799999999999999E-3</v>
      </c>
      <c r="O237">
        <v>0.38396000000000002</v>
      </c>
      <c r="P237">
        <v>365.4</v>
      </c>
    </row>
    <row r="238" spans="1:41">
      <c r="A238" s="2">
        <v>42954</v>
      </c>
      <c r="B238" t="s">
        <v>370</v>
      </c>
      <c r="C238" t="s">
        <v>371</v>
      </c>
      <c r="D238" s="4">
        <v>0.5</v>
      </c>
      <c r="E238" t="s">
        <v>297</v>
      </c>
      <c r="F238">
        <v>18</v>
      </c>
      <c r="G238">
        <v>7.66</v>
      </c>
      <c r="H238">
        <v>3.62</v>
      </c>
      <c r="I238">
        <v>0.76</v>
      </c>
      <c r="J238">
        <v>762</v>
      </c>
      <c r="K238">
        <v>5.98</v>
      </c>
      <c r="L238" s="42">
        <v>0.98892000000000002</v>
      </c>
      <c r="M238" s="42">
        <v>1.2629699999999999</v>
      </c>
      <c r="N238">
        <v>1.6100000000000001E-3</v>
      </c>
      <c r="O238">
        <v>0.12826000000000001</v>
      </c>
      <c r="P238">
        <v>372.5</v>
      </c>
    </row>
    <row r="239" spans="1:41">
      <c r="A239" s="2">
        <v>42961</v>
      </c>
      <c r="B239" t="s">
        <v>370</v>
      </c>
      <c r="C239" t="s">
        <v>371</v>
      </c>
      <c r="D239" s="4">
        <v>0.45694444444444443</v>
      </c>
      <c r="E239" t="s">
        <v>297</v>
      </c>
      <c r="F239">
        <v>16.899999999999999</v>
      </c>
      <c r="G239">
        <v>7.62</v>
      </c>
      <c r="H239">
        <v>5.23</v>
      </c>
      <c r="I239">
        <v>0.59</v>
      </c>
      <c r="J239">
        <v>1028</v>
      </c>
      <c r="K239">
        <v>5.34</v>
      </c>
      <c r="L239" s="42">
        <v>0.62741000000000002</v>
      </c>
      <c r="M239" s="42">
        <v>0.84314999999999996</v>
      </c>
      <c r="N239">
        <v>2.7799999999999999E-3</v>
      </c>
      <c r="O239">
        <v>0.25697999999999999</v>
      </c>
      <c r="P239">
        <v>547.5</v>
      </c>
    </row>
    <row r="240" spans="1:41">
      <c r="A240" s="2">
        <v>42968</v>
      </c>
      <c r="B240" t="s">
        <v>370</v>
      </c>
      <c r="C240" t="s">
        <v>371</v>
      </c>
      <c r="D240" s="4">
        <v>0.47013888888888888</v>
      </c>
      <c r="E240" t="s">
        <v>297</v>
      </c>
      <c r="F240">
        <v>18.8</v>
      </c>
      <c r="G240">
        <v>7.97</v>
      </c>
      <c r="H240">
        <v>2.4</v>
      </c>
      <c r="I240">
        <v>0.43</v>
      </c>
      <c r="J240">
        <v>1025</v>
      </c>
      <c r="K240">
        <v>5.62</v>
      </c>
      <c r="L240">
        <v>0.37085000000000001</v>
      </c>
      <c r="M240">
        <v>0.52244999999999997</v>
      </c>
      <c r="N240">
        <v>1.188E-2</v>
      </c>
      <c r="O240">
        <v>0.37713000000000002</v>
      </c>
    </row>
    <row r="241" spans="1:22">
      <c r="A241" s="2">
        <v>42975</v>
      </c>
      <c r="B241" t="s">
        <v>370</v>
      </c>
      <c r="C241" t="s">
        <v>371</v>
      </c>
      <c r="D241" s="4">
        <v>0.50069444444444444</v>
      </c>
      <c r="E241" t="s">
        <v>297</v>
      </c>
      <c r="F241">
        <v>18</v>
      </c>
      <c r="G241">
        <v>7.28</v>
      </c>
      <c r="H241">
        <v>4.17</v>
      </c>
      <c r="I241">
        <v>0.55000000000000004</v>
      </c>
      <c r="J241">
        <v>1095</v>
      </c>
      <c r="K241">
        <v>5.38</v>
      </c>
      <c r="L241">
        <v>0.32419999999999999</v>
      </c>
      <c r="M241">
        <v>0.80232999999999999</v>
      </c>
      <c r="N241">
        <v>1.9400000000000001E-3</v>
      </c>
      <c r="O241">
        <v>0.38789000000000001</v>
      </c>
      <c r="P241">
        <v>1119.9000000000001</v>
      </c>
    </row>
    <row r="242" spans="1:22">
      <c r="A242" s="2"/>
      <c r="D242" s="4"/>
    </row>
    <row r="243" spans="1:22" ht="15" thickBot="1">
      <c r="A243" s="2"/>
      <c r="D243" s="4"/>
    </row>
    <row r="244" spans="1:22">
      <c r="A244" s="57" t="s">
        <v>345</v>
      </c>
      <c r="B244" s="57"/>
      <c r="C244" s="57" t="s">
        <v>346</v>
      </c>
      <c r="D244" s="57"/>
      <c r="E244" s="57" t="s">
        <v>347</v>
      </c>
      <c r="F244" s="57"/>
      <c r="G244" s="57" t="s">
        <v>348</v>
      </c>
      <c r="H244" s="57"/>
      <c r="I244" s="57" t="s">
        <v>349</v>
      </c>
      <c r="J244" s="57"/>
      <c r="K244" s="57" t="s">
        <v>350</v>
      </c>
      <c r="L244" s="57"/>
      <c r="M244" s="57" t="s">
        <v>351</v>
      </c>
      <c r="N244" s="57"/>
      <c r="O244" s="57" t="s">
        <v>352</v>
      </c>
      <c r="P244" s="57"/>
      <c r="Q244" s="57" t="s">
        <v>353</v>
      </c>
      <c r="R244" s="57"/>
      <c r="S244" s="57" t="s">
        <v>354</v>
      </c>
      <c r="T244" s="57"/>
      <c r="U244" s="57" t="s">
        <v>355</v>
      </c>
      <c r="V244" s="57"/>
    </row>
    <row r="245" spans="1:2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:22">
      <c r="A246" s="50" t="s">
        <v>198</v>
      </c>
      <c r="B246" s="50">
        <v>17.577272727272728</v>
      </c>
      <c r="C246" s="50" t="s">
        <v>198</v>
      </c>
      <c r="D246" s="50">
        <v>7.5145454545454546</v>
      </c>
      <c r="E246" s="50" t="s">
        <v>198</v>
      </c>
      <c r="F246" s="50">
        <v>2.8618181818181818</v>
      </c>
      <c r="G246" s="50" t="s">
        <v>198</v>
      </c>
      <c r="H246" s="50">
        <v>0.84636363636363643</v>
      </c>
      <c r="I246" s="50" t="s">
        <v>198</v>
      </c>
      <c r="J246" s="50">
        <v>975.77272727272725</v>
      </c>
      <c r="K246" s="50" t="s">
        <v>198</v>
      </c>
      <c r="L246" s="50">
        <v>5.9331818181818186</v>
      </c>
      <c r="M246" s="50" t="s">
        <v>198</v>
      </c>
      <c r="N246" s="50">
        <v>0.76595905456059976</v>
      </c>
      <c r="O246" s="50" t="s">
        <v>198</v>
      </c>
      <c r="P246" s="50">
        <v>1.1566286311259197</v>
      </c>
      <c r="Q246" s="50" t="s">
        <v>198</v>
      </c>
      <c r="R246" s="50">
        <v>3.6568181818181821E-3</v>
      </c>
      <c r="S246" s="50" t="s">
        <v>198</v>
      </c>
      <c r="T246" s="50">
        <v>0.25664554545454549</v>
      </c>
      <c r="U246" s="50" t="s">
        <v>198</v>
      </c>
      <c r="V246" s="50">
        <v>728.19523809523798</v>
      </c>
    </row>
    <row r="247" spans="1:22">
      <c r="A247" s="50" t="s">
        <v>199</v>
      </c>
      <c r="B247" s="50">
        <v>0.31042017455341986</v>
      </c>
      <c r="C247" s="50" t="s">
        <v>199</v>
      </c>
      <c r="D247" s="50">
        <v>8.3967441826549152E-2</v>
      </c>
      <c r="E247" s="50" t="s">
        <v>199</v>
      </c>
      <c r="F247" s="50">
        <v>0.35024520561104366</v>
      </c>
      <c r="G247" s="50" t="s">
        <v>199</v>
      </c>
      <c r="H247" s="50">
        <v>7.5267331508722377E-2</v>
      </c>
      <c r="I247" s="50" t="s">
        <v>199</v>
      </c>
      <c r="J247" s="50">
        <v>37.702350554151728</v>
      </c>
      <c r="K247" s="50" t="s">
        <v>199</v>
      </c>
      <c r="L247" s="50">
        <v>0.37741739520153023</v>
      </c>
      <c r="M247" s="50" t="s">
        <v>199</v>
      </c>
      <c r="N247" s="50">
        <v>7.3175858327262658E-2</v>
      </c>
      <c r="O247" s="50" t="s">
        <v>199</v>
      </c>
      <c r="P247" s="50">
        <v>0.12292134976522959</v>
      </c>
      <c r="Q247" s="50" t="s">
        <v>199</v>
      </c>
      <c r="R247" s="50">
        <v>7.6172807249994044E-4</v>
      </c>
      <c r="S247" s="50" t="s">
        <v>199</v>
      </c>
      <c r="T247" s="50">
        <v>3.0261228515355398E-2</v>
      </c>
      <c r="U247" s="50" t="s">
        <v>199</v>
      </c>
      <c r="V247" s="50">
        <v>168.07198832872473</v>
      </c>
    </row>
    <row r="248" spans="1:22">
      <c r="A248" s="50" t="s">
        <v>200</v>
      </c>
      <c r="B248" s="50">
        <v>17.7</v>
      </c>
      <c r="C248" s="50" t="s">
        <v>200</v>
      </c>
      <c r="D248" s="50">
        <v>7.625</v>
      </c>
      <c r="E248" s="50" t="s">
        <v>200</v>
      </c>
      <c r="F248" s="50">
        <v>2.5649999999999999</v>
      </c>
      <c r="G248" s="50" t="s">
        <v>200</v>
      </c>
      <c r="H248" s="50">
        <v>0.76</v>
      </c>
      <c r="I248" s="50" t="s">
        <v>200</v>
      </c>
      <c r="J248" s="50">
        <v>1004</v>
      </c>
      <c r="K248" s="50" t="s">
        <v>200</v>
      </c>
      <c r="L248" s="50">
        <v>5.5</v>
      </c>
      <c r="M248" s="50" t="s">
        <v>200</v>
      </c>
      <c r="N248" s="50">
        <v>0.81398999999999999</v>
      </c>
      <c r="O248" s="50" t="s">
        <v>200</v>
      </c>
      <c r="P248" s="50">
        <v>1.128862973760933</v>
      </c>
      <c r="Q248" s="50" t="s">
        <v>200</v>
      </c>
      <c r="R248" s="50">
        <v>2.5310000000000003E-3</v>
      </c>
      <c r="S248" s="50" t="s">
        <v>200</v>
      </c>
      <c r="T248" s="50">
        <v>0.25612499999999999</v>
      </c>
      <c r="U248" s="50" t="s">
        <v>200</v>
      </c>
      <c r="V248" s="50">
        <v>396.8</v>
      </c>
    </row>
    <row r="249" spans="1:22">
      <c r="A249" s="50" t="s">
        <v>201</v>
      </c>
      <c r="B249" s="50">
        <v>14.9</v>
      </c>
      <c r="C249" s="50" t="s">
        <v>201</v>
      </c>
      <c r="D249" s="50" t="e">
        <v>#N/A</v>
      </c>
      <c r="E249" s="50" t="s">
        <v>201</v>
      </c>
      <c r="F249" s="50" t="e">
        <v>#N/A</v>
      </c>
      <c r="G249" s="50" t="s">
        <v>201</v>
      </c>
      <c r="H249" s="50">
        <v>0.76</v>
      </c>
      <c r="I249" s="50" t="s">
        <v>201</v>
      </c>
      <c r="J249" s="50" t="e">
        <v>#N/A</v>
      </c>
      <c r="K249" s="50" t="s">
        <v>201</v>
      </c>
      <c r="L249" s="50" t="e">
        <v>#N/A</v>
      </c>
      <c r="M249" s="50" t="s">
        <v>201</v>
      </c>
      <c r="N249" s="50" t="e">
        <v>#N/A</v>
      </c>
      <c r="O249" s="50" t="s">
        <v>201</v>
      </c>
      <c r="P249" s="50" t="e">
        <v>#N/A</v>
      </c>
      <c r="Q249" s="50" t="s">
        <v>201</v>
      </c>
      <c r="R249" s="50" t="e">
        <v>#N/A</v>
      </c>
      <c r="S249" s="50" t="s">
        <v>201</v>
      </c>
      <c r="T249" s="50" t="e">
        <v>#N/A</v>
      </c>
      <c r="U249" s="50" t="s">
        <v>201</v>
      </c>
      <c r="V249" s="50">
        <v>2419.6</v>
      </c>
    </row>
    <row r="250" spans="1:22">
      <c r="A250" s="50" t="s">
        <v>202</v>
      </c>
      <c r="B250" s="50">
        <v>1.4559996788925005</v>
      </c>
      <c r="C250" s="50" t="s">
        <v>202</v>
      </c>
      <c r="D250" s="50">
        <v>0.39384221245530321</v>
      </c>
      <c r="E250" s="50" t="s">
        <v>202</v>
      </c>
      <c r="F250" s="50">
        <v>1.6427956322006367</v>
      </c>
      <c r="G250" s="50" t="s">
        <v>202</v>
      </c>
      <c r="H250" s="50">
        <v>0.35303507790836602</v>
      </c>
      <c r="I250" s="50" t="s">
        <v>202</v>
      </c>
      <c r="J250" s="50">
        <v>176.8396992215809</v>
      </c>
      <c r="K250" s="50" t="s">
        <v>202</v>
      </c>
      <c r="L250" s="50">
        <v>1.770244498484765</v>
      </c>
      <c r="M250" s="50" t="s">
        <v>202</v>
      </c>
      <c r="N250" s="50">
        <v>0.33533390982804578</v>
      </c>
      <c r="O250" s="50" t="s">
        <v>202</v>
      </c>
      <c r="P250" s="50">
        <v>0.56329638982530683</v>
      </c>
      <c r="Q250" s="50" t="s">
        <v>202</v>
      </c>
      <c r="R250" s="50">
        <v>3.5728213559536449E-3</v>
      </c>
      <c r="S250" s="50" t="s">
        <v>202</v>
      </c>
      <c r="T250" s="50">
        <v>0.14193774314004112</v>
      </c>
      <c r="U250" s="50" t="s">
        <v>202</v>
      </c>
      <c r="V250" s="50">
        <v>770.20260871811547</v>
      </c>
    </row>
    <row r="251" spans="1:22">
      <c r="A251" s="50" t="s">
        <v>203</v>
      </c>
      <c r="B251" s="50">
        <v>2.1199350649350648</v>
      </c>
      <c r="C251" s="50" t="s">
        <v>203</v>
      </c>
      <c r="D251" s="50">
        <v>0.1551116883116882</v>
      </c>
      <c r="E251" s="50" t="s">
        <v>203</v>
      </c>
      <c r="F251" s="50">
        <v>2.6987774891774898</v>
      </c>
      <c r="G251" s="50" t="s">
        <v>203</v>
      </c>
      <c r="H251" s="50">
        <v>0.12463376623376606</v>
      </c>
      <c r="I251" s="50" t="s">
        <v>203</v>
      </c>
      <c r="J251" s="50">
        <v>31272.279220779204</v>
      </c>
      <c r="K251" s="50" t="s">
        <v>203</v>
      </c>
      <c r="L251" s="50">
        <v>3.1337655844155767</v>
      </c>
      <c r="M251" s="50" t="s">
        <v>203</v>
      </c>
      <c r="N251" s="50">
        <v>0.11244883108056394</v>
      </c>
      <c r="O251" s="50" t="s">
        <v>203</v>
      </c>
      <c r="P251" s="50">
        <v>0.31730282279022398</v>
      </c>
      <c r="Q251" s="50" t="s">
        <v>203</v>
      </c>
      <c r="R251" s="50">
        <v>1.2765052441558443E-5</v>
      </c>
      <c r="S251" s="50" t="s">
        <v>203</v>
      </c>
      <c r="T251" s="50">
        <v>2.0146322927688292E-2</v>
      </c>
      <c r="U251" s="50" t="s">
        <v>203</v>
      </c>
      <c r="V251" s="50">
        <v>593212.05847619055</v>
      </c>
    </row>
    <row r="252" spans="1:22">
      <c r="A252" s="50" t="s">
        <v>204</v>
      </c>
      <c r="B252" s="50">
        <v>-6.8254727715728158E-2</v>
      </c>
      <c r="C252" s="50" t="s">
        <v>204</v>
      </c>
      <c r="D252" s="50">
        <v>-0.79853930251600902</v>
      </c>
      <c r="E252" s="50" t="s">
        <v>204</v>
      </c>
      <c r="F252" s="50">
        <v>-0.4460822872094421</v>
      </c>
      <c r="G252" s="50" t="s">
        <v>204</v>
      </c>
      <c r="H252" s="50">
        <v>0.33446297127480396</v>
      </c>
      <c r="I252" s="50" t="s">
        <v>204</v>
      </c>
      <c r="J252" s="50">
        <v>2.5060165264600176</v>
      </c>
      <c r="K252" s="50" t="s">
        <v>204</v>
      </c>
      <c r="L252" s="50">
        <v>5.2489833251759705</v>
      </c>
      <c r="M252" s="50" t="s">
        <v>204</v>
      </c>
      <c r="N252" s="50">
        <v>-0.29308064646994714</v>
      </c>
      <c r="O252" s="50" t="s">
        <v>204</v>
      </c>
      <c r="P252" s="50">
        <v>2.8072889335870097</v>
      </c>
      <c r="Q252" s="50" t="s">
        <v>204</v>
      </c>
      <c r="R252" s="50">
        <v>2.611593499691744</v>
      </c>
      <c r="S252" s="50" t="s">
        <v>204</v>
      </c>
      <c r="T252" s="50">
        <v>1.2354321367508643</v>
      </c>
      <c r="U252" s="50" t="s">
        <v>204</v>
      </c>
      <c r="V252" s="50">
        <v>1.3705804501807886</v>
      </c>
    </row>
    <row r="253" spans="1:22">
      <c r="A253" s="50" t="s">
        <v>205</v>
      </c>
      <c r="B253" s="50">
        <v>-0.13520884189712609</v>
      </c>
      <c r="C253" s="50" t="s">
        <v>205</v>
      </c>
      <c r="D253" s="50">
        <v>-0.65267255145665781</v>
      </c>
      <c r="E253" s="50" t="s">
        <v>205</v>
      </c>
      <c r="F253" s="50">
        <v>0.47967596983441113</v>
      </c>
      <c r="G253" s="50" t="s">
        <v>205</v>
      </c>
      <c r="H253" s="50">
        <v>0.88950948692558707</v>
      </c>
      <c r="I253" s="50" t="s">
        <v>205</v>
      </c>
      <c r="J253" s="50">
        <v>-0.1401648520316317</v>
      </c>
      <c r="K253" s="50" t="s">
        <v>205</v>
      </c>
      <c r="L253" s="50">
        <v>2.2128233395649222</v>
      </c>
      <c r="M253" s="50" t="s">
        <v>205</v>
      </c>
      <c r="N253" s="50">
        <v>8.3048433003413635E-2</v>
      </c>
      <c r="O253" s="50" t="s">
        <v>205</v>
      </c>
      <c r="P253" s="50">
        <v>1.1973554694314847</v>
      </c>
      <c r="Q253" s="50" t="s">
        <v>205</v>
      </c>
      <c r="R253" s="50">
        <v>1.6830825559663658</v>
      </c>
      <c r="S253" s="50" t="s">
        <v>205</v>
      </c>
      <c r="T253" s="50">
        <v>0.77044690588113285</v>
      </c>
      <c r="U253" s="50" t="s">
        <v>205</v>
      </c>
      <c r="V253" s="50">
        <v>1.6508964508698789</v>
      </c>
    </row>
    <row r="254" spans="1:22">
      <c r="A254" s="50" t="s">
        <v>206</v>
      </c>
      <c r="B254" s="50">
        <v>5.6</v>
      </c>
      <c r="C254" s="50" t="s">
        <v>206</v>
      </c>
      <c r="D254" s="50">
        <v>1.3199999999999994</v>
      </c>
      <c r="E254" s="50" t="s">
        <v>206</v>
      </c>
      <c r="F254" s="50">
        <v>5.96</v>
      </c>
      <c r="G254" s="50" t="s">
        <v>206</v>
      </c>
      <c r="H254" s="50">
        <v>1.29</v>
      </c>
      <c r="I254" s="50" t="s">
        <v>206</v>
      </c>
      <c r="J254" s="50">
        <v>911</v>
      </c>
      <c r="K254" s="50" t="s">
        <v>206</v>
      </c>
      <c r="L254" s="50">
        <v>7.59</v>
      </c>
      <c r="M254" s="50" t="s">
        <v>206</v>
      </c>
      <c r="N254" s="50">
        <v>1.3061199125364429</v>
      </c>
      <c r="O254" s="50" t="s">
        <v>206</v>
      </c>
      <c r="P254" s="50">
        <v>2.5072900000000002</v>
      </c>
      <c r="Q254" s="50" t="s">
        <v>206</v>
      </c>
      <c r="R254" s="50">
        <v>1.342E-2</v>
      </c>
      <c r="S254" s="50" t="s">
        <v>206</v>
      </c>
      <c r="T254" s="50">
        <v>0.63404799999999994</v>
      </c>
      <c r="U254" s="50" t="s">
        <v>206</v>
      </c>
      <c r="V254" s="50">
        <v>2318.1999999999998</v>
      </c>
    </row>
    <row r="255" spans="1:22">
      <c r="A255" s="50" t="s">
        <v>207</v>
      </c>
      <c r="B255" s="50">
        <v>14.9</v>
      </c>
      <c r="C255" s="50" t="s">
        <v>207</v>
      </c>
      <c r="D255" s="50">
        <v>6.71</v>
      </c>
      <c r="E255" s="50" t="s">
        <v>207</v>
      </c>
      <c r="F255" s="50">
        <v>0.71</v>
      </c>
      <c r="G255" s="50" t="s">
        <v>207</v>
      </c>
      <c r="H255" s="50">
        <v>0.36</v>
      </c>
      <c r="I255" s="50" t="s">
        <v>207</v>
      </c>
      <c r="J255" s="50">
        <v>520</v>
      </c>
      <c r="K255" s="50" t="s">
        <v>207</v>
      </c>
      <c r="L255" s="50">
        <v>3.91</v>
      </c>
      <c r="M255" s="50" t="s">
        <v>207</v>
      </c>
      <c r="N255" s="50">
        <v>0.19009000000000001</v>
      </c>
      <c r="O255" s="50" t="s">
        <v>207</v>
      </c>
      <c r="P255" s="50">
        <v>0.34168999999999999</v>
      </c>
      <c r="Q255" s="50" t="s">
        <v>207</v>
      </c>
      <c r="R255" s="50">
        <v>2.9999999999999997E-4</v>
      </c>
      <c r="S255" s="50" t="s">
        <v>207</v>
      </c>
      <c r="T255" s="50">
        <v>1.2962E-2</v>
      </c>
      <c r="U255" s="50" t="s">
        <v>207</v>
      </c>
      <c r="V255" s="50">
        <v>101.4</v>
      </c>
    </row>
    <row r="256" spans="1:22">
      <c r="A256" s="50" t="s">
        <v>208</v>
      </c>
      <c r="B256" s="50">
        <v>20.5</v>
      </c>
      <c r="C256" s="50" t="s">
        <v>208</v>
      </c>
      <c r="D256" s="50">
        <v>8.0299999999999994</v>
      </c>
      <c r="E256" s="50" t="s">
        <v>208</v>
      </c>
      <c r="F256" s="50">
        <v>6.67</v>
      </c>
      <c r="G256" s="50" t="s">
        <v>208</v>
      </c>
      <c r="H256" s="50">
        <v>1.65</v>
      </c>
      <c r="I256" s="50" t="s">
        <v>208</v>
      </c>
      <c r="J256" s="50">
        <v>1431</v>
      </c>
      <c r="K256" s="50" t="s">
        <v>208</v>
      </c>
      <c r="L256" s="50">
        <v>11.5</v>
      </c>
      <c r="M256" s="50" t="s">
        <v>208</v>
      </c>
      <c r="N256" s="50">
        <v>1.496209912536443</v>
      </c>
      <c r="O256" s="50" t="s">
        <v>208</v>
      </c>
      <c r="P256" s="50">
        <v>2.8489800000000001</v>
      </c>
      <c r="Q256" s="50" t="s">
        <v>208</v>
      </c>
      <c r="R256" s="50">
        <v>1.372E-2</v>
      </c>
      <c r="S256" s="50" t="s">
        <v>208</v>
      </c>
      <c r="T256" s="50">
        <v>0.64700999999999997</v>
      </c>
      <c r="U256" s="50" t="s">
        <v>208</v>
      </c>
      <c r="V256" s="50">
        <v>2419.6</v>
      </c>
    </row>
    <row r="257" spans="1:65">
      <c r="A257" s="50" t="s">
        <v>209</v>
      </c>
      <c r="B257" s="50">
        <v>386.7</v>
      </c>
      <c r="C257" s="50" t="s">
        <v>209</v>
      </c>
      <c r="D257" s="50">
        <v>165.32</v>
      </c>
      <c r="E257" s="50" t="s">
        <v>209</v>
      </c>
      <c r="F257" s="50">
        <v>62.96</v>
      </c>
      <c r="G257" s="50" t="s">
        <v>209</v>
      </c>
      <c r="H257" s="50">
        <v>18.62</v>
      </c>
      <c r="I257" s="50" t="s">
        <v>209</v>
      </c>
      <c r="J257" s="50">
        <v>21467</v>
      </c>
      <c r="K257" s="50" t="s">
        <v>209</v>
      </c>
      <c r="L257" s="50">
        <v>130.53</v>
      </c>
      <c r="M257" s="50" t="s">
        <v>209</v>
      </c>
      <c r="N257" s="50">
        <v>16.085140145772595</v>
      </c>
      <c r="O257" s="50" t="s">
        <v>209</v>
      </c>
      <c r="P257" s="50">
        <v>24.289201253644315</v>
      </c>
      <c r="Q257" s="50" t="s">
        <v>209</v>
      </c>
      <c r="R257" s="50">
        <v>8.0450000000000008E-2</v>
      </c>
      <c r="S257" s="50" t="s">
        <v>209</v>
      </c>
      <c r="T257" s="50">
        <v>5.6462020000000006</v>
      </c>
      <c r="U257" s="50" t="s">
        <v>209</v>
      </c>
      <c r="V257" s="50">
        <v>15292.099999999999</v>
      </c>
    </row>
    <row r="258" spans="1:65" ht="15" thickBot="1">
      <c r="A258" s="51" t="s">
        <v>210</v>
      </c>
      <c r="B258" s="51">
        <v>22</v>
      </c>
      <c r="C258" s="51" t="s">
        <v>210</v>
      </c>
      <c r="D258" s="51">
        <v>22</v>
      </c>
      <c r="E258" s="51" t="s">
        <v>210</v>
      </c>
      <c r="F258" s="51">
        <v>22</v>
      </c>
      <c r="G258" s="51" t="s">
        <v>210</v>
      </c>
      <c r="H258" s="51">
        <v>22</v>
      </c>
      <c r="I258" s="51" t="s">
        <v>210</v>
      </c>
      <c r="J258" s="51">
        <v>22</v>
      </c>
      <c r="K258" s="51" t="s">
        <v>210</v>
      </c>
      <c r="L258" s="51">
        <v>22</v>
      </c>
      <c r="M258" s="51" t="s">
        <v>210</v>
      </c>
      <c r="N258" s="51">
        <v>21</v>
      </c>
      <c r="O258" s="51" t="s">
        <v>210</v>
      </c>
      <c r="P258" s="51">
        <v>21</v>
      </c>
      <c r="Q258" s="51" t="s">
        <v>210</v>
      </c>
      <c r="R258" s="51">
        <v>22</v>
      </c>
      <c r="S258" s="51" t="s">
        <v>210</v>
      </c>
      <c r="T258" s="51">
        <v>22</v>
      </c>
      <c r="U258" s="51" t="s">
        <v>210</v>
      </c>
      <c r="V258" s="51">
        <v>21</v>
      </c>
    </row>
    <row r="259" spans="1:65">
      <c r="A259" s="2"/>
      <c r="D259" s="4"/>
    </row>
    <row r="260" spans="1:65">
      <c r="A260" s="59"/>
      <c r="B260" s="53"/>
      <c r="C260" s="53"/>
      <c r="D260" s="6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</row>
    <row r="261" spans="1:65">
      <c r="A261" s="2"/>
      <c r="D261" s="4"/>
    </row>
    <row r="262" spans="1:65" ht="15" thickBot="1">
      <c r="A262" s="58" t="s">
        <v>227</v>
      </c>
      <c r="D262" s="4"/>
      <c r="Z262" s="52" t="s">
        <v>228</v>
      </c>
    </row>
    <row r="263" spans="1:65" ht="78">
      <c r="A263" s="2">
        <v>42884</v>
      </c>
      <c r="B263" t="s">
        <v>372</v>
      </c>
      <c r="C263" t="s">
        <v>373</v>
      </c>
      <c r="D263" s="4">
        <v>0.14583333333333334</v>
      </c>
      <c r="E263">
        <v>24</v>
      </c>
      <c r="F263" s="29">
        <v>15.5</v>
      </c>
      <c r="G263" s="28">
        <v>7.71</v>
      </c>
      <c r="H263" s="28">
        <v>0.59</v>
      </c>
      <c r="I263" s="28">
        <v>0.56000000000000005</v>
      </c>
      <c r="J263">
        <v>1004</v>
      </c>
      <c r="K263" s="28">
        <v>12.4</v>
      </c>
      <c r="L263" s="30">
        <v>0.23673</v>
      </c>
      <c r="M263" s="30">
        <v>0.23673</v>
      </c>
      <c r="N263" s="30">
        <v>4.3699999999999998E-3</v>
      </c>
      <c r="O263" s="30">
        <v>0.25527</v>
      </c>
      <c r="P263">
        <v>920.8</v>
      </c>
      <c r="R263">
        <v>0.49</v>
      </c>
      <c r="Z263" s="5" t="s">
        <v>340</v>
      </c>
      <c r="AA263" s="6" t="s">
        <v>341</v>
      </c>
      <c r="AB263" s="6" t="s">
        <v>342</v>
      </c>
      <c r="AC263" s="7" t="s">
        <v>343</v>
      </c>
      <c r="AD263" s="8" t="s">
        <v>344</v>
      </c>
      <c r="AE263" s="9" t="s">
        <v>345</v>
      </c>
      <c r="AF263" s="10" t="s">
        <v>346</v>
      </c>
      <c r="AG263" s="10" t="s">
        <v>347</v>
      </c>
      <c r="AH263" s="9" t="s">
        <v>348</v>
      </c>
      <c r="AI263" s="8" t="s">
        <v>349</v>
      </c>
      <c r="AJ263" s="10" t="s">
        <v>350</v>
      </c>
      <c r="AK263" s="11" t="s">
        <v>351</v>
      </c>
      <c r="AL263" s="11" t="s">
        <v>352</v>
      </c>
      <c r="AM263" s="8" t="s">
        <v>353</v>
      </c>
      <c r="AN263" s="8" t="s">
        <v>354</v>
      </c>
      <c r="AO263" s="8" t="s">
        <v>355</v>
      </c>
      <c r="AR263" s="71" t="s">
        <v>345</v>
      </c>
      <c r="AS263" s="71"/>
      <c r="AT263" s="71" t="s">
        <v>346</v>
      </c>
      <c r="AU263" s="71"/>
      <c r="AV263" s="71" t="s">
        <v>347</v>
      </c>
      <c r="AW263" s="71"/>
      <c r="AX263" s="71" t="s">
        <v>348</v>
      </c>
      <c r="AY263" s="71"/>
      <c r="AZ263" s="71" t="s">
        <v>349</v>
      </c>
      <c r="BA263" s="71"/>
      <c r="BB263" s="71" t="s">
        <v>350</v>
      </c>
      <c r="BC263" s="71"/>
      <c r="BD263" s="71" t="s">
        <v>351</v>
      </c>
      <c r="BE263" s="71"/>
      <c r="BF263" s="71" t="s">
        <v>352</v>
      </c>
      <c r="BG263" s="71"/>
      <c r="BH263" s="71" t="s">
        <v>353</v>
      </c>
      <c r="BI263" s="71"/>
      <c r="BJ263" s="71" t="s">
        <v>354</v>
      </c>
      <c r="BK263" s="71"/>
      <c r="BL263" s="71" t="s">
        <v>355</v>
      </c>
      <c r="BM263" s="71"/>
    </row>
    <row r="264" spans="1:65">
      <c r="A264" s="2">
        <v>42890</v>
      </c>
      <c r="B264" t="s">
        <v>372</v>
      </c>
      <c r="C264" t="s">
        <v>373</v>
      </c>
      <c r="D264" s="4">
        <v>0.46527777777777773</v>
      </c>
      <c r="E264">
        <v>24</v>
      </c>
      <c r="F264" s="29">
        <v>16.2</v>
      </c>
      <c r="G264" s="28">
        <v>7.76</v>
      </c>
      <c r="H264" s="28">
        <v>2.74</v>
      </c>
      <c r="I264" s="28">
        <v>0.87</v>
      </c>
      <c r="J264">
        <v>1000</v>
      </c>
      <c r="K264" s="28">
        <v>4.7300000000000004</v>
      </c>
      <c r="L264" s="30">
        <v>0.24257000000000001</v>
      </c>
      <c r="M264" s="30">
        <v>0.27172000000000002</v>
      </c>
      <c r="N264" s="30">
        <v>2.1800000000000001E-3</v>
      </c>
      <c r="O264" s="30">
        <v>0.12762999999999999</v>
      </c>
      <c r="P264">
        <v>2419.6</v>
      </c>
      <c r="Q264" t="s">
        <v>275</v>
      </c>
      <c r="R264">
        <v>0.48</v>
      </c>
      <c r="Z264" s="2">
        <v>42898</v>
      </c>
      <c r="AA264" t="s">
        <v>372</v>
      </c>
      <c r="AB264" t="s">
        <v>373</v>
      </c>
      <c r="AC264" s="4">
        <v>0.4909722222222222</v>
      </c>
      <c r="AD264" t="s">
        <v>297</v>
      </c>
      <c r="AE264" s="29">
        <v>19.8</v>
      </c>
      <c r="AF264" s="28">
        <v>8.0299999999999994</v>
      </c>
      <c r="AG264" s="28">
        <v>3.2</v>
      </c>
      <c r="AH264" s="28">
        <v>0.63</v>
      </c>
      <c r="AI264">
        <v>1069</v>
      </c>
      <c r="AJ264" s="28">
        <v>7.29</v>
      </c>
      <c r="AK264" s="30">
        <v>0.44664999999999999</v>
      </c>
      <c r="AL264" s="30">
        <v>0.46997</v>
      </c>
      <c r="AM264" s="30">
        <v>9.1400000000000006E-3</v>
      </c>
      <c r="AN264" s="30">
        <v>0.25008999999999998</v>
      </c>
      <c r="AO264">
        <v>2419.6</v>
      </c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</row>
    <row r="265" spans="1:65">
      <c r="A265" s="2">
        <v>42899</v>
      </c>
      <c r="B265" t="s">
        <v>372</v>
      </c>
      <c r="C265" t="s">
        <v>373</v>
      </c>
      <c r="D265" s="4">
        <v>0.51597222222222217</v>
      </c>
      <c r="E265">
        <v>24</v>
      </c>
      <c r="F265" s="29">
        <v>16.899999999999999</v>
      </c>
      <c r="G265" s="28">
        <v>7.71</v>
      </c>
      <c r="H265" s="28">
        <v>11.5</v>
      </c>
      <c r="I265" s="28">
        <v>0.74</v>
      </c>
      <c r="J265">
        <v>1036</v>
      </c>
      <c r="K265" s="28">
        <v>7.03</v>
      </c>
      <c r="L265" s="30">
        <v>0.56910000000000005</v>
      </c>
      <c r="M265" s="30">
        <v>1.15219</v>
      </c>
      <c r="N265" s="30">
        <v>4.3699999999999998E-3</v>
      </c>
      <c r="O265" s="30">
        <v>0.25527</v>
      </c>
      <c r="P265">
        <v>2419.6</v>
      </c>
      <c r="Q265" t="s">
        <v>275</v>
      </c>
      <c r="R265">
        <v>0.56999999999999995</v>
      </c>
      <c r="Z265" s="2">
        <v>42905</v>
      </c>
      <c r="AA265" t="s">
        <v>372</v>
      </c>
      <c r="AB265" t="s">
        <v>373</v>
      </c>
      <c r="AC265" s="4">
        <v>0.4909722222222222</v>
      </c>
      <c r="AD265" t="s">
        <v>297</v>
      </c>
      <c r="AE265" s="29">
        <v>17.399999999999999</v>
      </c>
      <c r="AF265" s="28">
        <v>9.17</v>
      </c>
      <c r="AG265" s="28">
        <v>6.74</v>
      </c>
      <c r="AH265" s="28">
        <v>0.59</v>
      </c>
      <c r="AI265">
        <v>937</v>
      </c>
      <c r="AJ265" s="28">
        <v>7.21</v>
      </c>
      <c r="AK265" s="30">
        <v>0.24840000000000001</v>
      </c>
      <c r="AL265" s="30">
        <v>0.46997</v>
      </c>
      <c r="AM265">
        <v>8.4290000000000004E-2</v>
      </c>
      <c r="AN265">
        <v>0.16869000000000001</v>
      </c>
      <c r="AO265">
        <v>980.4</v>
      </c>
      <c r="AR265" s="50" t="s">
        <v>198</v>
      </c>
      <c r="AS265" s="50">
        <v>17.741666666666667</v>
      </c>
      <c r="AT265" s="50" t="s">
        <v>198</v>
      </c>
      <c r="AU265" s="50">
        <v>8.2025000000000006</v>
      </c>
      <c r="AV265" s="50" t="s">
        <v>198</v>
      </c>
      <c r="AW265" s="50">
        <v>7.3883333333333345</v>
      </c>
      <c r="AX265" s="50" t="s">
        <v>198</v>
      </c>
      <c r="AY265" s="50">
        <v>0.50818181818181818</v>
      </c>
      <c r="AZ265" s="50" t="s">
        <v>198</v>
      </c>
      <c r="BA265" s="50">
        <v>831.83333333333337</v>
      </c>
      <c r="BB265" s="50" t="s">
        <v>198</v>
      </c>
      <c r="BC265" s="50">
        <v>7.7683333333333335</v>
      </c>
      <c r="BD265" s="50" t="s">
        <v>198</v>
      </c>
      <c r="BE265" s="50">
        <v>0.32260750331301352</v>
      </c>
      <c r="BF265" s="50" t="s">
        <v>198</v>
      </c>
      <c r="BG265" s="50">
        <v>0.44558649085608265</v>
      </c>
      <c r="BH265" s="50" t="s">
        <v>198</v>
      </c>
      <c r="BI265" s="50">
        <v>1.6709166666666671E-2</v>
      </c>
      <c r="BJ265" s="50" t="s">
        <v>198</v>
      </c>
      <c r="BK265" s="50">
        <v>0.22023250000000003</v>
      </c>
      <c r="BL265" s="50" t="s">
        <v>198</v>
      </c>
      <c r="BM265" s="50">
        <v>1547.6545454545451</v>
      </c>
    </row>
    <row r="266" spans="1:65">
      <c r="A266" s="2">
        <v>42943</v>
      </c>
      <c r="B266" t="s">
        <v>372</v>
      </c>
      <c r="C266" t="s">
        <v>373</v>
      </c>
      <c r="D266" s="4">
        <v>0.52013888888888882</v>
      </c>
      <c r="E266">
        <v>24</v>
      </c>
      <c r="F266" s="29">
        <v>20</v>
      </c>
      <c r="G266" s="28">
        <v>8.4</v>
      </c>
      <c r="H266" s="28">
        <v>8.23</v>
      </c>
      <c r="I266" s="28">
        <v>0.68</v>
      </c>
      <c r="J266" s="38">
        <v>840</v>
      </c>
      <c r="K266" s="28">
        <v>7.68</v>
      </c>
      <c r="L266" s="30">
        <v>0.63324000000000003</v>
      </c>
      <c r="M266" s="30">
        <v>0.72070000000000001</v>
      </c>
      <c r="N266">
        <v>3.2539999999999999E-2</v>
      </c>
      <c r="O266">
        <v>0.35474</v>
      </c>
      <c r="P266">
        <v>2419.6</v>
      </c>
      <c r="Q266" t="s">
        <v>275</v>
      </c>
      <c r="R266">
        <v>0.24</v>
      </c>
      <c r="T266" t="s">
        <v>310</v>
      </c>
      <c r="Z266" s="2">
        <v>42912</v>
      </c>
      <c r="AA266" t="s">
        <v>372</v>
      </c>
      <c r="AB266" t="s">
        <v>373</v>
      </c>
      <c r="AC266" s="4">
        <v>0.49236111111111108</v>
      </c>
      <c r="AD266" t="s">
        <v>297</v>
      </c>
      <c r="AE266" s="29">
        <v>14.8</v>
      </c>
      <c r="AF266" s="28">
        <v>8.18</v>
      </c>
      <c r="AG266" s="28">
        <v>4.41</v>
      </c>
      <c r="AH266" s="28">
        <v>0.57999999999999996</v>
      </c>
      <c r="AI266">
        <v>468</v>
      </c>
      <c r="AJ266" s="28">
        <v>7.65</v>
      </c>
      <c r="AK266" s="30">
        <v>0.29504000000000002</v>
      </c>
      <c r="AL266" s="30">
        <v>0.78483999999999998</v>
      </c>
      <c r="AM266">
        <v>1.3860000000000001E-2</v>
      </c>
      <c r="AN266">
        <v>0.37498999999999999</v>
      </c>
      <c r="AO266">
        <v>517.20000000000005</v>
      </c>
      <c r="AR266" s="50" t="s">
        <v>199</v>
      </c>
      <c r="AS266" s="50">
        <v>0.39551622066368003</v>
      </c>
      <c r="AT266" s="50" t="s">
        <v>199</v>
      </c>
      <c r="AU266" s="50">
        <v>0.10962833215971689</v>
      </c>
      <c r="AV266" s="50" t="s">
        <v>199</v>
      </c>
      <c r="AW266" s="50">
        <v>1.4457973753279023</v>
      </c>
      <c r="AX266" s="50" t="s">
        <v>199</v>
      </c>
      <c r="AY266" s="50">
        <v>4.0560127797408967E-2</v>
      </c>
      <c r="AZ266" s="50" t="s">
        <v>199</v>
      </c>
      <c r="BA266" s="50">
        <v>50.108946962160047</v>
      </c>
      <c r="BB266" s="50" t="s">
        <v>199</v>
      </c>
      <c r="BC266" s="50">
        <v>0.22898270853512231</v>
      </c>
      <c r="BD266" s="50" t="s">
        <v>199</v>
      </c>
      <c r="BE266" s="50">
        <v>4.0122280750210668E-2</v>
      </c>
      <c r="BF266" s="50" t="s">
        <v>199</v>
      </c>
      <c r="BG266" s="50">
        <v>5.0819560657938863E-2</v>
      </c>
      <c r="BH266" s="50" t="s">
        <v>199</v>
      </c>
      <c r="BI266" s="50">
        <v>6.4787787170223219E-3</v>
      </c>
      <c r="BJ266" s="50" t="s">
        <v>199</v>
      </c>
      <c r="BK266" s="50">
        <v>2.1378836224420758E-2</v>
      </c>
      <c r="BL266" s="50" t="s">
        <v>199</v>
      </c>
      <c r="BM266" s="50">
        <v>204.66349293130676</v>
      </c>
    </row>
    <row r="267" spans="1:65" ht="15">
      <c r="A267" s="2">
        <v>42951</v>
      </c>
      <c r="B267" t="s">
        <v>372</v>
      </c>
      <c r="C267" t="s">
        <v>373</v>
      </c>
      <c r="D267" s="4">
        <v>0.4909722222222222</v>
      </c>
      <c r="E267">
        <v>24</v>
      </c>
      <c r="F267">
        <v>16.600000000000001</v>
      </c>
      <c r="G267">
        <v>7.89</v>
      </c>
      <c r="H267">
        <v>5.48</v>
      </c>
      <c r="I267">
        <v>0.65</v>
      </c>
      <c r="J267">
        <v>782</v>
      </c>
      <c r="K267">
        <v>8.76</v>
      </c>
      <c r="L267" s="42">
        <v>0.62741000000000002</v>
      </c>
      <c r="M267" s="42">
        <v>0.63907000000000003</v>
      </c>
      <c r="N267">
        <v>4.3699999999999998E-3</v>
      </c>
      <c r="O267">
        <v>0.25527</v>
      </c>
      <c r="P267">
        <v>2419.6</v>
      </c>
      <c r="Q267" t="s">
        <v>275</v>
      </c>
      <c r="R267">
        <v>0.52</v>
      </c>
      <c r="Z267" s="31">
        <v>42919</v>
      </c>
      <c r="AA267" s="33" t="s">
        <v>372</v>
      </c>
      <c r="AB267" s="33" t="s">
        <v>373</v>
      </c>
      <c r="AC267" s="4">
        <v>0.4916666666666667</v>
      </c>
      <c r="AD267" t="s">
        <v>297</v>
      </c>
      <c r="AE267" s="29">
        <v>16.7</v>
      </c>
      <c r="AF267" s="28">
        <v>8</v>
      </c>
      <c r="AG267" s="28">
        <v>2.79</v>
      </c>
      <c r="AH267" s="28">
        <v>0.6</v>
      </c>
      <c r="AI267">
        <v>512</v>
      </c>
      <c r="AJ267" s="28">
        <v>7.76</v>
      </c>
      <c r="AK267" s="30">
        <v>0.37667638483965016</v>
      </c>
      <c r="AL267" s="30">
        <v>0.42915451895043727</v>
      </c>
      <c r="AM267">
        <v>6.8640000000000003E-3</v>
      </c>
      <c r="AN267">
        <v>0.25256400000000001</v>
      </c>
      <c r="AO267">
        <v>1413.6</v>
      </c>
    </row>
    <row r="268" spans="1:65">
      <c r="A268" s="2">
        <v>42885</v>
      </c>
      <c r="B268" t="s">
        <v>372</v>
      </c>
      <c r="C268" t="s">
        <v>373</v>
      </c>
      <c r="D268" s="4">
        <v>0.52777777777777779</v>
      </c>
      <c r="E268">
        <v>48</v>
      </c>
      <c r="F268" s="29">
        <v>14.3</v>
      </c>
      <c r="G268" s="28">
        <v>7.71</v>
      </c>
      <c r="H268" s="28">
        <v>0.77</v>
      </c>
      <c r="I268" s="28">
        <v>0.47</v>
      </c>
      <c r="J268">
        <v>986</v>
      </c>
      <c r="K268" s="28">
        <v>10.52</v>
      </c>
      <c r="L268" s="30">
        <v>0.11429</v>
      </c>
      <c r="M268" s="30">
        <v>0.24840000000000001</v>
      </c>
      <c r="N268" s="30">
        <v>2.1800000000000001E-3</v>
      </c>
      <c r="O268" s="30">
        <v>0.12762999999999999</v>
      </c>
      <c r="P268">
        <v>73.8</v>
      </c>
      <c r="R268">
        <v>0.33</v>
      </c>
      <c r="T268" t="s">
        <v>286</v>
      </c>
      <c r="Z268" s="36">
        <v>42926</v>
      </c>
      <c r="AA268" s="33" t="s">
        <v>372</v>
      </c>
      <c r="AB268" s="33" t="s">
        <v>373</v>
      </c>
      <c r="AC268" s="4">
        <v>0.51597222222222217</v>
      </c>
      <c r="AD268" t="s">
        <v>297</v>
      </c>
      <c r="AE268" s="29">
        <v>18.8</v>
      </c>
      <c r="AF268" s="28">
        <v>8.1</v>
      </c>
      <c r="AG268" s="28">
        <v>13</v>
      </c>
      <c r="AH268" s="28">
        <v>0.69</v>
      </c>
      <c r="AI268" s="38">
        <v>833</v>
      </c>
      <c r="AJ268" s="28">
        <v>6.66</v>
      </c>
      <c r="AK268" s="32">
        <v>0.48163265306122444</v>
      </c>
      <c r="AL268" s="30">
        <v>0.55743440233236152</v>
      </c>
      <c r="AM268">
        <v>3.96E-3</v>
      </c>
      <c r="AN268">
        <v>0.12571000000000002</v>
      </c>
      <c r="AO268">
        <v>1413.6</v>
      </c>
    </row>
    <row r="269" spans="1:65">
      <c r="A269" s="2">
        <v>42891</v>
      </c>
      <c r="B269" t="s">
        <v>372</v>
      </c>
      <c r="C269" t="s">
        <v>373</v>
      </c>
      <c r="D269" s="4">
        <v>0.48194444444444445</v>
      </c>
      <c r="E269">
        <v>48</v>
      </c>
      <c r="F269" s="29">
        <v>15</v>
      </c>
      <c r="G269" s="28">
        <v>7.67</v>
      </c>
      <c r="H269" s="28">
        <v>1.55</v>
      </c>
      <c r="I269" s="28">
        <v>0.94</v>
      </c>
      <c r="J269">
        <v>1036</v>
      </c>
      <c r="K269" s="28">
        <v>8.19</v>
      </c>
      <c r="L269" s="30">
        <v>0.38251000000000002</v>
      </c>
      <c r="M269" s="30">
        <v>0.4</v>
      </c>
      <c r="N269" s="30">
        <v>1.39E-3</v>
      </c>
      <c r="O269" s="30">
        <v>0.12848999999999999</v>
      </c>
      <c r="P269">
        <v>980.4</v>
      </c>
      <c r="R269">
        <v>0.46</v>
      </c>
      <c r="T269" t="s">
        <v>291</v>
      </c>
      <c r="Z269" s="36">
        <v>42933</v>
      </c>
      <c r="AA269" s="33" t="s">
        <v>372</v>
      </c>
      <c r="AB269" s="33" t="s">
        <v>373</v>
      </c>
      <c r="AC269" s="4">
        <v>0.50138888888888888</v>
      </c>
      <c r="AD269" t="s">
        <v>297</v>
      </c>
      <c r="AE269" s="29">
        <v>16.8</v>
      </c>
      <c r="AF269" s="28">
        <v>8.36</v>
      </c>
      <c r="AG269" s="28">
        <v>14.9</v>
      </c>
      <c r="AH269" s="28">
        <v>0.53</v>
      </c>
      <c r="AI269" s="38">
        <v>886</v>
      </c>
      <c r="AJ269" s="28">
        <v>7.63</v>
      </c>
      <c r="AK269">
        <v>0.4408163265306122</v>
      </c>
      <c r="AL269">
        <v>0.48746355685131187</v>
      </c>
      <c r="AM269">
        <v>8.2560000000000012E-3</v>
      </c>
      <c r="AN269">
        <v>0.12105600000000001</v>
      </c>
      <c r="AO269">
        <v>1553.1</v>
      </c>
    </row>
    <row r="270" spans="1:65">
      <c r="A270" s="54" t="s">
        <v>307</v>
      </c>
      <c r="B270" t="s">
        <v>372</v>
      </c>
      <c r="C270" t="s">
        <v>373</v>
      </c>
      <c r="D270" s="4">
        <v>0.44513888888888892</v>
      </c>
      <c r="E270">
        <v>48</v>
      </c>
      <c r="F270" s="29">
        <v>16.399999999999999</v>
      </c>
      <c r="G270" s="28">
        <v>7.97</v>
      </c>
      <c r="H270" s="28">
        <v>4.16</v>
      </c>
      <c r="I270" s="28">
        <v>1.1499999999999999</v>
      </c>
      <c r="J270">
        <v>1184</v>
      </c>
      <c r="K270" s="28">
        <v>7.24</v>
      </c>
      <c r="L270" s="30">
        <v>0.28921000000000002</v>
      </c>
      <c r="M270" s="30">
        <v>0.46414</v>
      </c>
      <c r="N270">
        <v>1.03E-2</v>
      </c>
      <c r="O270">
        <v>0.37885000000000002</v>
      </c>
      <c r="P270">
        <v>2419.6</v>
      </c>
      <c r="Q270" t="s">
        <v>275</v>
      </c>
      <c r="R270">
        <v>0.51</v>
      </c>
      <c r="Z270" s="2">
        <v>42940</v>
      </c>
      <c r="AA270" t="s">
        <v>372</v>
      </c>
      <c r="AB270" t="s">
        <v>373</v>
      </c>
      <c r="AC270" s="4">
        <v>0.50277777777777777</v>
      </c>
      <c r="AD270" t="s">
        <v>297</v>
      </c>
      <c r="AE270" s="29">
        <v>18.399999999999999</v>
      </c>
      <c r="AF270" s="28">
        <v>8.3000000000000007</v>
      </c>
      <c r="AG270" s="28">
        <v>17.600000000000001</v>
      </c>
      <c r="AH270" s="28">
        <v>0.37</v>
      </c>
      <c r="AI270" s="38">
        <v>801</v>
      </c>
      <c r="AJ270" s="28">
        <v>8.92</v>
      </c>
      <c r="AK270">
        <v>0.51078717201166179</v>
      </c>
      <c r="AL270">
        <v>0.58658892128279871</v>
      </c>
      <c r="AM270">
        <v>1.8960000000000001E-2</v>
      </c>
      <c r="AN270">
        <v>0.23946000000000003</v>
      </c>
      <c r="AO270">
        <v>2419.6</v>
      </c>
    </row>
    <row r="271" spans="1:65">
      <c r="A271" s="2">
        <v>42944</v>
      </c>
      <c r="B271" t="s">
        <v>372</v>
      </c>
      <c r="C271" t="s">
        <v>373</v>
      </c>
      <c r="D271" s="4">
        <v>0.50555555555555554</v>
      </c>
      <c r="E271">
        <v>48</v>
      </c>
      <c r="F271">
        <v>18.5</v>
      </c>
      <c r="G271">
        <v>7.98</v>
      </c>
      <c r="H271">
        <v>5.65</v>
      </c>
      <c r="I271">
        <v>0.26</v>
      </c>
      <c r="J271">
        <v>930</v>
      </c>
      <c r="K271">
        <v>6.99</v>
      </c>
      <c r="L271">
        <v>0.37085000000000001</v>
      </c>
      <c r="M271">
        <v>0.55159999999999998</v>
      </c>
      <c r="N271">
        <v>3.96E-3</v>
      </c>
      <c r="O271">
        <v>0.12570999999999999</v>
      </c>
      <c r="P271">
        <v>2419.6</v>
      </c>
      <c r="R271">
        <v>0.24</v>
      </c>
      <c r="T271" t="s">
        <v>310</v>
      </c>
      <c r="Z271" s="2">
        <v>42947</v>
      </c>
      <c r="AA271" t="s">
        <v>372</v>
      </c>
      <c r="AB271" t="s">
        <v>373</v>
      </c>
      <c r="AC271" s="4">
        <v>0.51458333333333328</v>
      </c>
      <c r="AD271" t="s">
        <v>297</v>
      </c>
      <c r="AE271">
        <v>19.3</v>
      </c>
      <c r="AF271">
        <v>7.92</v>
      </c>
      <c r="AG271">
        <v>6.73</v>
      </c>
      <c r="AH271">
        <v>0.38</v>
      </c>
      <c r="AI271">
        <v>918</v>
      </c>
      <c r="AJ271">
        <v>8.93</v>
      </c>
      <c r="AK271" s="39"/>
      <c r="AL271" s="39"/>
      <c r="AM271">
        <v>9.1400000000000006E-3</v>
      </c>
      <c r="AN271">
        <v>0.25008999999999998</v>
      </c>
      <c r="AO271">
        <v>920.8</v>
      </c>
    </row>
    <row r="272" spans="1:65">
      <c r="A272" s="2">
        <v>42952</v>
      </c>
      <c r="B272" t="s">
        <v>372</v>
      </c>
      <c r="C272" t="s">
        <v>373</v>
      </c>
      <c r="D272" s="4">
        <v>0.4597222222222222</v>
      </c>
      <c r="E272">
        <v>48</v>
      </c>
      <c r="F272">
        <v>16.2</v>
      </c>
      <c r="G272">
        <v>8.18</v>
      </c>
      <c r="H272">
        <v>6.64</v>
      </c>
      <c r="I272">
        <v>0.52</v>
      </c>
      <c r="J272">
        <v>774</v>
      </c>
      <c r="K272">
        <v>9.25</v>
      </c>
      <c r="L272" s="42">
        <v>0.59824999999999995</v>
      </c>
      <c r="M272" s="42">
        <v>0.59824999999999995</v>
      </c>
      <c r="N272">
        <v>5.3400000000000001E-3</v>
      </c>
      <c r="O272">
        <v>0.12422</v>
      </c>
      <c r="P272">
        <v>2419.6</v>
      </c>
      <c r="Q272" t="s">
        <v>275</v>
      </c>
      <c r="R272">
        <v>0.25</v>
      </c>
      <c r="Z272" s="2">
        <v>42954</v>
      </c>
      <c r="AA272" t="s">
        <v>372</v>
      </c>
      <c r="AB272" t="s">
        <v>373</v>
      </c>
      <c r="AC272" s="4">
        <v>5.4166666666666669E-2</v>
      </c>
      <c r="AD272" t="s">
        <v>297</v>
      </c>
      <c r="AE272">
        <v>17.899999999999999</v>
      </c>
      <c r="AF272">
        <v>7.64</v>
      </c>
      <c r="AG272">
        <v>3.28</v>
      </c>
      <c r="AH272">
        <v>0.3</v>
      </c>
      <c r="AI272">
        <v>868</v>
      </c>
      <c r="AJ272">
        <v>9.11</v>
      </c>
      <c r="AK272" s="42">
        <v>0.16675999999999999</v>
      </c>
      <c r="AL272" s="42">
        <v>0.23673</v>
      </c>
      <c r="AM272">
        <v>3.2200000000000002E-3</v>
      </c>
      <c r="AN272">
        <v>0.25652000000000003</v>
      </c>
      <c r="AO272">
        <v>980.4</v>
      </c>
    </row>
    <row r="273" spans="1:41">
      <c r="A273" s="2">
        <v>42898</v>
      </c>
      <c r="B273" t="s">
        <v>372</v>
      </c>
      <c r="C273" t="s">
        <v>373</v>
      </c>
      <c r="D273" s="4">
        <v>0.4909722222222222</v>
      </c>
      <c r="E273" t="s">
        <v>297</v>
      </c>
      <c r="F273" s="29">
        <v>19.8</v>
      </c>
      <c r="G273" s="28">
        <v>8.0299999999999994</v>
      </c>
      <c r="H273" s="28">
        <v>3.2</v>
      </c>
      <c r="I273" s="28">
        <v>0.63</v>
      </c>
      <c r="J273">
        <v>1069</v>
      </c>
      <c r="K273" s="28">
        <v>7.29</v>
      </c>
      <c r="L273" s="30">
        <v>0.44664999999999999</v>
      </c>
      <c r="M273" s="30">
        <v>0.46997</v>
      </c>
      <c r="N273" s="30">
        <v>9.1400000000000006E-3</v>
      </c>
      <c r="O273" s="30">
        <v>0.25008999999999998</v>
      </c>
      <c r="P273">
        <v>2419.6</v>
      </c>
      <c r="Q273" t="s">
        <v>275</v>
      </c>
      <c r="R273">
        <v>0.5</v>
      </c>
      <c r="T273" t="s">
        <v>298</v>
      </c>
      <c r="Z273" s="2">
        <v>42961</v>
      </c>
      <c r="AA273" t="s">
        <v>372</v>
      </c>
      <c r="AB273" t="s">
        <v>373</v>
      </c>
      <c r="AC273" s="4">
        <v>0.51666666666666672</v>
      </c>
      <c r="AD273" t="s">
        <v>297</v>
      </c>
      <c r="AE273">
        <v>17</v>
      </c>
      <c r="AF273">
        <v>8.17</v>
      </c>
      <c r="AG273">
        <v>6</v>
      </c>
      <c r="AH273">
        <v>0.57999999999999996</v>
      </c>
      <c r="AI273">
        <v>942</v>
      </c>
      <c r="AJ273">
        <v>7.55</v>
      </c>
      <c r="AK273" s="42">
        <v>0.22506999999999999</v>
      </c>
      <c r="AL273" s="42">
        <v>0.4</v>
      </c>
      <c r="AM273">
        <v>6.1700000000000001E-3</v>
      </c>
      <c r="AN273">
        <v>0.12332</v>
      </c>
      <c r="AO273">
        <v>1986.3</v>
      </c>
    </row>
    <row r="274" spans="1:41">
      <c r="A274" s="2">
        <v>42905</v>
      </c>
      <c r="B274" t="s">
        <v>372</v>
      </c>
      <c r="C274" t="s">
        <v>373</v>
      </c>
      <c r="D274" s="4">
        <v>0.4909722222222222</v>
      </c>
      <c r="E274" t="s">
        <v>297</v>
      </c>
      <c r="F274" s="29">
        <v>17.399999999999999</v>
      </c>
      <c r="G274" s="28">
        <v>9.17</v>
      </c>
      <c r="H274" s="28">
        <v>6.74</v>
      </c>
      <c r="I274" s="28">
        <v>0.59</v>
      </c>
      <c r="J274">
        <v>937</v>
      </c>
      <c r="K274" s="28">
        <v>7.21</v>
      </c>
      <c r="L274" s="30">
        <v>0.24840000000000001</v>
      </c>
      <c r="M274" s="30">
        <v>0.46997</v>
      </c>
      <c r="N274">
        <v>8.4290000000000004E-2</v>
      </c>
      <c r="O274">
        <v>0.16869000000000001</v>
      </c>
      <c r="P274">
        <v>980.4</v>
      </c>
      <c r="R274">
        <v>0.49</v>
      </c>
      <c r="Z274" s="2">
        <v>42968</v>
      </c>
      <c r="AA274" t="s">
        <v>372</v>
      </c>
      <c r="AB274" t="s">
        <v>373</v>
      </c>
      <c r="AC274" s="4">
        <v>0.49652777777777773</v>
      </c>
      <c r="AD274" t="s">
        <v>297</v>
      </c>
      <c r="AE274">
        <v>18.7</v>
      </c>
      <c r="AF274">
        <v>8.0299999999999994</v>
      </c>
      <c r="AG274">
        <v>3.4</v>
      </c>
      <c r="AI274">
        <v>850</v>
      </c>
      <c r="AJ274">
        <v>7.07</v>
      </c>
      <c r="AK274">
        <v>0.21340999999999999</v>
      </c>
      <c r="AL274">
        <v>0.27755000000000002</v>
      </c>
      <c r="AM274">
        <v>7.92E-3</v>
      </c>
      <c r="AN274">
        <v>0.25141999999999998</v>
      </c>
    </row>
    <row r="275" spans="1:41">
      <c r="A275" s="2">
        <v>42912</v>
      </c>
      <c r="B275" t="s">
        <v>372</v>
      </c>
      <c r="C275" t="s">
        <v>373</v>
      </c>
      <c r="D275" s="4">
        <v>0.49236111111111108</v>
      </c>
      <c r="E275" t="s">
        <v>297</v>
      </c>
      <c r="F275" s="29">
        <v>14.8</v>
      </c>
      <c r="G275" s="28">
        <v>8.18</v>
      </c>
      <c r="H275" s="28">
        <v>4.41</v>
      </c>
      <c r="I275" s="28">
        <v>0.57999999999999996</v>
      </c>
      <c r="J275">
        <v>468</v>
      </c>
      <c r="K275" s="28">
        <v>7.65</v>
      </c>
      <c r="L275" s="30">
        <v>0.29504000000000002</v>
      </c>
      <c r="M275" s="30">
        <v>0.78483999999999998</v>
      </c>
      <c r="N275">
        <v>1.3860000000000001E-2</v>
      </c>
      <c r="O275">
        <v>0.37498999999999999</v>
      </c>
      <c r="P275">
        <v>517.20000000000005</v>
      </c>
      <c r="R275">
        <v>0.28999999999999998</v>
      </c>
      <c r="T275" t="s">
        <v>298</v>
      </c>
      <c r="Z275" s="2">
        <v>42975</v>
      </c>
      <c r="AA275" t="s">
        <v>372</v>
      </c>
      <c r="AB275" t="s">
        <v>373</v>
      </c>
      <c r="AC275" s="4">
        <v>0.53194444444444444</v>
      </c>
      <c r="AD275" t="s">
        <v>297</v>
      </c>
      <c r="AE275">
        <v>17.3</v>
      </c>
      <c r="AF275">
        <v>8.5299999999999994</v>
      </c>
      <c r="AG275">
        <v>6.61</v>
      </c>
      <c r="AH275">
        <v>0.34</v>
      </c>
      <c r="AI275">
        <v>898</v>
      </c>
      <c r="AJ275">
        <v>7.44</v>
      </c>
      <c r="AK275">
        <v>0.14344000000000001</v>
      </c>
      <c r="AL275">
        <v>0.20175000000000001</v>
      </c>
      <c r="AM275">
        <v>2.8729999999999999E-2</v>
      </c>
      <c r="AN275">
        <v>0.22888</v>
      </c>
      <c r="AO275">
        <v>2419.6</v>
      </c>
    </row>
    <row r="276" spans="1:41" ht="15">
      <c r="A276" s="31">
        <v>42919</v>
      </c>
      <c r="B276" s="33" t="s">
        <v>372</v>
      </c>
      <c r="C276" s="33" t="s">
        <v>373</v>
      </c>
      <c r="D276" s="4">
        <v>0.4916666666666667</v>
      </c>
      <c r="E276" t="s">
        <v>297</v>
      </c>
      <c r="F276" s="29">
        <v>16.7</v>
      </c>
      <c r="G276" s="28">
        <v>8</v>
      </c>
      <c r="H276" s="28">
        <v>2.79</v>
      </c>
      <c r="I276" s="28">
        <v>0.6</v>
      </c>
      <c r="J276">
        <v>512</v>
      </c>
      <c r="K276" s="28">
        <v>7.76</v>
      </c>
      <c r="L276" s="30">
        <v>0.37667638483965016</v>
      </c>
      <c r="M276" s="30">
        <v>0.42915451895043727</v>
      </c>
      <c r="N276">
        <v>6.8640000000000003E-3</v>
      </c>
      <c r="O276">
        <v>0.25256400000000001</v>
      </c>
      <c r="P276">
        <v>1413.6</v>
      </c>
      <c r="R276">
        <v>0.39</v>
      </c>
    </row>
    <row r="277" spans="1:41">
      <c r="A277" s="36">
        <v>42926</v>
      </c>
      <c r="B277" s="33" t="s">
        <v>372</v>
      </c>
      <c r="C277" s="33" t="s">
        <v>373</v>
      </c>
      <c r="D277" s="4">
        <v>0.51597222222222217</v>
      </c>
      <c r="E277" t="s">
        <v>297</v>
      </c>
      <c r="F277" s="29">
        <v>18.8</v>
      </c>
      <c r="G277" s="28">
        <v>8.1</v>
      </c>
      <c r="H277" s="28">
        <v>13</v>
      </c>
      <c r="I277" s="28">
        <v>0.69</v>
      </c>
      <c r="J277" s="38">
        <v>833</v>
      </c>
      <c r="K277" s="28">
        <v>6.66</v>
      </c>
      <c r="L277" s="32">
        <v>0.48163265306122444</v>
      </c>
      <c r="M277" s="30">
        <v>0.55743440233236152</v>
      </c>
      <c r="N277">
        <v>3.96E-3</v>
      </c>
      <c r="O277">
        <v>0.12571000000000002</v>
      </c>
      <c r="P277">
        <v>1413.6</v>
      </c>
      <c r="R277">
        <v>0.26</v>
      </c>
      <c r="T277" t="s">
        <v>310</v>
      </c>
    </row>
    <row r="278" spans="1:41">
      <c r="A278" s="36">
        <v>42933</v>
      </c>
      <c r="B278" s="33" t="s">
        <v>372</v>
      </c>
      <c r="C278" s="33" t="s">
        <v>373</v>
      </c>
      <c r="D278" s="4">
        <v>0.50138888888888888</v>
      </c>
      <c r="E278" t="s">
        <v>297</v>
      </c>
      <c r="F278" s="29">
        <v>16.8</v>
      </c>
      <c r="G278" s="28">
        <v>8.36</v>
      </c>
      <c r="H278" s="28">
        <v>14.9</v>
      </c>
      <c r="I278" s="28">
        <v>0.53</v>
      </c>
      <c r="J278" s="38">
        <v>886</v>
      </c>
      <c r="K278" s="28">
        <v>7.63</v>
      </c>
      <c r="L278">
        <v>0.4408163265306122</v>
      </c>
      <c r="M278">
        <v>0.48746355685131187</v>
      </c>
      <c r="N278">
        <v>8.2560000000000012E-3</v>
      </c>
      <c r="O278">
        <v>0.12105600000000001</v>
      </c>
      <c r="P278">
        <v>1553.1</v>
      </c>
      <c r="R278">
        <v>0.43</v>
      </c>
    </row>
    <row r="279" spans="1:41">
      <c r="A279" s="2">
        <v>42940</v>
      </c>
      <c r="B279" t="s">
        <v>372</v>
      </c>
      <c r="C279" t="s">
        <v>373</v>
      </c>
      <c r="D279" s="4">
        <v>0.50277777777777777</v>
      </c>
      <c r="E279" t="s">
        <v>297</v>
      </c>
      <c r="F279" s="29">
        <v>18.399999999999999</v>
      </c>
      <c r="G279" s="28">
        <v>8.3000000000000007</v>
      </c>
      <c r="H279" s="28">
        <v>17.600000000000001</v>
      </c>
      <c r="I279" s="28">
        <v>0.37</v>
      </c>
      <c r="J279" s="38">
        <v>801</v>
      </c>
      <c r="K279" s="28">
        <v>8.92</v>
      </c>
      <c r="L279">
        <v>0.51078717201166179</v>
      </c>
      <c r="M279">
        <v>0.58658892128279871</v>
      </c>
      <c r="N279">
        <v>1.8960000000000001E-2</v>
      </c>
      <c r="O279">
        <v>0.23946000000000003</v>
      </c>
      <c r="P279">
        <v>2419.6</v>
      </c>
      <c r="R279">
        <v>0.34</v>
      </c>
      <c r="T279" t="s">
        <v>316</v>
      </c>
    </row>
    <row r="280" spans="1:41">
      <c r="A280" s="2">
        <v>42947</v>
      </c>
      <c r="B280" t="s">
        <v>372</v>
      </c>
      <c r="C280" t="s">
        <v>373</v>
      </c>
      <c r="D280" s="4">
        <v>0.51458333333333328</v>
      </c>
      <c r="E280" t="s">
        <v>297</v>
      </c>
      <c r="F280">
        <v>19.3</v>
      </c>
      <c r="G280">
        <v>7.92</v>
      </c>
      <c r="H280">
        <v>6.73</v>
      </c>
      <c r="I280">
        <v>0.38</v>
      </c>
      <c r="J280">
        <v>918</v>
      </c>
      <c r="K280">
        <v>8.93</v>
      </c>
      <c r="L280" s="39"/>
      <c r="M280" s="39"/>
      <c r="N280">
        <v>9.1400000000000006E-3</v>
      </c>
      <c r="O280">
        <v>0.25008999999999998</v>
      </c>
      <c r="P280">
        <v>920.8</v>
      </c>
      <c r="R280">
        <v>0.39</v>
      </c>
    </row>
    <row r="281" spans="1:41">
      <c r="A281" s="2">
        <v>42954</v>
      </c>
      <c r="B281" t="s">
        <v>372</v>
      </c>
      <c r="C281" t="s">
        <v>373</v>
      </c>
      <c r="D281" s="4">
        <v>5.4166666666666669E-2</v>
      </c>
      <c r="E281" t="s">
        <v>297</v>
      </c>
      <c r="F281">
        <v>17.899999999999999</v>
      </c>
      <c r="G281">
        <v>7.64</v>
      </c>
      <c r="H281">
        <v>3.28</v>
      </c>
      <c r="I281">
        <v>0.3</v>
      </c>
      <c r="J281">
        <v>868</v>
      </c>
      <c r="K281">
        <v>9.11</v>
      </c>
      <c r="L281" s="42">
        <v>0.16675999999999999</v>
      </c>
      <c r="M281" s="42">
        <v>0.23673</v>
      </c>
      <c r="N281">
        <v>3.2200000000000002E-3</v>
      </c>
      <c r="O281">
        <v>0.25652000000000003</v>
      </c>
      <c r="P281">
        <v>980.4</v>
      </c>
      <c r="R281">
        <v>0.34</v>
      </c>
      <c r="T281" t="s">
        <v>310</v>
      </c>
    </row>
    <row r="282" spans="1:41">
      <c r="A282" s="2">
        <v>42961</v>
      </c>
      <c r="B282" t="s">
        <v>372</v>
      </c>
      <c r="C282" t="s">
        <v>373</v>
      </c>
      <c r="D282" s="4">
        <v>0.51666666666666672</v>
      </c>
      <c r="E282" t="s">
        <v>297</v>
      </c>
      <c r="F282">
        <v>17</v>
      </c>
      <c r="G282">
        <v>8.17</v>
      </c>
      <c r="H282">
        <v>6</v>
      </c>
      <c r="I282">
        <v>0.57999999999999996</v>
      </c>
      <c r="J282">
        <v>942</v>
      </c>
      <c r="K282">
        <v>7.55</v>
      </c>
      <c r="L282" s="42">
        <v>0.22506999999999999</v>
      </c>
      <c r="M282" s="42">
        <v>0.4</v>
      </c>
      <c r="N282">
        <v>6.1700000000000001E-3</v>
      </c>
      <c r="O282">
        <v>0.12332</v>
      </c>
      <c r="P282">
        <v>1986.3</v>
      </c>
      <c r="R282">
        <v>0.16</v>
      </c>
    </row>
    <row r="283" spans="1:41">
      <c r="A283" s="2">
        <v>42968</v>
      </c>
      <c r="B283" t="s">
        <v>372</v>
      </c>
      <c r="C283" t="s">
        <v>373</v>
      </c>
      <c r="D283" s="4">
        <v>0.49652777777777773</v>
      </c>
      <c r="E283" t="s">
        <v>297</v>
      </c>
      <c r="F283">
        <v>18.7</v>
      </c>
      <c r="G283">
        <v>8.0299999999999994</v>
      </c>
      <c r="H283">
        <v>3.4</v>
      </c>
      <c r="J283">
        <v>850</v>
      </c>
      <c r="K283">
        <v>7.07</v>
      </c>
      <c r="L283">
        <v>0.21340999999999999</v>
      </c>
      <c r="M283">
        <v>0.27755000000000002</v>
      </c>
      <c r="N283">
        <v>7.92E-3</v>
      </c>
      <c r="O283">
        <v>0.25141999999999998</v>
      </c>
    </row>
    <row r="284" spans="1:41">
      <c r="A284" s="2">
        <v>42975</v>
      </c>
      <c r="B284" t="s">
        <v>372</v>
      </c>
      <c r="C284" t="s">
        <v>373</v>
      </c>
      <c r="D284" s="4">
        <v>0.53194444444444444</v>
      </c>
      <c r="E284" t="s">
        <v>297</v>
      </c>
      <c r="F284">
        <v>17.3</v>
      </c>
      <c r="G284">
        <v>8.5299999999999994</v>
      </c>
      <c r="H284">
        <v>6.61</v>
      </c>
      <c r="I284">
        <v>0.34</v>
      </c>
      <c r="J284">
        <v>898</v>
      </c>
      <c r="K284">
        <v>7.44</v>
      </c>
      <c r="L284">
        <v>0.14344000000000001</v>
      </c>
      <c r="M284">
        <v>0.20175000000000001</v>
      </c>
      <c r="N284">
        <v>2.8729999999999999E-2</v>
      </c>
      <c r="O284">
        <v>0.22888</v>
      </c>
      <c r="P284">
        <v>2419.6</v>
      </c>
      <c r="Q284" t="s">
        <v>275</v>
      </c>
      <c r="R284">
        <v>0.36</v>
      </c>
    </row>
    <row r="285" spans="1:41">
      <c r="A285" s="2"/>
      <c r="D285" s="4"/>
    </row>
    <row r="286" spans="1:41" ht="15" thickBot="1">
      <c r="A286" s="2"/>
      <c r="D286" s="4"/>
    </row>
    <row r="287" spans="1:41">
      <c r="A287" s="57" t="s">
        <v>345</v>
      </c>
      <c r="B287" s="57"/>
      <c r="C287" s="57" t="s">
        <v>346</v>
      </c>
      <c r="D287" s="57"/>
      <c r="E287" s="57" t="s">
        <v>347</v>
      </c>
      <c r="F287" s="57"/>
      <c r="G287" s="57" t="s">
        <v>348</v>
      </c>
      <c r="H287" s="57"/>
      <c r="I287" s="57" t="s">
        <v>349</v>
      </c>
      <c r="J287" s="57"/>
      <c r="K287" s="57" t="s">
        <v>350</v>
      </c>
      <c r="L287" s="57"/>
      <c r="M287" s="57" t="s">
        <v>351</v>
      </c>
      <c r="N287" s="57"/>
      <c r="O287" s="57" t="s">
        <v>352</v>
      </c>
      <c r="P287" s="57"/>
      <c r="Q287" s="57" t="s">
        <v>353</v>
      </c>
      <c r="R287" s="57"/>
      <c r="S287" s="57" t="s">
        <v>354</v>
      </c>
      <c r="T287" s="57"/>
      <c r="U287" s="57" t="s">
        <v>355</v>
      </c>
      <c r="V287" s="57"/>
    </row>
    <row r="288" spans="1:4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65">
      <c r="A289" s="50" t="s">
        <v>198</v>
      </c>
      <c r="B289" s="50">
        <v>17.204545454545453</v>
      </c>
      <c r="C289" s="50" t="s">
        <v>198</v>
      </c>
      <c r="D289" s="50">
        <v>8.0640909090909076</v>
      </c>
      <c r="E289" s="50" t="s">
        <v>198</v>
      </c>
      <c r="F289" s="50">
        <v>6.1804545454545465</v>
      </c>
      <c r="G289" s="50" t="s">
        <v>198</v>
      </c>
      <c r="H289" s="50">
        <v>0.59190476190476182</v>
      </c>
      <c r="I289" s="50" t="s">
        <v>198</v>
      </c>
      <c r="J289" s="50">
        <v>888.81818181818187</v>
      </c>
      <c r="K289" s="50" t="s">
        <v>198</v>
      </c>
      <c r="L289" s="50">
        <v>8.000454545454545</v>
      </c>
      <c r="M289" s="50" t="s">
        <v>198</v>
      </c>
      <c r="N289" s="50">
        <v>0.36251631125919759</v>
      </c>
      <c r="O289" s="50" t="s">
        <v>198</v>
      </c>
      <c r="P289" s="50">
        <v>0.48496435235318608</v>
      </c>
      <c r="Q289" s="50" t="s">
        <v>198</v>
      </c>
      <c r="R289" s="50">
        <v>1.2341363636363638E-2</v>
      </c>
      <c r="S289" s="50" t="s">
        <v>198</v>
      </c>
      <c r="T289" s="50">
        <v>0.21708499999999997</v>
      </c>
      <c r="U289" s="50" t="s">
        <v>198</v>
      </c>
      <c r="V289" s="50">
        <v>1711.2571428571425</v>
      </c>
    </row>
    <row r="290" spans="1:65">
      <c r="A290" s="50" t="s">
        <v>199</v>
      </c>
      <c r="B290" s="50">
        <v>0.3384761671114811</v>
      </c>
      <c r="C290" s="50" t="s">
        <v>199</v>
      </c>
      <c r="D290" s="50">
        <v>7.5201487190867597E-2</v>
      </c>
      <c r="E290" s="50" t="s">
        <v>199</v>
      </c>
      <c r="F290" s="50">
        <v>0.95889422184591933</v>
      </c>
      <c r="G290" s="50" t="s">
        <v>199</v>
      </c>
      <c r="H290" s="50">
        <v>4.7114950855374094E-2</v>
      </c>
      <c r="I290" s="50" t="s">
        <v>199</v>
      </c>
      <c r="J290" s="50">
        <v>34.9585181739183</v>
      </c>
      <c r="K290" s="50" t="s">
        <v>199</v>
      </c>
      <c r="L290" s="50">
        <v>0.32495652541241049</v>
      </c>
      <c r="M290" s="50" t="s">
        <v>199</v>
      </c>
      <c r="N290" s="50">
        <v>3.5656207661292613E-2</v>
      </c>
      <c r="O290" s="50" t="s">
        <v>199</v>
      </c>
      <c r="P290" s="50">
        <v>4.9126620207107417E-2</v>
      </c>
      <c r="Q290" s="50" t="s">
        <v>199</v>
      </c>
      <c r="R290" s="50">
        <v>3.8415763502988101E-3</v>
      </c>
      <c r="S290" s="50" t="s">
        <v>199</v>
      </c>
      <c r="T290" s="50">
        <v>1.8064815793636248E-2</v>
      </c>
      <c r="U290" s="50" t="s">
        <v>199</v>
      </c>
      <c r="V290" s="50">
        <v>170.81386187357069</v>
      </c>
    </row>
    <row r="291" spans="1:65">
      <c r="A291" s="50" t="s">
        <v>200</v>
      </c>
      <c r="B291" s="50">
        <v>16.95</v>
      </c>
      <c r="C291" s="50" t="s">
        <v>200</v>
      </c>
      <c r="D291" s="50">
        <v>8.0150000000000006</v>
      </c>
      <c r="E291" s="50" t="s">
        <v>200</v>
      </c>
      <c r="F291" s="50">
        <v>5.5650000000000004</v>
      </c>
      <c r="G291" s="50" t="s">
        <v>200</v>
      </c>
      <c r="H291" s="50">
        <v>0.57999999999999996</v>
      </c>
      <c r="I291" s="50" t="s">
        <v>200</v>
      </c>
      <c r="J291" s="50">
        <v>908</v>
      </c>
      <c r="K291" s="50" t="s">
        <v>200</v>
      </c>
      <c r="L291" s="50">
        <v>7.6400000000000006</v>
      </c>
      <c r="M291" s="50" t="s">
        <v>200</v>
      </c>
      <c r="N291" s="50">
        <v>0.37085000000000001</v>
      </c>
      <c r="O291" s="50" t="s">
        <v>200</v>
      </c>
      <c r="P291" s="50">
        <v>0.46997</v>
      </c>
      <c r="Q291" s="50" t="s">
        <v>200</v>
      </c>
      <c r="R291" s="50">
        <v>6.5170000000000002E-3</v>
      </c>
      <c r="S291" s="50" t="s">
        <v>200</v>
      </c>
      <c r="T291" s="50">
        <v>0.24477500000000002</v>
      </c>
      <c r="U291" s="50" t="s">
        <v>200</v>
      </c>
      <c r="V291" s="50">
        <v>1986.3</v>
      </c>
    </row>
    <row r="292" spans="1:65">
      <c r="A292" s="50" t="s">
        <v>201</v>
      </c>
      <c r="B292" s="50">
        <v>16.2</v>
      </c>
      <c r="C292" s="50" t="s">
        <v>201</v>
      </c>
      <c r="D292" s="50">
        <v>7.71</v>
      </c>
      <c r="E292" s="50" t="s">
        <v>201</v>
      </c>
      <c r="F292" s="50" t="e">
        <v>#N/A</v>
      </c>
      <c r="G292" s="50" t="s">
        <v>201</v>
      </c>
      <c r="H292" s="50">
        <v>0.57999999999999996</v>
      </c>
      <c r="I292" s="50" t="s">
        <v>201</v>
      </c>
      <c r="J292" s="50">
        <v>1036</v>
      </c>
      <c r="K292" s="50" t="s">
        <v>201</v>
      </c>
      <c r="L292" s="50" t="e">
        <v>#N/A</v>
      </c>
      <c r="M292" s="50" t="s">
        <v>201</v>
      </c>
      <c r="N292" s="50" t="e">
        <v>#N/A</v>
      </c>
      <c r="O292" s="50" t="s">
        <v>201</v>
      </c>
      <c r="P292" s="50">
        <v>0.23673</v>
      </c>
      <c r="Q292" s="50" t="s">
        <v>201</v>
      </c>
      <c r="R292" s="50">
        <v>4.3699999999999998E-3</v>
      </c>
      <c r="S292" s="50" t="s">
        <v>201</v>
      </c>
      <c r="T292" s="50">
        <v>0.25527</v>
      </c>
      <c r="U292" s="50" t="s">
        <v>201</v>
      </c>
      <c r="V292" s="50">
        <v>2419.6</v>
      </c>
    </row>
    <row r="293" spans="1:65">
      <c r="A293" s="50" t="s">
        <v>202</v>
      </c>
      <c r="B293" s="50">
        <v>1.5875939485443198</v>
      </c>
      <c r="C293" s="50" t="s">
        <v>202</v>
      </c>
      <c r="D293" s="50">
        <v>0.35272624068220515</v>
      </c>
      <c r="E293" s="50" t="s">
        <v>202</v>
      </c>
      <c r="F293" s="50">
        <v>4.497612570149724</v>
      </c>
      <c r="G293" s="50" t="s">
        <v>202</v>
      </c>
      <c r="H293" s="50">
        <v>0.21590782865887617</v>
      </c>
      <c r="I293" s="50" t="s">
        <v>202</v>
      </c>
      <c r="J293" s="50">
        <v>163.96998458302019</v>
      </c>
      <c r="K293" s="50" t="s">
        <v>202</v>
      </c>
      <c r="L293" s="50">
        <v>1.5241812080518331</v>
      </c>
      <c r="M293" s="50" t="s">
        <v>202</v>
      </c>
      <c r="N293" s="50">
        <v>0.16339727060293774</v>
      </c>
      <c r="O293" s="50" t="s">
        <v>202</v>
      </c>
      <c r="P293" s="50">
        <v>0.22512645573641688</v>
      </c>
      <c r="Q293" s="50" t="s">
        <v>202</v>
      </c>
      <c r="R293" s="50">
        <v>1.8018590256006512E-2</v>
      </c>
      <c r="S293" s="50" t="s">
        <v>202</v>
      </c>
      <c r="T293" s="50">
        <v>8.4731496696778652E-2</v>
      </c>
      <c r="U293" s="50" t="s">
        <v>202</v>
      </c>
      <c r="V293" s="50">
        <v>782.76745178336898</v>
      </c>
    </row>
    <row r="294" spans="1:65">
      <c r="A294" s="50" t="s">
        <v>203</v>
      </c>
      <c r="B294" s="50">
        <v>2.5204545454545446</v>
      </c>
      <c r="C294" s="50" t="s">
        <v>203</v>
      </c>
      <c r="D294" s="50">
        <v>0.1244158008658009</v>
      </c>
      <c r="E294" s="50" t="s">
        <v>203</v>
      </c>
      <c r="F294" s="50">
        <v>20.22851883116881</v>
      </c>
      <c r="G294" s="50" t="s">
        <v>203</v>
      </c>
      <c r="H294" s="50">
        <v>4.661619047619063E-2</v>
      </c>
      <c r="I294" s="50" t="s">
        <v>203</v>
      </c>
      <c r="J294" s="50">
        <v>26886.155844155877</v>
      </c>
      <c r="K294" s="50" t="s">
        <v>203</v>
      </c>
      <c r="L294" s="50">
        <v>2.323128354978345</v>
      </c>
      <c r="M294" s="50" t="s">
        <v>203</v>
      </c>
      <c r="N294" s="50">
        <v>2.6698668040489659E-2</v>
      </c>
      <c r="O294" s="50" t="s">
        <v>203</v>
      </c>
      <c r="P294" s="50">
        <v>5.0681921072440871E-2</v>
      </c>
      <c r="Q294" s="50" t="s">
        <v>203</v>
      </c>
      <c r="R294" s="50">
        <v>3.2466959481385277E-4</v>
      </c>
      <c r="S294" s="50" t="s">
        <v>203</v>
      </c>
      <c r="T294" s="50">
        <v>7.1794265324762107E-3</v>
      </c>
      <c r="U294" s="50" t="s">
        <v>203</v>
      </c>
      <c r="V294" s="50">
        <v>612724.88357142883</v>
      </c>
    </row>
    <row r="295" spans="1:65">
      <c r="A295" s="50" t="s">
        <v>204</v>
      </c>
      <c r="B295" s="50">
        <v>-0.67026224175377402</v>
      </c>
      <c r="C295" s="50" t="s">
        <v>204</v>
      </c>
      <c r="D295" s="50">
        <v>3.4027214681340086</v>
      </c>
      <c r="E295" s="50" t="s">
        <v>204</v>
      </c>
      <c r="F295" s="50">
        <v>0.94558860194699612</v>
      </c>
      <c r="G295" s="50" t="s">
        <v>204</v>
      </c>
      <c r="H295" s="50">
        <v>1.0432622267291864</v>
      </c>
      <c r="I295" s="50" t="s">
        <v>204</v>
      </c>
      <c r="J295" s="50">
        <v>1.9501783859218786</v>
      </c>
      <c r="K295" s="50" t="s">
        <v>204</v>
      </c>
      <c r="L295" s="50">
        <v>2.8884842555241654</v>
      </c>
      <c r="M295" s="50" t="s">
        <v>204</v>
      </c>
      <c r="N295" s="50">
        <v>-1.1329204851017525</v>
      </c>
      <c r="O295" s="50" t="s">
        <v>204</v>
      </c>
      <c r="P295" s="50">
        <v>2.577141276985087</v>
      </c>
      <c r="Q295" s="50" t="s">
        <v>204</v>
      </c>
      <c r="R295" s="50">
        <v>12.824974797153773</v>
      </c>
      <c r="S295" s="50" t="s">
        <v>204</v>
      </c>
      <c r="T295" s="50">
        <v>-0.71216080155796746</v>
      </c>
      <c r="U295" s="50" t="s">
        <v>204</v>
      </c>
      <c r="V295" s="50">
        <v>-1.0982772431643157</v>
      </c>
    </row>
    <row r="296" spans="1:65">
      <c r="A296" s="50" t="s">
        <v>205</v>
      </c>
      <c r="B296" s="50">
        <v>4.043947670833363E-2</v>
      </c>
      <c r="C296" s="50" t="s">
        <v>205</v>
      </c>
      <c r="D296" s="50">
        <v>1.4635561987179353</v>
      </c>
      <c r="E296" s="50" t="s">
        <v>205</v>
      </c>
      <c r="F296" s="50">
        <v>1.168863513437685</v>
      </c>
      <c r="G296" s="50" t="s">
        <v>205</v>
      </c>
      <c r="H296" s="50">
        <v>0.78146504253427407</v>
      </c>
      <c r="I296" s="50" t="s">
        <v>205</v>
      </c>
      <c r="J296" s="50">
        <v>-1.0654396252339824</v>
      </c>
      <c r="K296" s="50" t="s">
        <v>205</v>
      </c>
      <c r="L296" s="50">
        <v>0.95644442540813523</v>
      </c>
      <c r="M296" s="50" t="s">
        <v>205</v>
      </c>
      <c r="N296" s="50">
        <v>0.26927124000563213</v>
      </c>
      <c r="O296" s="50" t="s">
        <v>205</v>
      </c>
      <c r="P296" s="50">
        <v>1.2465339193326028</v>
      </c>
      <c r="Q296" s="50" t="s">
        <v>205</v>
      </c>
      <c r="R296" s="50">
        <v>3.3805046186147014</v>
      </c>
      <c r="S296" s="50" t="s">
        <v>205</v>
      </c>
      <c r="T296" s="50">
        <v>0.42191462316363226</v>
      </c>
      <c r="U296" s="50" t="s">
        <v>205</v>
      </c>
      <c r="V296" s="50">
        <v>-0.545423848609492</v>
      </c>
    </row>
    <row r="297" spans="1:65">
      <c r="A297" s="50" t="s">
        <v>206</v>
      </c>
      <c r="B297" s="50">
        <v>5.6999999999999993</v>
      </c>
      <c r="C297" s="50" t="s">
        <v>206</v>
      </c>
      <c r="D297" s="50">
        <v>1.5300000000000002</v>
      </c>
      <c r="E297" s="50" t="s">
        <v>206</v>
      </c>
      <c r="F297" s="50">
        <v>17.010000000000002</v>
      </c>
      <c r="G297" s="50" t="s">
        <v>206</v>
      </c>
      <c r="H297" s="50">
        <v>0.8899999999999999</v>
      </c>
      <c r="I297" s="50" t="s">
        <v>206</v>
      </c>
      <c r="J297" s="50">
        <v>716</v>
      </c>
      <c r="K297" s="50" t="s">
        <v>206</v>
      </c>
      <c r="L297" s="50">
        <v>7.67</v>
      </c>
      <c r="M297" s="50" t="s">
        <v>206</v>
      </c>
      <c r="N297" s="50">
        <v>0.51895000000000002</v>
      </c>
      <c r="O297" s="50" t="s">
        <v>206</v>
      </c>
      <c r="P297" s="50">
        <v>0.95044000000000006</v>
      </c>
      <c r="Q297" s="50" t="s">
        <v>206</v>
      </c>
      <c r="R297" s="50">
        <v>8.2900000000000001E-2</v>
      </c>
      <c r="S297" s="50" t="s">
        <v>206</v>
      </c>
      <c r="T297" s="50">
        <v>0.25779400000000002</v>
      </c>
      <c r="U297" s="50" t="s">
        <v>206</v>
      </c>
      <c r="V297" s="50">
        <v>2345.7999999999997</v>
      </c>
    </row>
    <row r="298" spans="1:65">
      <c r="A298" s="50" t="s">
        <v>207</v>
      </c>
      <c r="B298" s="50">
        <v>14.3</v>
      </c>
      <c r="C298" s="50" t="s">
        <v>207</v>
      </c>
      <c r="D298" s="50">
        <v>7.64</v>
      </c>
      <c r="E298" s="50" t="s">
        <v>207</v>
      </c>
      <c r="F298" s="50">
        <v>0.59</v>
      </c>
      <c r="G298" s="50" t="s">
        <v>207</v>
      </c>
      <c r="H298" s="50">
        <v>0.26</v>
      </c>
      <c r="I298" s="50" t="s">
        <v>207</v>
      </c>
      <c r="J298" s="50">
        <v>468</v>
      </c>
      <c r="K298" s="50" t="s">
        <v>207</v>
      </c>
      <c r="L298" s="50">
        <v>4.7300000000000004</v>
      </c>
      <c r="M298" s="50" t="s">
        <v>207</v>
      </c>
      <c r="N298" s="50">
        <v>0.11429</v>
      </c>
      <c r="O298" s="50" t="s">
        <v>207</v>
      </c>
      <c r="P298" s="50">
        <v>0.20175000000000001</v>
      </c>
      <c r="Q298" s="50" t="s">
        <v>207</v>
      </c>
      <c r="R298" s="50">
        <v>1.39E-3</v>
      </c>
      <c r="S298" s="50" t="s">
        <v>207</v>
      </c>
      <c r="T298" s="50">
        <v>0.12105600000000001</v>
      </c>
      <c r="U298" s="50" t="s">
        <v>207</v>
      </c>
      <c r="V298" s="50">
        <v>73.8</v>
      </c>
    </row>
    <row r="299" spans="1:65">
      <c r="A299" s="50" t="s">
        <v>208</v>
      </c>
      <c r="B299" s="50">
        <v>20</v>
      </c>
      <c r="C299" s="50" t="s">
        <v>208</v>
      </c>
      <c r="D299" s="50">
        <v>9.17</v>
      </c>
      <c r="E299" s="50" t="s">
        <v>208</v>
      </c>
      <c r="F299" s="50">
        <v>17.600000000000001</v>
      </c>
      <c r="G299" s="50" t="s">
        <v>208</v>
      </c>
      <c r="H299" s="50">
        <v>1.1499999999999999</v>
      </c>
      <c r="I299" s="50" t="s">
        <v>208</v>
      </c>
      <c r="J299" s="50">
        <v>1184</v>
      </c>
      <c r="K299" s="50" t="s">
        <v>208</v>
      </c>
      <c r="L299" s="50">
        <v>12.4</v>
      </c>
      <c r="M299" s="50" t="s">
        <v>208</v>
      </c>
      <c r="N299" s="50">
        <v>0.63324000000000003</v>
      </c>
      <c r="O299" s="50" t="s">
        <v>208</v>
      </c>
      <c r="P299" s="50">
        <v>1.15219</v>
      </c>
      <c r="Q299" s="50" t="s">
        <v>208</v>
      </c>
      <c r="R299" s="50">
        <v>8.4290000000000004E-2</v>
      </c>
      <c r="S299" s="50" t="s">
        <v>208</v>
      </c>
      <c r="T299" s="50">
        <v>0.37885000000000002</v>
      </c>
      <c r="U299" s="50" t="s">
        <v>208</v>
      </c>
      <c r="V299" s="50">
        <v>2419.6</v>
      </c>
    </row>
    <row r="300" spans="1:65">
      <c r="A300" s="50" t="s">
        <v>209</v>
      </c>
      <c r="B300" s="50">
        <v>378.5</v>
      </c>
      <c r="C300" s="50" t="s">
        <v>209</v>
      </c>
      <c r="D300" s="50">
        <v>177.40999999999997</v>
      </c>
      <c r="E300" s="50" t="s">
        <v>209</v>
      </c>
      <c r="F300" s="50">
        <v>135.97000000000003</v>
      </c>
      <c r="G300" s="50" t="s">
        <v>209</v>
      </c>
      <c r="H300" s="50">
        <v>12.429999999999998</v>
      </c>
      <c r="I300" s="50" t="s">
        <v>209</v>
      </c>
      <c r="J300" s="50">
        <v>19554</v>
      </c>
      <c r="K300" s="50" t="s">
        <v>209</v>
      </c>
      <c r="L300" s="50">
        <v>176.01</v>
      </c>
      <c r="M300" s="50" t="s">
        <v>209</v>
      </c>
      <c r="N300" s="50">
        <v>7.6128425364431491</v>
      </c>
      <c r="O300" s="50" t="s">
        <v>209</v>
      </c>
      <c r="P300" s="50">
        <v>10.184251399416908</v>
      </c>
      <c r="Q300" s="50" t="s">
        <v>209</v>
      </c>
      <c r="R300" s="50">
        <v>0.27151000000000003</v>
      </c>
      <c r="S300" s="50" t="s">
        <v>209</v>
      </c>
      <c r="T300" s="50">
        <v>4.7758699999999994</v>
      </c>
      <c r="U300" s="50" t="s">
        <v>209</v>
      </c>
      <c r="V300" s="50">
        <v>35936.399999999994</v>
      </c>
    </row>
    <row r="301" spans="1:65" ht="15" thickBot="1">
      <c r="A301" s="51" t="s">
        <v>210</v>
      </c>
      <c r="B301" s="51">
        <v>22</v>
      </c>
      <c r="C301" s="51" t="s">
        <v>210</v>
      </c>
      <c r="D301" s="51">
        <v>22</v>
      </c>
      <c r="E301" s="51" t="s">
        <v>210</v>
      </c>
      <c r="F301" s="51">
        <v>22</v>
      </c>
      <c r="G301" s="51" t="s">
        <v>210</v>
      </c>
      <c r="H301" s="51">
        <v>21</v>
      </c>
      <c r="I301" s="51" t="s">
        <v>210</v>
      </c>
      <c r="J301" s="51">
        <v>22</v>
      </c>
      <c r="K301" s="51" t="s">
        <v>210</v>
      </c>
      <c r="L301" s="51">
        <v>22</v>
      </c>
      <c r="M301" s="51" t="s">
        <v>210</v>
      </c>
      <c r="N301" s="51">
        <v>21</v>
      </c>
      <c r="O301" s="51" t="s">
        <v>210</v>
      </c>
      <c r="P301" s="51">
        <v>21</v>
      </c>
      <c r="Q301" s="51" t="s">
        <v>210</v>
      </c>
      <c r="R301" s="51">
        <v>22</v>
      </c>
      <c r="S301" s="51" t="s">
        <v>210</v>
      </c>
      <c r="T301" s="51">
        <v>22</v>
      </c>
      <c r="U301" s="51" t="s">
        <v>210</v>
      </c>
      <c r="V301" s="51">
        <v>21</v>
      </c>
    </row>
    <row r="302" spans="1:65">
      <c r="A302" s="2"/>
      <c r="D302" s="4"/>
    </row>
    <row r="303" spans="1:65">
      <c r="A303" s="59"/>
      <c r="B303" s="53"/>
      <c r="C303" s="53"/>
      <c r="D303" s="6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</row>
    <row r="304" spans="1:65">
      <c r="A304" s="2"/>
      <c r="D304" s="4"/>
    </row>
    <row r="305" spans="1:65" ht="15" thickBot="1">
      <c r="A305" s="58" t="s">
        <v>229</v>
      </c>
      <c r="D305" s="4"/>
      <c r="Z305" s="52" t="s">
        <v>230</v>
      </c>
    </row>
    <row r="306" spans="1:65" ht="78">
      <c r="A306" s="2">
        <v>42884</v>
      </c>
      <c r="B306" t="s">
        <v>374</v>
      </c>
      <c r="C306" t="s">
        <v>375</v>
      </c>
      <c r="D306" s="4">
        <v>0.15138888888888888</v>
      </c>
      <c r="E306">
        <v>24</v>
      </c>
      <c r="F306" s="29">
        <v>16</v>
      </c>
      <c r="G306" s="28">
        <v>6.78</v>
      </c>
      <c r="H306" s="28">
        <v>0.75</v>
      </c>
      <c r="I306" s="28">
        <v>0.92</v>
      </c>
      <c r="J306">
        <v>605</v>
      </c>
      <c r="K306" s="28">
        <v>7</v>
      </c>
      <c r="L306" s="30">
        <v>0.19592000000000001</v>
      </c>
      <c r="M306" s="30">
        <v>0.21340999999999999</v>
      </c>
      <c r="N306" s="30">
        <v>6.9999999999999999E-4</v>
      </c>
      <c r="O306" s="30">
        <v>0.25924999999999998</v>
      </c>
      <c r="P306">
        <v>920.8</v>
      </c>
      <c r="R306">
        <v>0.16</v>
      </c>
      <c r="Z306" s="5" t="s">
        <v>340</v>
      </c>
      <c r="AA306" s="6" t="s">
        <v>341</v>
      </c>
      <c r="AB306" s="6" t="s">
        <v>342</v>
      </c>
      <c r="AC306" s="7" t="s">
        <v>343</v>
      </c>
      <c r="AD306" s="8" t="s">
        <v>344</v>
      </c>
      <c r="AE306" s="9" t="s">
        <v>345</v>
      </c>
      <c r="AF306" s="10" t="s">
        <v>346</v>
      </c>
      <c r="AG306" s="10" t="s">
        <v>347</v>
      </c>
      <c r="AH306" s="9" t="s">
        <v>348</v>
      </c>
      <c r="AI306" s="8" t="s">
        <v>349</v>
      </c>
      <c r="AJ306" s="10" t="s">
        <v>350</v>
      </c>
      <c r="AK306" s="11" t="s">
        <v>351</v>
      </c>
      <c r="AL306" s="11" t="s">
        <v>352</v>
      </c>
      <c r="AM306" s="8" t="s">
        <v>353</v>
      </c>
      <c r="AN306" s="8" t="s">
        <v>354</v>
      </c>
      <c r="AO306" s="8" t="s">
        <v>355</v>
      </c>
      <c r="AR306" s="71" t="s">
        <v>345</v>
      </c>
      <c r="AS306" s="71"/>
      <c r="AT306" s="71" t="s">
        <v>346</v>
      </c>
      <c r="AU306" s="71"/>
      <c r="AV306" s="71" t="s">
        <v>347</v>
      </c>
      <c r="AW306" s="71"/>
      <c r="AX306" s="71" t="s">
        <v>348</v>
      </c>
      <c r="AY306" s="71"/>
      <c r="AZ306" s="71" t="s">
        <v>349</v>
      </c>
      <c r="BA306" s="71"/>
      <c r="BB306" s="71" t="s">
        <v>350</v>
      </c>
      <c r="BC306" s="71"/>
      <c r="BD306" s="71" t="s">
        <v>351</v>
      </c>
      <c r="BE306" s="71"/>
      <c r="BF306" s="71" t="s">
        <v>352</v>
      </c>
      <c r="BG306" s="71"/>
      <c r="BH306" s="71" t="s">
        <v>353</v>
      </c>
      <c r="BI306" s="71"/>
      <c r="BJ306" s="71" t="s">
        <v>354</v>
      </c>
      <c r="BK306" s="71"/>
      <c r="BL306" s="71" t="s">
        <v>355</v>
      </c>
      <c r="BM306" s="71"/>
    </row>
    <row r="307" spans="1:65">
      <c r="A307" s="2">
        <v>42890</v>
      </c>
      <c r="B307" t="s">
        <v>374</v>
      </c>
      <c r="C307" t="s">
        <v>375</v>
      </c>
      <c r="D307" s="4">
        <v>0.47083333333333338</v>
      </c>
      <c r="E307">
        <v>24</v>
      </c>
      <c r="F307" s="29">
        <v>16</v>
      </c>
      <c r="G307" s="28">
        <v>7.95</v>
      </c>
      <c r="H307" s="28">
        <v>3.78</v>
      </c>
      <c r="I307" s="28">
        <v>1.1100000000000001</v>
      </c>
      <c r="J307">
        <v>1048</v>
      </c>
      <c r="K307" s="28">
        <v>4.42</v>
      </c>
      <c r="L307" s="30">
        <v>0.34752</v>
      </c>
      <c r="M307" s="30">
        <v>0.56327000000000005</v>
      </c>
      <c r="N307" s="30">
        <v>3.4299999999999999E-3</v>
      </c>
      <c r="O307" s="30">
        <v>0.12628</v>
      </c>
      <c r="P307">
        <v>2419.6</v>
      </c>
      <c r="Q307" t="s">
        <v>275</v>
      </c>
      <c r="R307">
        <v>0.23</v>
      </c>
      <c r="Z307" s="2">
        <v>42898</v>
      </c>
      <c r="AA307" t="s">
        <v>374</v>
      </c>
      <c r="AB307" t="s">
        <v>375</v>
      </c>
      <c r="AC307" s="4">
        <v>0.49583333333333335</v>
      </c>
      <c r="AD307" t="s">
        <v>297</v>
      </c>
      <c r="AE307" s="29">
        <v>21.1</v>
      </c>
      <c r="AF307" s="28">
        <v>7.58</v>
      </c>
      <c r="AG307" s="28">
        <v>5.22</v>
      </c>
      <c r="AH307" s="28">
        <v>0.15</v>
      </c>
      <c r="AI307">
        <v>1214</v>
      </c>
      <c r="AJ307" s="28">
        <v>5.26</v>
      </c>
      <c r="AK307" s="30">
        <v>0.28921000000000002</v>
      </c>
      <c r="AL307" s="30">
        <v>0.87812999999999997</v>
      </c>
      <c r="AM307" s="30">
        <v>3.7200000000000002E-3</v>
      </c>
      <c r="AN307" s="30">
        <v>0.25596999999999998</v>
      </c>
      <c r="AO307">
        <v>579.4</v>
      </c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</row>
    <row r="308" spans="1:65">
      <c r="A308" s="2">
        <v>42899</v>
      </c>
      <c r="B308" t="s">
        <v>374</v>
      </c>
      <c r="C308" t="s">
        <v>375</v>
      </c>
      <c r="D308" s="4">
        <v>0.52152777777777781</v>
      </c>
      <c r="E308">
        <v>24</v>
      </c>
      <c r="F308" s="29">
        <v>17.100000000000001</v>
      </c>
      <c r="G308" s="28">
        <v>8.34</v>
      </c>
      <c r="H308" s="28">
        <v>3.67</v>
      </c>
      <c r="I308" s="28">
        <v>0.96</v>
      </c>
      <c r="J308">
        <v>1107</v>
      </c>
      <c r="K308" s="28">
        <v>6.54</v>
      </c>
      <c r="L308" s="30">
        <v>0.62156999999999996</v>
      </c>
      <c r="M308" s="30">
        <v>0.94227000000000005</v>
      </c>
      <c r="N308" s="30">
        <v>2.844E-2</v>
      </c>
      <c r="O308" s="30">
        <v>0.35919000000000001</v>
      </c>
      <c r="P308">
        <v>2419.6</v>
      </c>
      <c r="Q308" t="s">
        <v>275</v>
      </c>
      <c r="R308">
        <v>0.23</v>
      </c>
      <c r="Z308" s="2">
        <v>42905</v>
      </c>
      <c r="AA308" t="s">
        <v>374</v>
      </c>
      <c r="AB308" t="s">
        <v>375</v>
      </c>
      <c r="AC308" s="4">
        <v>0.49513888888888885</v>
      </c>
      <c r="AD308" t="s">
        <v>297</v>
      </c>
      <c r="AE308" s="29">
        <v>17.3</v>
      </c>
      <c r="AF308" s="28">
        <v>8.9499999999999993</v>
      </c>
      <c r="AG308" s="28">
        <v>5.91</v>
      </c>
      <c r="AH308" s="28">
        <v>1.22</v>
      </c>
      <c r="AI308">
        <v>971</v>
      </c>
      <c r="AJ308" s="28">
        <v>6.85</v>
      </c>
      <c r="AK308" s="30">
        <v>0.46414</v>
      </c>
      <c r="AL308" s="30">
        <v>0.48746</v>
      </c>
      <c r="AM308">
        <v>6.1100000000000002E-2</v>
      </c>
      <c r="AN308">
        <v>0.1938</v>
      </c>
      <c r="AO308">
        <v>980.4</v>
      </c>
      <c r="AR308" s="50" t="s">
        <v>198</v>
      </c>
      <c r="AS308" s="50">
        <v>18.275000000000002</v>
      </c>
      <c r="AT308" s="50" t="s">
        <v>198</v>
      </c>
      <c r="AU308" s="50">
        <v>8.1041666666666661</v>
      </c>
      <c r="AV308" s="50" t="s">
        <v>198</v>
      </c>
      <c r="AW308" s="50">
        <v>7.444166666666665</v>
      </c>
      <c r="AX308" s="50" t="s">
        <v>198</v>
      </c>
      <c r="AY308" s="50">
        <v>0.61</v>
      </c>
      <c r="AZ308" s="50" t="s">
        <v>198</v>
      </c>
      <c r="BA308" s="50">
        <v>1005.6666666666666</v>
      </c>
      <c r="BB308" s="50" t="s">
        <v>198</v>
      </c>
      <c r="BC308" s="50">
        <v>6.81</v>
      </c>
      <c r="BD308" s="50" t="s">
        <v>198</v>
      </c>
      <c r="BE308" s="50">
        <v>0.32737908030744767</v>
      </c>
      <c r="BF308" s="50" t="s">
        <v>198</v>
      </c>
      <c r="BG308" s="50">
        <v>0.54153066525311422</v>
      </c>
      <c r="BH308" s="50" t="s">
        <v>198</v>
      </c>
      <c r="BI308" s="50">
        <v>1.1192500000000003E-2</v>
      </c>
      <c r="BJ308" s="50" t="s">
        <v>198</v>
      </c>
      <c r="BK308" s="50">
        <v>0.18287583333333338</v>
      </c>
      <c r="BL308" s="50" t="s">
        <v>198</v>
      </c>
      <c r="BM308" s="50">
        <v>610.01818181818192</v>
      </c>
    </row>
    <row r="309" spans="1:65">
      <c r="A309" s="2">
        <v>42943</v>
      </c>
      <c r="B309" t="s">
        <v>374</v>
      </c>
      <c r="C309" t="s">
        <v>375</v>
      </c>
      <c r="D309" s="4">
        <v>4.5138888888888888E-2</v>
      </c>
      <c r="E309">
        <v>24</v>
      </c>
      <c r="F309" s="29">
        <v>20.100000000000001</v>
      </c>
      <c r="G309" s="28">
        <v>8.01</v>
      </c>
      <c r="H309" s="28">
        <v>7.94</v>
      </c>
      <c r="I309" s="28">
        <v>0.94</v>
      </c>
      <c r="J309" s="38">
        <v>955</v>
      </c>
      <c r="K309" s="28">
        <v>6.51</v>
      </c>
      <c r="L309" s="30">
        <v>0.73236000000000001</v>
      </c>
      <c r="M309" s="30">
        <v>0.84897999999999996</v>
      </c>
      <c r="N309">
        <v>4.5700000000000003E-3</v>
      </c>
      <c r="O309">
        <v>0.12504999999999999</v>
      </c>
      <c r="P309">
        <v>2419.6</v>
      </c>
      <c r="Q309" t="s">
        <v>275</v>
      </c>
      <c r="R309">
        <v>0.08</v>
      </c>
      <c r="Z309" s="36">
        <v>42912</v>
      </c>
      <c r="AA309" s="33" t="s">
        <v>374</v>
      </c>
      <c r="AB309" s="33" t="s">
        <v>375</v>
      </c>
      <c r="AC309" s="4">
        <v>0.49722222222222223</v>
      </c>
      <c r="AD309" t="s">
        <v>297</v>
      </c>
      <c r="AE309" s="29">
        <v>14.7</v>
      </c>
      <c r="AF309" s="28">
        <v>7.97</v>
      </c>
      <c r="AG309" s="28">
        <v>5.21</v>
      </c>
      <c r="AH309" s="28">
        <v>1</v>
      </c>
      <c r="AI309">
        <v>893</v>
      </c>
      <c r="AJ309" s="28">
        <v>7.45</v>
      </c>
      <c r="AK309" s="30">
        <v>0.24257000000000001</v>
      </c>
      <c r="AL309" s="30">
        <v>0.52244999999999997</v>
      </c>
      <c r="AM309">
        <v>5.9300000000000004E-3</v>
      </c>
      <c r="AN309">
        <v>0.25358000000000003</v>
      </c>
      <c r="AO309">
        <v>920.8</v>
      </c>
      <c r="AR309" s="50" t="s">
        <v>199</v>
      </c>
      <c r="AS309" s="50">
        <v>0.50917714367041633</v>
      </c>
      <c r="AT309" s="50" t="s">
        <v>199</v>
      </c>
      <c r="AU309" s="50">
        <v>0.10539577886243924</v>
      </c>
      <c r="AV309" s="50" t="s">
        <v>199</v>
      </c>
      <c r="AW309" s="50">
        <v>0.97990372001796844</v>
      </c>
      <c r="AX309" s="50" t="s">
        <v>199</v>
      </c>
      <c r="AY309" s="50">
        <v>0.10394491548192945</v>
      </c>
      <c r="AZ309" s="50" t="s">
        <v>199</v>
      </c>
      <c r="BA309" s="50">
        <v>27.851971621993357</v>
      </c>
      <c r="BB309" s="50" t="s">
        <v>199</v>
      </c>
      <c r="BC309" s="50">
        <v>0.28555899459470691</v>
      </c>
      <c r="BD309" s="50" t="s">
        <v>199</v>
      </c>
      <c r="BE309" s="50">
        <v>4.0247001649489043E-2</v>
      </c>
      <c r="BF309" s="50" t="s">
        <v>199</v>
      </c>
      <c r="BG309" s="50">
        <v>6.6347943940819026E-2</v>
      </c>
      <c r="BH309" s="50" t="s">
        <v>199</v>
      </c>
      <c r="BI309" s="50">
        <v>4.6763770237419717E-3</v>
      </c>
      <c r="BJ309" s="50" t="s">
        <v>199</v>
      </c>
      <c r="BK309" s="50">
        <v>3.2693347221923172E-2</v>
      </c>
      <c r="BL309" s="50" t="s">
        <v>199</v>
      </c>
      <c r="BM309" s="50">
        <v>90.279166848958752</v>
      </c>
    </row>
    <row r="310" spans="1:65" ht="15">
      <c r="A310" s="2">
        <v>42951</v>
      </c>
      <c r="B310" t="s">
        <v>374</v>
      </c>
      <c r="C310" t="s">
        <v>375</v>
      </c>
      <c r="D310" s="4">
        <v>0.49513888888888885</v>
      </c>
      <c r="E310">
        <v>24</v>
      </c>
      <c r="F310">
        <v>16.8</v>
      </c>
      <c r="G310">
        <v>7.86</v>
      </c>
      <c r="H310">
        <v>4.59</v>
      </c>
      <c r="I310">
        <v>1.0900000000000001</v>
      </c>
      <c r="J310">
        <v>796</v>
      </c>
      <c r="K310">
        <v>8.4700000000000006</v>
      </c>
      <c r="L310" s="42">
        <v>0.66822000000000004</v>
      </c>
      <c r="M310" s="42">
        <v>0.77317999999999998</v>
      </c>
      <c r="N310">
        <v>2.1800000000000001E-3</v>
      </c>
      <c r="O310">
        <v>0.12762999999999999</v>
      </c>
      <c r="P310">
        <v>2419.6</v>
      </c>
      <c r="Q310" t="s">
        <v>275</v>
      </c>
      <c r="R310">
        <v>0.28999999999999998</v>
      </c>
      <c r="Z310" s="31">
        <v>42919</v>
      </c>
      <c r="AA310" s="33" t="s">
        <v>374</v>
      </c>
      <c r="AB310" s="33" t="s">
        <v>375</v>
      </c>
      <c r="AC310" s="4">
        <v>0.49583333333333335</v>
      </c>
      <c r="AD310" t="s">
        <v>297</v>
      </c>
      <c r="AE310" s="29">
        <v>16.8</v>
      </c>
      <c r="AF310" s="28">
        <v>7.96</v>
      </c>
      <c r="AG310" s="28">
        <v>6.81</v>
      </c>
      <c r="AH310" s="28">
        <v>0.9</v>
      </c>
      <c r="AI310">
        <v>1004</v>
      </c>
      <c r="AJ310" s="28">
        <v>7.34</v>
      </c>
      <c r="AK310" s="30">
        <v>0.33586005830903787</v>
      </c>
      <c r="AL310" s="30">
        <v>0.35918367346938773</v>
      </c>
      <c r="AM310">
        <v>3.4320000000000002E-3</v>
      </c>
      <c r="AN310">
        <v>0.12628200000000001</v>
      </c>
      <c r="AO310">
        <v>920.8</v>
      </c>
    </row>
    <row r="311" spans="1:65">
      <c r="A311" s="2">
        <v>42885</v>
      </c>
      <c r="B311" t="s">
        <v>374</v>
      </c>
      <c r="C311" t="s">
        <v>375</v>
      </c>
      <c r="D311" s="4">
        <v>0.53472222222222221</v>
      </c>
      <c r="E311">
        <v>48</v>
      </c>
      <c r="F311" s="29">
        <v>13.7</v>
      </c>
      <c r="G311" s="28">
        <v>7.62</v>
      </c>
      <c r="H311" s="28">
        <v>1.02</v>
      </c>
      <c r="I311" s="28">
        <v>0.97</v>
      </c>
      <c r="J311">
        <v>1043</v>
      </c>
      <c r="K311" s="28">
        <v>9.3699999999999992</v>
      </c>
      <c r="L311" s="30">
        <v>0.15509999999999999</v>
      </c>
      <c r="M311" s="30">
        <v>0.16675999999999999</v>
      </c>
      <c r="N311" s="30">
        <v>5.5700000000000003E-3</v>
      </c>
      <c r="O311" s="30">
        <v>0.51397000000000004</v>
      </c>
      <c r="P311">
        <v>101.4</v>
      </c>
      <c r="R311">
        <v>0.16</v>
      </c>
      <c r="Z311" s="36">
        <v>42926</v>
      </c>
      <c r="AA311" s="33" t="s">
        <v>374</v>
      </c>
      <c r="AB311" s="33" t="s">
        <v>375</v>
      </c>
      <c r="AC311" s="4">
        <v>0.52013888888888882</v>
      </c>
      <c r="AD311" t="s">
        <v>297</v>
      </c>
      <c r="AE311" s="29">
        <v>18.899999999999999</v>
      </c>
      <c r="AF311" s="28">
        <v>7.98</v>
      </c>
      <c r="AG311" s="28">
        <v>12.3</v>
      </c>
      <c r="AH311" s="28">
        <v>0.89</v>
      </c>
      <c r="AI311" s="38">
        <v>929</v>
      </c>
      <c r="AJ311" s="28">
        <v>7.27</v>
      </c>
      <c r="AK311" s="32">
        <v>0.46413994169096207</v>
      </c>
      <c r="AL311" s="30">
        <v>1.0064139941690962</v>
      </c>
      <c r="AM311">
        <v>1.584E-2</v>
      </c>
      <c r="AN311">
        <v>0.50284000000000006</v>
      </c>
      <c r="AO311">
        <v>920.8</v>
      </c>
    </row>
    <row r="312" spans="1:65">
      <c r="A312" s="2">
        <v>42891</v>
      </c>
      <c r="B312" t="s">
        <v>374</v>
      </c>
      <c r="C312" t="s">
        <v>375</v>
      </c>
      <c r="D312" s="4">
        <v>0.48819444444444443</v>
      </c>
      <c r="E312">
        <v>48</v>
      </c>
      <c r="F312" s="29">
        <v>14.7</v>
      </c>
      <c r="G312" s="28">
        <v>7.56</v>
      </c>
      <c r="H312" s="28">
        <v>1.52</v>
      </c>
      <c r="I312" s="28">
        <v>1.41</v>
      </c>
      <c r="J312">
        <v>1151</v>
      </c>
      <c r="K312" s="28">
        <v>7.02</v>
      </c>
      <c r="L312" s="30">
        <v>0.28338000000000002</v>
      </c>
      <c r="M312" s="30">
        <v>0.34168999999999999</v>
      </c>
      <c r="N312" s="30">
        <v>2.3999999999999998E-3</v>
      </c>
      <c r="O312" s="30">
        <v>0.25740000000000002</v>
      </c>
      <c r="P312">
        <v>579.4</v>
      </c>
      <c r="R312">
        <v>0.23</v>
      </c>
      <c r="Z312" s="36">
        <v>42933</v>
      </c>
      <c r="AA312" s="33" t="s">
        <v>374</v>
      </c>
      <c r="AB312" s="33" t="s">
        <v>375</v>
      </c>
      <c r="AC312" s="4">
        <v>0.50486111111111109</v>
      </c>
      <c r="AD312" t="s">
        <v>297</v>
      </c>
      <c r="AE312" s="29">
        <v>17.5</v>
      </c>
      <c r="AF312" s="28">
        <v>8.1999999999999993</v>
      </c>
      <c r="AG312" s="28">
        <v>12.2</v>
      </c>
      <c r="AH312" s="28">
        <v>0.21</v>
      </c>
      <c r="AI312" s="38">
        <v>969</v>
      </c>
      <c r="AJ312" s="28">
        <v>6.82</v>
      </c>
      <c r="AK312">
        <v>0.60991253644314858</v>
      </c>
      <c r="AL312">
        <v>0.61574344023323613</v>
      </c>
      <c r="AM312">
        <v>6.1680000000000007E-3</v>
      </c>
      <c r="AN312">
        <v>0.12331800000000001</v>
      </c>
      <c r="AO312">
        <v>325.5</v>
      </c>
    </row>
    <row r="313" spans="1:65">
      <c r="A313" s="54" t="s">
        <v>307</v>
      </c>
      <c r="B313" t="s">
        <v>374</v>
      </c>
      <c r="C313" t="s">
        <v>375</v>
      </c>
      <c r="D313" s="4">
        <v>0.4513888888888889</v>
      </c>
      <c r="E313">
        <v>48</v>
      </c>
      <c r="F313" s="29">
        <v>16.600000000000001</v>
      </c>
      <c r="G313" s="28">
        <v>7.55</v>
      </c>
      <c r="H313" s="28">
        <v>1.08</v>
      </c>
      <c r="I313" s="28">
        <v>0.76</v>
      </c>
      <c r="J313">
        <v>1218</v>
      </c>
      <c r="K313" s="28">
        <v>6.74</v>
      </c>
      <c r="L313" s="30">
        <v>0.26589000000000002</v>
      </c>
      <c r="M313" s="30">
        <v>0.58076000000000005</v>
      </c>
      <c r="N313">
        <v>4.1799999999999997E-3</v>
      </c>
      <c r="O313" s="30">
        <v>0.38547999999999999</v>
      </c>
      <c r="P313">
        <v>2419.6</v>
      </c>
      <c r="Q313" t="s">
        <v>275</v>
      </c>
      <c r="R313">
        <v>0.18</v>
      </c>
      <c r="Z313" s="2">
        <v>42940</v>
      </c>
      <c r="AA313" t="s">
        <v>374</v>
      </c>
      <c r="AB313" t="s">
        <v>375</v>
      </c>
      <c r="AC313" s="4">
        <v>0.50694444444444442</v>
      </c>
      <c r="AD313" t="s">
        <v>297</v>
      </c>
      <c r="AE313" s="29">
        <v>19.100000000000001</v>
      </c>
      <c r="AF313" s="28">
        <v>8.14</v>
      </c>
      <c r="AG313" s="28">
        <v>13.5</v>
      </c>
      <c r="AH313" s="28">
        <v>0.41</v>
      </c>
      <c r="AI313" s="38">
        <v>947</v>
      </c>
      <c r="AJ313" s="28">
        <v>7.62</v>
      </c>
      <c r="AK313">
        <v>0.31836734693877544</v>
      </c>
      <c r="AL313">
        <v>0.5690962099125364</v>
      </c>
      <c r="AM313">
        <v>7.0799999999999995E-3</v>
      </c>
      <c r="AN313">
        <v>0.12233000000000002</v>
      </c>
      <c r="AO313">
        <v>461.1</v>
      </c>
    </row>
    <row r="314" spans="1:65">
      <c r="A314" s="2">
        <v>42944</v>
      </c>
      <c r="B314" t="s">
        <v>374</v>
      </c>
      <c r="C314" t="s">
        <v>375</v>
      </c>
      <c r="D314" s="4">
        <v>0.50972222222222219</v>
      </c>
      <c r="E314">
        <v>48</v>
      </c>
      <c r="F314">
        <v>19.100000000000001</v>
      </c>
      <c r="G314">
        <v>7.72</v>
      </c>
      <c r="H314">
        <v>6.3</v>
      </c>
      <c r="I314">
        <v>0.48</v>
      </c>
      <c r="J314">
        <v>984</v>
      </c>
      <c r="K314">
        <v>5.84</v>
      </c>
      <c r="L314">
        <v>0.54576999999999998</v>
      </c>
      <c r="M314">
        <v>0.70321</v>
      </c>
      <c r="N314">
        <v>8.7799999999999996E-3</v>
      </c>
      <c r="O314">
        <v>0.38047999999999998</v>
      </c>
      <c r="P314">
        <v>1732.9</v>
      </c>
      <c r="R314">
        <v>0.1</v>
      </c>
      <c r="Z314" s="2">
        <v>42947</v>
      </c>
      <c r="AA314" t="s">
        <v>374</v>
      </c>
      <c r="AB314" t="s">
        <v>375</v>
      </c>
      <c r="AC314" s="4">
        <v>0.52013888888888882</v>
      </c>
      <c r="AD314" t="s">
        <v>297</v>
      </c>
      <c r="AE314">
        <v>20.399999999999999</v>
      </c>
      <c r="AF314">
        <v>7.85</v>
      </c>
      <c r="AG314">
        <v>8.49</v>
      </c>
      <c r="AH314">
        <v>0.55000000000000004</v>
      </c>
      <c r="AI314">
        <v>1038</v>
      </c>
      <c r="AJ314">
        <v>7.07</v>
      </c>
      <c r="AK314" s="39"/>
      <c r="AL314" s="39"/>
      <c r="AM314">
        <v>2.9299999999999999E-3</v>
      </c>
      <c r="AN314">
        <v>0.12683</v>
      </c>
      <c r="AO314">
        <v>328.2</v>
      </c>
    </row>
    <row r="315" spans="1:65">
      <c r="A315" s="2">
        <v>42952</v>
      </c>
      <c r="B315" t="s">
        <v>374</v>
      </c>
      <c r="C315" t="s">
        <v>375</v>
      </c>
      <c r="D315" s="4">
        <v>0.46458333333333335</v>
      </c>
      <c r="E315">
        <v>48</v>
      </c>
      <c r="F315">
        <v>17.399999999999999</v>
      </c>
      <c r="G315">
        <v>8.0399999999999991</v>
      </c>
      <c r="H315">
        <v>6.65</v>
      </c>
      <c r="I315">
        <v>0.92</v>
      </c>
      <c r="J315">
        <v>795</v>
      </c>
      <c r="K315">
        <v>8.73</v>
      </c>
      <c r="L315" s="42">
        <v>0.32419999999999999</v>
      </c>
      <c r="M315" s="42">
        <v>0.37085000000000001</v>
      </c>
      <c r="N315">
        <v>7.92E-3</v>
      </c>
      <c r="O315">
        <v>0.25124000000000002</v>
      </c>
      <c r="P315">
        <v>2419.6</v>
      </c>
      <c r="Q315" t="s">
        <v>275</v>
      </c>
      <c r="R315">
        <v>0.14000000000000001</v>
      </c>
      <c r="Z315" s="2">
        <v>42954</v>
      </c>
      <c r="AA315" t="s">
        <v>374</v>
      </c>
      <c r="AB315" t="s">
        <v>375</v>
      </c>
      <c r="AC315" s="4">
        <v>6.0416666666666667E-2</v>
      </c>
      <c r="AD315" t="s">
        <v>297</v>
      </c>
      <c r="AE315">
        <v>18</v>
      </c>
      <c r="AF315">
        <v>7.67</v>
      </c>
      <c r="AG315">
        <v>3.46</v>
      </c>
      <c r="AH315">
        <v>0.73</v>
      </c>
      <c r="AI315">
        <v>916</v>
      </c>
      <c r="AJ315">
        <v>8.64</v>
      </c>
      <c r="AK315" s="42">
        <v>0.17843000000000001</v>
      </c>
      <c r="AL315" s="42">
        <v>0.36501</v>
      </c>
      <c r="AM315">
        <v>1.6100000000000001E-3</v>
      </c>
      <c r="AN315">
        <v>0.12826000000000001</v>
      </c>
      <c r="AO315">
        <v>293.3</v>
      </c>
    </row>
    <row r="316" spans="1:65">
      <c r="A316" s="2">
        <v>42898</v>
      </c>
      <c r="B316" t="s">
        <v>374</v>
      </c>
      <c r="C316" t="s">
        <v>375</v>
      </c>
      <c r="D316" s="4">
        <v>0.49583333333333335</v>
      </c>
      <c r="E316" t="s">
        <v>297</v>
      </c>
      <c r="F316" s="29">
        <v>21.1</v>
      </c>
      <c r="G316" s="28">
        <v>7.58</v>
      </c>
      <c r="H316" s="28">
        <v>5.22</v>
      </c>
      <c r="I316" s="28">
        <v>0.15</v>
      </c>
      <c r="J316">
        <v>1214</v>
      </c>
      <c r="K316" s="28">
        <v>5.26</v>
      </c>
      <c r="L316" s="30">
        <v>0.28921000000000002</v>
      </c>
      <c r="M316" s="30">
        <v>0.87812999999999997</v>
      </c>
      <c r="N316" s="30">
        <v>3.7200000000000002E-3</v>
      </c>
      <c r="O316" s="30">
        <v>0.25596999999999998</v>
      </c>
      <c r="P316">
        <v>579.4</v>
      </c>
      <c r="R316">
        <v>0.2</v>
      </c>
      <c r="Z316" s="2">
        <v>42961</v>
      </c>
      <c r="AA316" t="s">
        <v>374</v>
      </c>
      <c r="AB316" t="s">
        <v>375</v>
      </c>
      <c r="AC316" s="4">
        <v>0.52083333333333337</v>
      </c>
      <c r="AD316" t="s">
        <v>297</v>
      </c>
      <c r="AE316">
        <v>17.899999999999999</v>
      </c>
      <c r="AF316">
        <v>8.34</v>
      </c>
      <c r="AG316">
        <v>6.25</v>
      </c>
      <c r="AH316">
        <v>0.78</v>
      </c>
      <c r="AI316">
        <v>1046</v>
      </c>
      <c r="AJ316">
        <v>6.26</v>
      </c>
      <c r="AK316" s="42">
        <v>0.21923999999999999</v>
      </c>
      <c r="AL316" s="42">
        <v>0.31836999999999999</v>
      </c>
      <c r="AM316">
        <v>9.4800000000000006E-3</v>
      </c>
      <c r="AN316">
        <v>0.11973</v>
      </c>
      <c r="AO316">
        <v>209.8</v>
      </c>
    </row>
    <row r="317" spans="1:65">
      <c r="A317" s="2">
        <v>42905</v>
      </c>
      <c r="B317" t="s">
        <v>374</v>
      </c>
      <c r="C317" t="s">
        <v>375</v>
      </c>
      <c r="D317" s="4">
        <v>0.49513888888888885</v>
      </c>
      <c r="E317" t="s">
        <v>297</v>
      </c>
      <c r="F317" s="29">
        <v>17.3</v>
      </c>
      <c r="G317" s="28">
        <v>8.9499999999999993</v>
      </c>
      <c r="H317" s="28">
        <v>5.91</v>
      </c>
      <c r="I317" s="28">
        <v>1.22</v>
      </c>
      <c r="J317">
        <v>971</v>
      </c>
      <c r="K317" s="28">
        <v>6.85</v>
      </c>
      <c r="L317" s="30">
        <v>0.46414</v>
      </c>
      <c r="M317" s="30">
        <v>0.48746</v>
      </c>
      <c r="N317">
        <v>6.1100000000000002E-2</v>
      </c>
      <c r="O317">
        <v>0.1938</v>
      </c>
      <c r="P317">
        <v>980.4</v>
      </c>
      <c r="R317">
        <v>0.19</v>
      </c>
      <c r="Z317" s="2">
        <v>42968</v>
      </c>
      <c r="AA317" t="s">
        <v>374</v>
      </c>
      <c r="AB317" t="s">
        <v>375</v>
      </c>
      <c r="AC317" s="4">
        <v>0.50138888888888888</v>
      </c>
      <c r="AD317" t="s">
        <v>297</v>
      </c>
      <c r="AE317">
        <v>20.100000000000001</v>
      </c>
      <c r="AF317">
        <v>8.41</v>
      </c>
      <c r="AG317">
        <v>4.38</v>
      </c>
      <c r="AH317">
        <v>0.3</v>
      </c>
      <c r="AI317">
        <v>983</v>
      </c>
      <c r="AJ317">
        <v>5.51</v>
      </c>
      <c r="AK317">
        <v>0.27755000000000002</v>
      </c>
      <c r="AL317">
        <v>0.40583000000000002</v>
      </c>
      <c r="AM317">
        <v>1.085E-2</v>
      </c>
      <c r="AN317">
        <v>0.11824999999999999</v>
      </c>
    </row>
    <row r="318" spans="1:65">
      <c r="A318" s="36">
        <v>42912</v>
      </c>
      <c r="B318" s="33" t="s">
        <v>374</v>
      </c>
      <c r="C318" s="33" t="s">
        <v>375</v>
      </c>
      <c r="D318" s="4">
        <v>0.49722222222222223</v>
      </c>
      <c r="E318" t="s">
        <v>297</v>
      </c>
      <c r="F318" s="29">
        <v>14.7</v>
      </c>
      <c r="G318" s="28">
        <v>7.97</v>
      </c>
      <c r="H318" s="28">
        <v>5.21</v>
      </c>
      <c r="I318" s="28">
        <v>1</v>
      </c>
      <c r="J318">
        <v>893</v>
      </c>
      <c r="K318" s="28">
        <v>7.45</v>
      </c>
      <c r="L318" s="30">
        <v>0.24257000000000001</v>
      </c>
      <c r="M318" s="30">
        <v>0.52244999999999997</v>
      </c>
      <c r="N318">
        <v>5.9300000000000004E-3</v>
      </c>
      <c r="O318">
        <v>0.25358000000000003</v>
      </c>
      <c r="P318">
        <v>920.8</v>
      </c>
      <c r="R318">
        <v>0.15</v>
      </c>
      <c r="Z318" s="2">
        <v>42975</v>
      </c>
      <c r="AA318" t="s">
        <v>374</v>
      </c>
      <c r="AB318" t="s">
        <v>375</v>
      </c>
      <c r="AC318" s="4">
        <v>0.53819444444444442</v>
      </c>
      <c r="AD318" t="s">
        <v>297</v>
      </c>
      <c r="AE318">
        <v>17.5</v>
      </c>
      <c r="AF318">
        <v>8.1999999999999993</v>
      </c>
      <c r="AG318">
        <v>5.6</v>
      </c>
      <c r="AH318">
        <v>0.18</v>
      </c>
      <c r="AI318">
        <v>1158</v>
      </c>
      <c r="AJ318">
        <v>5.63</v>
      </c>
      <c r="AK318">
        <v>0.20175000000000001</v>
      </c>
      <c r="AL318">
        <v>0.42914999999999998</v>
      </c>
      <c r="AM318">
        <v>6.1700000000000001E-3</v>
      </c>
      <c r="AN318">
        <v>0.12332</v>
      </c>
      <c r="AO318">
        <v>770.1</v>
      </c>
    </row>
    <row r="319" spans="1:65" ht="15">
      <c r="A319" s="31">
        <v>42919</v>
      </c>
      <c r="B319" s="33" t="s">
        <v>374</v>
      </c>
      <c r="C319" s="33" t="s">
        <v>375</v>
      </c>
      <c r="D319" s="4">
        <v>0.49583333333333335</v>
      </c>
      <c r="E319" t="s">
        <v>297</v>
      </c>
      <c r="F319" s="29">
        <v>16.8</v>
      </c>
      <c r="G319" s="28">
        <v>7.96</v>
      </c>
      <c r="H319" s="28">
        <v>6.81</v>
      </c>
      <c r="I319" s="28">
        <v>0.9</v>
      </c>
      <c r="J319">
        <v>1004</v>
      </c>
      <c r="K319" s="28">
        <v>7.34</v>
      </c>
      <c r="L319" s="30">
        <v>0.33586005830903787</v>
      </c>
      <c r="M319" s="30">
        <v>0.35918367346938773</v>
      </c>
      <c r="N319">
        <v>3.4320000000000002E-3</v>
      </c>
      <c r="O319">
        <v>0.12628200000000001</v>
      </c>
      <c r="P319">
        <v>920.8</v>
      </c>
      <c r="R319">
        <v>0.1</v>
      </c>
    </row>
    <row r="320" spans="1:65">
      <c r="A320" s="36">
        <v>42926</v>
      </c>
      <c r="B320" s="33" t="s">
        <v>374</v>
      </c>
      <c r="C320" s="33" t="s">
        <v>375</v>
      </c>
      <c r="D320" s="4">
        <v>0.52013888888888882</v>
      </c>
      <c r="E320" t="s">
        <v>297</v>
      </c>
      <c r="F320" s="29">
        <v>18.899999999999999</v>
      </c>
      <c r="G320" s="28">
        <v>7.98</v>
      </c>
      <c r="H320" s="28">
        <v>12.3</v>
      </c>
      <c r="I320" s="28">
        <v>0.89</v>
      </c>
      <c r="J320" s="38">
        <v>929</v>
      </c>
      <c r="K320" s="28">
        <v>7.27</v>
      </c>
      <c r="L320" s="32">
        <v>0.46413994169096207</v>
      </c>
      <c r="M320" s="30">
        <v>1.0064139941690962</v>
      </c>
      <c r="N320">
        <v>1.584E-2</v>
      </c>
      <c r="O320">
        <v>0.50284000000000006</v>
      </c>
      <c r="P320">
        <v>920.8</v>
      </c>
      <c r="R320">
        <v>0.16</v>
      </c>
    </row>
    <row r="321" spans="1:22">
      <c r="A321" s="36">
        <v>42933</v>
      </c>
      <c r="B321" s="33" t="s">
        <v>374</v>
      </c>
      <c r="C321" s="33" t="s">
        <v>375</v>
      </c>
      <c r="D321" s="4">
        <v>0.50486111111111109</v>
      </c>
      <c r="E321" t="s">
        <v>297</v>
      </c>
      <c r="F321" s="29">
        <v>17.5</v>
      </c>
      <c r="G321" s="28">
        <v>8.1999999999999993</v>
      </c>
      <c r="H321" s="28">
        <v>12.2</v>
      </c>
      <c r="I321" s="28">
        <v>0.21</v>
      </c>
      <c r="J321" s="38">
        <v>969</v>
      </c>
      <c r="K321" s="28">
        <v>6.82</v>
      </c>
      <c r="L321">
        <v>0.60991253644314858</v>
      </c>
      <c r="M321">
        <v>0.61574344023323613</v>
      </c>
      <c r="N321">
        <v>6.1680000000000007E-3</v>
      </c>
      <c r="O321">
        <v>0.12331800000000001</v>
      </c>
      <c r="P321">
        <v>325.5</v>
      </c>
      <c r="R321">
        <v>0.22</v>
      </c>
    </row>
    <row r="322" spans="1:22">
      <c r="A322" s="2">
        <v>42940</v>
      </c>
      <c r="B322" t="s">
        <v>374</v>
      </c>
      <c r="C322" t="s">
        <v>375</v>
      </c>
      <c r="D322" s="4">
        <v>0.50694444444444442</v>
      </c>
      <c r="E322" t="s">
        <v>297</v>
      </c>
      <c r="F322" s="29">
        <v>19.100000000000001</v>
      </c>
      <c r="G322" s="28">
        <v>8.14</v>
      </c>
      <c r="H322" s="28">
        <v>13.5</v>
      </c>
      <c r="I322" s="28">
        <v>0.41</v>
      </c>
      <c r="J322" s="38">
        <v>947</v>
      </c>
      <c r="K322" s="28">
        <v>7.62</v>
      </c>
      <c r="L322">
        <v>0.31836734693877544</v>
      </c>
      <c r="M322">
        <v>0.5690962099125364</v>
      </c>
      <c r="N322">
        <v>7.0799999999999995E-3</v>
      </c>
      <c r="O322">
        <v>0.12233000000000002</v>
      </c>
      <c r="P322">
        <v>461.1</v>
      </c>
      <c r="R322">
        <v>0.19</v>
      </c>
    </row>
    <row r="323" spans="1:22">
      <c r="A323" s="2">
        <v>42947</v>
      </c>
      <c r="B323" t="s">
        <v>374</v>
      </c>
      <c r="C323" t="s">
        <v>375</v>
      </c>
      <c r="D323" s="4">
        <v>0.52013888888888882</v>
      </c>
      <c r="E323" t="s">
        <v>297</v>
      </c>
      <c r="F323">
        <v>20.399999999999999</v>
      </c>
      <c r="G323">
        <v>7.85</v>
      </c>
      <c r="H323">
        <v>8.49</v>
      </c>
      <c r="I323">
        <v>0.55000000000000004</v>
      </c>
      <c r="J323">
        <v>1038</v>
      </c>
      <c r="K323">
        <v>7.07</v>
      </c>
      <c r="L323" s="39"/>
      <c r="M323" s="39"/>
      <c r="N323">
        <v>2.9299999999999999E-3</v>
      </c>
      <c r="O323">
        <v>0.12683</v>
      </c>
      <c r="P323">
        <v>328.2</v>
      </c>
      <c r="R323">
        <v>0.17</v>
      </c>
    </row>
    <row r="324" spans="1:22">
      <c r="A324" s="2">
        <v>42954</v>
      </c>
      <c r="B324" t="s">
        <v>374</v>
      </c>
      <c r="C324" t="s">
        <v>375</v>
      </c>
      <c r="D324" s="4">
        <v>6.0416666666666667E-2</v>
      </c>
      <c r="E324" t="s">
        <v>297</v>
      </c>
      <c r="F324">
        <v>18</v>
      </c>
      <c r="G324">
        <v>7.67</v>
      </c>
      <c r="H324">
        <v>3.46</v>
      </c>
      <c r="I324">
        <v>0.73</v>
      </c>
      <c r="J324">
        <v>916</v>
      </c>
      <c r="K324">
        <v>8.64</v>
      </c>
      <c r="L324" s="42">
        <v>0.17843000000000001</v>
      </c>
      <c r="M324" s="42">
        <v>0.36501</v>
      </c>
      <c r="N324">
        <v>1.6100000000000001E-3</v>
      </c>
      <c r="O324">
        <v>0.12826000000000001</v>
      </c>
      <c r="P324">
        <v>293.3</v>
      </c>
      <c r="R324">
        <v>0.14000000000000001</v>
      </c>
    </row>
    <row r="325" spans="1:22">
      <c r="A325" s="2">
        <v>42961</v>
      </c>
      <c r="B325" t="s">
        <v>374</v>
      </c>
      <c r="C325" t="s">
        <v>375</v>
      </c>
      <c r="D325" s="4">
        <v>0.52083333333333337</v>
      </c>
      <c r="E325" t="s">
        <v>297</v>
      </c>
      <c r="F325">
        <v>17.899999999999999</v>
      </c>
      <c r="G325">
        <v>8.34</v>
      </c>
      <c r="H325">
        <v>6.25</v>
      </c>
      <c r="I325">
        <v>0.78</v>
      </c>
      <c r="J325">
        <v>1046</v>
      </c>
      <c r="K325">
        <v>6.26</v>
      </c>
      <c r="L325" s="42">
        <v>0.21923999999999999</v>
      </c>
      <c r="M325" s="42">
        <v>0.31836999999999999</v>
      </c>
      <c r="N325">
        <v>9.4800000000000006E-3</v>
      </c>
      <c r="O325">
        <v>0.11973</v>
      </c>
      <c r="P325">
        <v>209.8</v>
      </c>
      <c r="R325">
        <v>0.04</v>
      </c>
    </row>
    <row r="326" spans="1:22">
      <c r="A326" s="2">
        <v>42968</v>
      </c>
      <c r="B326" t="s">
        <v>374</v>
      </c>
      <c r="C326" t="s">
        <v>375</v>
      </c>
      <c r="D326" s="4">
        <v>0.50138888888888888</v>
      </c>
      <c r="E326" t="s">
        <v>297</v>
      </c>
      <c r="F326">
        <v>20.100000000000001</v>
      </c>
      <c r="G326">
        <v>8.41</v>
      </c>
      <c r="H326">
        <v>4.38</v>
      </c>
      <c r="I326">
        <v>0.3</v>
      </c>
      <c r="J326">
        <v>983</v>
      </c>
      <c r="K326">
        <v>5.51</v>
      </c>
      <c r="L326">
        <v>0.27755000000000002</v>
      </c>
      <c r="M326">
        <v>0.40583000000000002</v>
      </c>
      <c r="N326">
        <v>1.085E-2</v>
      </c>
      <c r="O326">
        <v>0.11824999999999999</v>
      </c>
      <c r="R326">
        <v>0.11</v>
      </c>
    </row>
    <row r="327" spans="1:22">
      <c r="A327" s="2">
        <v>42975</v>
      </c>
      <c r="B327" t="s">
        <v>374</v>
      </c>
      <c r="C327" t="s">
        <v>375</v>
      </c>
      <c r="D327" s="4">
        <v>0.53819444444444442</v>
      </c>
      <c r="E327" t="s">
        <v>297</v>
      </c>
      <c r="F327">
        <v>17.5</v>
      </c>
      <c r="G327">
        <v>8.1999999999999993</v>
      </c>
      <c r="H327">
        <v>5.6</v>
      </c>
      <c r="I327">
        <v>0.18</v>
      </c>
      <c r="J327">
        <v>1158</v>
      </c>
      <c r="K327">
        <v>5.63</v>
      </c>
      <c r="L327">
        <v>0.20175000000000001</v>
      </c>
      <c r="M327">
        <v>0.42914999999999998</v>
      </c>
      <c r="N327">
        <v>6.1700000000000001E-3</v>
      </c>
      <c r="O327">
        <v>0.12332</v>
      </c>
      <c r="P327">
        <v>770.1</v>
      </c>
      <c r="R327">
        <v>0.18</v>
      </c>
    </row>
    <row r="328" spans="1:22">
      <c r="A328" s="2"/>
      <c r="D328" s="4"/>
    </row>
    <row r="329" spans="1:22" ht="15" thickBot="1">
      <c r="A329" s="2"/>
      <c r="D329" s="4"/>
    </row>
    <row r="330" spans="1:22">
      <c r="A330" s="57" t="s">
        <v>345</v>
      </c>
      <c r="B330" s="57"/>
      <c r="C330" s="57" t="s">
        <v>346</v>
      </c>
      <c r="D330" s="57"/>
      <c r="E330" s="57" t="s">
        <v>347</v>
      </c>
      <c r="F330" s="57"/>
      <c r="G330" s="57" t="s">
        <v>348</v>
      </c>
      <c r="H330" s="57"/>
      <c r="I330" s="57" t="s">
        <v>349</v>
      </c>
      <c r="J330" s="57"/>
      <c r="K330" s="57" t="s">
        <v>350</v>
      </c>
      <c r="L330" s="57"/>
      <c r="M330" s="57" t="s">
        <v>351</v>
      </c>
      <c r="N330" s="57"/>
      <c r="O330" s="57" t="s">
        <v>352</v>
      </c>
      <c r="P330" s="57"/>
      <c r="Q330" s="57" t="s">
        <v>353</v>
      </c>
      <c r="R330" s="57"/>
      <c r="S330" s="57" t="s">
        <v>354</v>
      </c>
      <c r="T330" s="57"/>
      <c r="U330" s="57" t="s">
        <v>355</v>
      </c>
      <c r="V330" s="57"/>
    </row>
    <row r="331" spans="1:2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</row>
    <row r="332" spans="1:22">
      <c r="A332" s="50" t="s">
        <v>198</v>
      </c>
      <c r="B332" s="50">
        <v>17.581818181818178</v>
      </c>
      <c r="C332" s="50" t="s">
        <v>198</v>
      </c>
      <c r="D332" s="50">
        <v>7.9399999999999986</v>
      </c>
      <c r="E332" s="50" t="s">
        <v>198</v>
      </c>
      <c r="F332" s="50">
        <v>5.75590909090909</v>
      </c>
      <c r="G332" s="50" t="s">
        <v>198</v>
      </c>
      <c r="H332" s="50">
        <v>0.76727272727272744</v>
      </c>
      <c r="I332" s="50" t="s">
        <v>198</v>
      </c>
      <c r="J332" s="50">
        <v>989.5454545454545</v>
      </c>
      <c r="K332" s="50" t="s">
        <v>198</v>
      </c>
      <c r="L332" s="50">
        <v>6.9254545454545458</v>
      </c>
      <c r="M332" s="50" t="s">
        <v>198</v>
      </c>
      <c r="N332" s="50">
        <v>0.36862380397056776</v>
      </c>
      <c r="O332" s="50" t="s">
        <v>198</v>
      </c>
      <c r="P332" s="50">
        <v>0.54577225322782164</v>
      </c>
      <c r="Q332" s="50" t="s">
        <v>198</v>
      </c>
      <c r="R332" s="50">
        <v>9.2036363636363635E-3</v>
      </c>
      <c r="S332" s="50" t="s">
        <v>198</v>
      </c>
      <c r="T332" s="50">
        <v>0.22638545454545447</v>
      </c>
      <c r="U332" s="50" t="s">
        <v>198</v>
      </c>
      <c r="V332" s="50">
        <v>1169.633333333333</v>
      </c>
    </row>
    <row r="333" spans="1:22">
      <c r="A333" s="50" t="s">
        <v>199</v>
      </c>
      <c r="B333" s="50">
        <v>0.41313060750653696</v>
      </c>
      <c r="C333" s="50" t="s">
        <v>199</v>
      </c>
      <c r="D333" s="50">
        <v>9.0261764591581861E-2</v>
      </c>
      <c r="E333" s="50" t="s">
        <v>199</v>
      </c>
      <c r="F333" s="50">
        <v>0.75553617872036583</v>
      </c>
      <c r="G333" s="50" t="s">
        <v>199</v>
      </c>
      <c r="H333" s="50">
        <v>7.4946393015626361E-2</v>
      </c>
      <c r="I333" s="50" t="s">
        <v>199</v>
      </c>
      <c r="J333" s="50">
        <v>30.445873288753496</v>
      </c>
      <c r="K333" s="50" t="s">
        <v>199</v>
      </c>
      <c r="L333" s="50">
        <v>0.25637814272303916</v>
      </c>
      <c r="M333" s="50" t="s">
        <v>199</v>
      </c>
      <c r="N333" s="50">
        <v>3.8109359655852409E-2</v>
      </c>
      <c r="O333" s="50" t="s">
        <v>199</v>
      </c>
      <c r="P333" s="50">
        <v>5.2052224759475275E-2</v>
      </c>
      <c r="Q333" s="50" t="s">
        <v>199</v>
      </c>
      <c r="R333" s="50">
        <v>2.7786884371826764E-3</v>
      </c>
      <c r="S333" s="50" t="s">
        <v>199</v>
      </c>
      <c r="T333" s="50">
        <v>2.7362658450432259E-2</v>
      </c>
      <c r="U333" s="50" t="s">
        <v>199</v>
      </c>
      <c r="V333" s="50">
        <v>192.62955805099239</v>
      </c>
    </row>
    <row r="334" spans="1:22">
      <c r="A334" s="50" t="s">
        <v>200</v>
      </c>
      <c r="B334" s="50">
        <v>17.45</v>
      </c>
      <c r="C334" s="50" t="s">
        <v>200</v>
      </c>
      <c r="D334" s="50">
        <v>7.9649999999999999</v>
      </c>
      <c r="E334" s="50" t="s">
        <v>200</v>
      </c>
      <c r="F334" s="50">
        <v>5.41</v>
      </c>
      <c r="G334" s="50" t="s">
        <v>200</v>
      </c>
      <c r="H334" s="50">
        <v>0.89500000000000002</v>
      </c>
      <c r="I334" s="50" t="s">
        <v>200</v>
      </c>
      <c r="J334" s="50">
        <v>983.5</v>
      </c>
      <c r="K334" s="50" t="s">
        <v>200</v>
      </c>
      <c r="L334" s="50">
        <v>6.9249999999999998</v>
      </c>
      <c r="M334" s="50" t="s">
        <v>200</v>
      </c>
      <c r="N334" s="50">
        <v>0.31836734693877544</v>
      </c>
      <c r="O334" s="50" t="s">
        <v>200</v>
      </c>
      <c r="P334" s="50">
        <v>0.52244999999999997</v>
      </c>
      <c r="Q334" s="50" t="s">
        <v>200</v>
      </c>
      <c r="R334" s="50">
        <v>5.7499999999999999E-3</v>
      </c>
      <c r="S334" s="50" t="s">
        <v>200</v>
      </c>
      <c r="T334" s="50">
        <v>0.16103000000000001</v>
      </c>
      <c r="U334" s="50" t="s">
        <v>200</v>
      </c>
      <c r="V334" s="50">
        <v>920.8</v>
      </c>
    </row>
    <row r="335" spans="1:22">
      <c r="A335" s="50" t="s">
        <v>201</v>
      </c>
      <c r="B335" s="50">
        <v>16</v>
      </c>
      <c r="C335" s="50" t="s">
        <v>201</v>
      </c>
      <c r="D335" s="50">
        <v>8.34</v>
      </c>
      <c r="E335" s="50" t="s">
        <v>201</v>
      </c>
      <c r="F335" s="50" t="e">
        <v>#N/A</v>
      </c>
      <c r="G335" s="50" t="s">
        <v>201</v>
      </c>
      <c r="H335" s="50">
        <v>0.92</v>
      </c>
      <c r="I335" s="50" t="s">
        <v>201</v>
      </c>
      <c r="J335" s="50" t="e">
        <v>#N/A</v>
      </c>
      <c r="K335" s="50" t="s">
        <v>201</v>
      </c>
      <c r="L335" s="50" t="e">
        <v>#N/A</v>
      </c>
      <c r="M335" s="50" t="s">
        <v>201</v>
      </c>
      <c r="N335" s="50" t="e">
        <v>#N/A</v>
      </c>
      <c r="O335" s="50" t="s">
        <v>201</v>
      </c>
      <c r="P335" s="50" t="e">
        <v>#N/A</v>
      </c>
      <c r="Q335" s="50" t="s">
        <v>201</v>
      </c>
      <c r="R335" s="50" t="e">
        <v>#N/A</v>
      </c>
      <c r="S335" s="50" t="s">
        <v>201</v>
      </c>
      <c r="T335" s="50" t="e">
        <v>#N/A</v>
      </c>
      <c r="U335" s="50" t="s">
        <v>201</v>
      </c>
      <c r="V335" s="50">
        <v>2419.6</v>
      </c>
    </row>
    <row r="336" spans="1:22">
      <c r="A336" s="50" t="s">
        <v>202</v>
      </c>
      <c r="B336" s="50">
        <v>1.9377543123140886</v>
      </c>
      <c r="C336" s="50" t="s">
        <v>202</v>
      </c>
      <c r="D336" s="50">
        <v>0.42336520314982795</v>
      </c>
      <c r="E336" s="50" t="s">
        <v>202</v>
      </c>
      <c r="F336" s="50">
        <v>3.5437787997867751</v>
      </c>
      <c r="G336" s="50" t="s">
        <v>202</v>
      </c>
      <c r="H336" s="50">
        <v>0.35152974294241451</v>
      </c>
      <c r="I336" s="50" t="s">
        <v>202</v>
      </c>
      <c r="J336" s="50">
        <v>142.80380389515659</v>
      </c>
      <c r="K336" s="50" t="s">
        <v>202</v>
      </c>
      <c r="L336" s="50">
        <v>1.2025200811024035</v>
      </c>
      <c r="M336" s="50" t="s">
        <v>202</v>
      </c>
      <c r="N336" s="50">
        <v>0.17463902530923991</v>
      </c>
      <c r="O336" s="50" t="s">
        <v>202</v>
      </c>
      <c r="P336" s="50">
        <v>0.23853326005114997</v>
      </c>
      <c r="Q336" s="50" t="s">
        <v>202</v>
      </c>
      <c r="R336" s="50">
        <v>1.3033204037400763E-2</v>
      </c>
      <c r="S336" s="50" t="s">
        <v>202</v>
      </c>
      <c r="T336" s="50">
        <v>0.12834224442657322</v>
      </c>
      <c r="U336" s="50" t="s">
        <v>202</v>
      </c>
      <c r="V336" s="50">
        <v>882.73953085456276</v>
      </c>
    </row>
    <row r="337" spans="1:65">
      <c r="A337" s="50" t="s">
        <v>203</v>
      </c>
      <c r="B337" s="50">
        <v>3.7548917748918464</v>
      </c>
      <c r="C337" s="50" t="s">
        <v>203</v>
      </c>
      <c r="D337" s="50">
        <v>0.17923809523809511</v>
      </c>
      <c r="E337" s="50" t="s">
        <v>203</v>
      </c>
      <c r="F337" s="50">
        <v>12.558368181818196</v>
      </c>
      <c r="G337" s="50" t="s">
        <v>203</v>
      </c>
      <c r="H337" s="50">
        <v>0.12357316017316003</v>
      </c>
      <c r="I337" s="50" t="s">
        <v>203</v>
      </c>
      <c r="J337" s="50">
        <v>20392.926406926341</v>
      </c>
      <c r="K337" s="50" t="s">
        <v>203</v>
      </c>
      <c r="L337" s="50">
        <v>1.446054545454531</v>
      </c>
      <c r="M337" s="50" t="s">
        <v>203</v>
      </c>
      <c r="N337" s="50">
        <v>3.0498789160961336E-2</v>
      </c>
      <c r="O337" s="50" t="s">
        <v>203</v>
      </c>
      <c r="P337" s="50">
        <v>5.6898116150629542E-2</v>
      </c>
      <c r="Q337" s="50" t="s">
        <v>203</v>
      </c>
      <c r="R337" s="50">
        <v>1.6986440748051953E-4</v>
      </c>
      <c r="S337" s="50" t="s">
        <v>203</v>
      </c>
      <c r="T337" s="50">
        <v>1.6471731704450265E-2</v>
      </c>
      <c r="U337" s="50" t="s">
        <v>203</v>
      </c>
      <c r="V337" s="50">
        <v>779229.07933333365</v>
      </c>
    </row>
    <row r="338" spans="1:65">
      <c r="A338" s="50" t="s">
        <v>204</v>
      </c>
      <c r="B338" s="50">
        <v>-0.38000146990699868</v>
      </c>
      <c r="C338" s="50" t="s">
        <v>204</v>
      </c>
      <c r="D338" s="50">
        <v>2.5207968444328666</v>
      </c>
      <c r="E338" s="50" t="s">
        <v>204</v>
      </c>
      <c r="F338" s="50">
        <v>0.23102491456542174</v>
      </c>
      <c r="G338" s="50" t="s">
        <v>204</v>
      </c>
      <c r="H338" s="50">
        <v>-0.66042629211999682</v>
      </c>
      <c r="I338" s="50" t="s">
        <v>204</v>
      </c>
      <c r="J338" s="50">
        <v>1.3685496247342952</v>
      </c>
      <c r="K338" s="50" t="s">
        <v>204</v>
      </c>
      <c r="L338" s="50">
        <v>5.3093095549640701E-2</v>
      </c>
      <c r="M338" s="50" t="s">
        <v>204</v>
      </c>
      <c r="N338" s="50">
        <v>-0.58370014095806555</v>
      </c>
      <c r="O338" s="50" t="s">
        <v>204</v>
      </c>
      <c r="P338" s="50">
        <v>-0.69736541148326792</v>
      </c>
      <c r="Q338" s="50" t="s">
        <v>204</v>
      </c>
      <c r="R338" s="50">
        <v>12.806289191822705</v>
      </c>
      <c r="S338" s="50" t="s">
        <v>204</v>
      </c>
      <c r="T338" s="50">
        <v>0.11820137300503886</v>
      </c>
      <c r="U338" s="50" t="s">
        <v>204</v>
      </c>
      <c r="V338" s="50">
        <v>-1.3914462049659693</v>
      </c>
    </row>
    <row r="339" spans="1:65">
      <c r="A339" s="50" t="s">
        <v>205</v>
      </c>
      <c r="B339" s="50">
        <v>-6.5215135527759441E-2</v>
      </c>
      <c r="C339" s="50" t="s">
        <v>205</v>
      </c>
      <c r="D339" s="50">
        <v>-0.33089737811331954</v>
      </c>
      <c r="E339" s="50" t="s">
        <v>205</v>
      </c>
      <c r="F339" s="50">
        <v>0.7085409485053652</v>
      </c>
      <c r="G339" s="50" t="s">
        <v>205</v>
      </c>
      <c r="H339" s="50">
        <v>-0.3807000899712345</v>
      </c>
      <c r="I339" s="50" t="s">
        <v>205</v>
      </c>
      <c r="J339" s="50">
        <v>-0.69503895805277593</v>
      </c>
      <c r="K339" s="50" t="s">
        <v>205</v>
      </c>
      <c r="L339" s="50">
        <v>8.2464781483151783E-2</v>
      </c>
      <c r="M339" s="50" t="s">
        <v>205</v>
      </c>
      <c r="N339" s="50">
        <v>0.80493409216540746</v>
      </c>
      <c r="O339" s="50" t="s">
        <v>205</v>
      </c>
      <c r="P339" s="50">
        <v>0.43576824064617542</v>
      </c>
      <c r="Q339" s="50" t="s">
        <v>205</v>
      </c>
      <c r="R339" s="50">
        <v>3.4140872972066161</v>
      </c>
      <c r="S339" s="50" t="s">
        <v>205</v>
      </c>
      <c r="T339" s="50">
        <v>1.0728308629165491</v>
      </c>
      <c r="U339" s="50" t="s">
        <v>205</v>
      </c>
      <c r="V339" s="50">
        <v>0.56430858011377727</v>
      </c>
    </row>
    <row r="340" spans="1:65">
      <c r="A340" s="50" t="s">
        <v>206</v>
      </c>
      <c r="B340" s="50">
        <v>7.4000000000000021</v>
      </c>
      <c r="C340" s="50" t="s">
        <v>206</v>
      </c>
      <c r="D340" s="50">
        <v>2.169999999999999</v>
      </c>
      <c r="E340" s="50" t="s">
        <v>206</v>
      </c>
      <c r="F340" s="50">
        <v>12.75</v>
      </c>
      <c r="G340" s="50" t="s">
        <v>206</v>
      </c>
      <c r="H340" s="50">
        <v>1.26</v>
      </c>
      <c r="I340" s="50" t="s">
        <v>206</v>
      </c>
      <c r="J340" s="50">
        <v>613</v>
      </c>
      <c r="K340" s="50" t="s">
        <v>206</v>
      </c>
      <c r="L340" s="50">
        <v>4.9499999999999993</v>
      </c>
      <c r="M340" s="50" t="s">
        <v>206</v>
      </c>
      <c r="N340" s="50">
        <v>0.57726</v>
      </c>
      <c r="O340" s="50" t="s">
        <v>206</v>
      </c>
      <c r="P340" s="50">
        <v>0.83965399416909614</v>
      </c>
      <c r="Q340" s="50" t="s">
        <v>206</v>
      </c>
      <c r="R340" s="50">
        <v>6.0400000000000002E-2</v>
      </c>
      <c r="S340" s="50" t="s">
        <v>206</v>
      </c>
      <c r="T340" s="50">
        <v>0.39572000000000007</v>
      </c>
      <c r="U340" s="50" t="s">
        <v>206</v>
      </c>
      <c r="V340" s="50">
        <v>2318.1999999999998</v>
      </c>
    </row>
    <row r="341" spans="1:65">
      <c r="A341" s="50" t="s">
        <v>207</v>
      </c>
      <c r="B341" s="50">
        <v>13.7</v>
      </c>
      <c r="C341" s="50" t="s">
        <v>207</v>
      </c>
      <c r="D341" s="50">
        <v>6.78</v>
      </c>
      <c r="E341" s="50" t="s">
        <v>207</v>
      </c>
      <c r="F341" s="50">
        <v>0.75</v>
      </c>
      <c r="G341" s="50" t="s">
        <v>207</v>
      </c>
      <c r="H341" s="50">
        <v>0.15</v>
      </c>
      <c r="I341" s="50" t="s">
        <v>207</v>
      </c>
      <c r="J341" s="50">
        <v>605</v>
      </c>
      <c r="K341" s="50" t="s">
        <v>207</v>
      </c>
      <c r="L341" s="50">
        <v>4.42</v>
      </c>
      <c r="M341" s="50" t="s">
        <v>207</v>
      </c>
      <c r="N341" s="50">
        <v>0.15509999999999999</v>
      </c>
      <c r="O341" s="50" t="s">
        <v>207</v>
      </c>
      <c r="P341" s="50">
        <v>0.16675999999999999</v>
      </c>
      <c r="Q341" s="50" t="s">
        <v>207</v>
      </c>
      <c r="R341" s="50">
        <v>6.9999999999999999E-4</v>
      </c>
      <c r="S341" s="50" t="s">
        <v>207</v>
      </c>
      <c r="T341" s="50">
        <v>0.11824999999999999</v>
      </c>
      <c r="U341" s="50" t="s">
        <v>207</v>
      </c>
      <c r="V341" s="50">
        <v>101.4</v>
      </c>
    </row>
    <row r="342" spans="1:65">
      <c r="A342" s="50" t="s">
        <v>208</v>
      </c>
      <c r="B342" s="50">
        <v>21.1</v>
      </c>
      <c r="C342" s="50" t="s">
        <v>208</v>
      </c>
      <c r="D342" s="50">
        <v>8.9499999999999993</v>
      </c>
      <c r="E342" s="50" t="s">
        <v>208</v>
      </c>
      <c r="F342" s="50">
        <v>13.5</v>
      </c>
      <c r="G342" s="50" t="s">
        <v>208</v>
      </c>
      <c r="H342" s="50">
        <v>1.41</v>
      </c>
      <c r="I342" s="50" t="s">
        <v>208</v>
      </c>
      <c r="J342" s="50">
        <v>1218</v>
      </c>
      <c r="K342" s="50" t="s">
        <v>208</v>
      </c>
      <c r="L342" s="50">
        <v>9.3699999999999992</v>
      </c>
      <c r="M342" s="50" t="s">
        <v>208</v>
      </c>
      <c r="N342" s="50">
        <v>0.73236000000000001</v>
      </c>
      <c r="O342" s="50" t="s">
        <v>208</v>
      </c>
      <c r="P342" s="50">
        <v>1.0064139941690962</v>
      </c>
      <c r="Q342" s="50" t="s">
        <v>208</v>
      </c>
      <c r="R342" s="50">
        <v>6.1100000000000002E-2</v>
      </c>
      <c r="S342" s="50" t="s">
        <v>208</v>
      </c>
      <c r="T342" s="50">
        <v>0.51397000000000004</v>
      </c>
      <c r="U342" s="50" t="s">
        <v>208</v>
      </c>
      <c r="V342" s="50">
        <v>2419.6</v>
      </c>
    </row>
    <row r="343" spans="1:65">
      <c r="A343" s="50" t="s">
        <v>209</v>
      </c>
      <c r="B343" s="50">
        <v>386.79999999999995</v>
      </c>
      <c r="C343" s="50" t="s">
        <v>209</v>
      </c>
      <c r="D343" s="50">
        <v>174.67999999999998</v>
      </c>
      <c r="E343" s="50" t="s">
        <v>209</v>
      </c>
      <c r="F343" s="50">
        <v>126.62999999999998</v>
      </c>
      <c r="G343" s="50" t="s">
        <v>209</v>
      </c>
      <c r="H343" s="50">
        <v>16.880000000000003</v>
      </c>
      <c r="I343" s="50" t="s">
        <v>209</v>
      </c>
      <c r="J343" s="50">
        <v>21770</v>
      </c>
      <c r="K343" s="50" t="s">
        <v>209</v>
      </c>
      <c r="L343" s="50">
        <v>152.36000000000001</v>
      </c>
      <c r="M343" s="50" t="s">
        <v>209</v>
      </c>
      <c r="N343" s="50">
        <v>7.7410998833819233</v>
      </c>
      <c r="O343" s="50" t="s">
        <v>209</v>
      </c>
      <c r="P343" s="50">
        <v>11.461217317784255</v>
      </c>
      <c r="Q343" s="50" t="s">
        <v>209</v>
      </c>
      <c r="R343" s="50">
        <v>0.20247999999999999</v>
      </c>
      <c r="S343" s="50" t="s">
        <v>209</v>
      </c>
      <c r="T343" s="50">
        <v>4.9804799999999982</v>
      </c>
      <c r="U343" s="50" t="s">
        <v>209</v>
      </c>
      <c r="V343" s="50">
        <v>24562.299999999992</v>
      </c>
    </row>
    <row r="344" spans="1:65" ht="15" thickBot="1">
      <c r="A344" s="51" t="s">
        <v>210</v>
      </c>
      <c r="B344" s="51">
        <v>22</v>
      </c>
      <c r="C344" s="51" t="s">
        <v>210</v>
      </c>
      <c r="D344" s="51">
        <v>22</v>
      </c>
      <c r="E344" s="51" t="s">
        <v>210</v>
      </c>
      <c r="F344" s="51">
        <v>22</v>
      </c>
      <c r="G344" s="51" t="s">
        <v>210</v>
      </c>
      <c r="H344" s="51">
        <v>22</v>
      </c>
      <c r="I344" s="51" t="s">
        <v>210</v>
      </c>
      <c r="J344" s="51">
        <v>22</v>
      </c>
      <c r="K344" s="51" t="s">
        <v>210</v>
      </c>
      <c r="L344" s="51">
        <v>22</v>
      </c>
      <c r="M344" s="51" t="s">
        <v>210</v>
      </c>
      <c r="N344" s="51">
        <v>21</v>
      </c>
      <c r="O344" s="51" t="s">
        <v>210</v>
      </c>
      <c r="P344" s="51">
        <v>21</v>
      </c>
      <c r="Q344" s="51" t="s">
        <v>210</v>
      </c>
      <c r="R344" s="51">
        <v>22</v>
      </c>
      <c r="S344" s="51" t="s">
        <v>210</v>
      </c>
      <c r="T344" s="51">
        <v>22</v>
      </c>
      <c r="U344" s="51" t="s">
        <v>210</v>
      </c>
      <c r="V344" s="51">
        <v>21</v>
      </c>
    </row>
    <row r="345" spans="1:65">
      <c r="A345" s="2"/>
      <c r="D345" s="4"/>
    </row>
    <row r="346" spans="1:65">
      <c r="A346" s="59"/>
      <c r="B346" s="53"/>
      <c r="C346" s="53"/>
      <c r="D346" s="6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</row>
    <row r="347" spans="1:65">
      <c r="A347" s="2"/>
      <c r="D347" s="4"/>
    </row>
    <row r="348" spans="1:65" ht="15" thickBot="1">
      <c r="A348" s="58" t="s">
        <v>231</v>
      </c>
      <c r="D348" s="4"/>
      <c r="Z348" s="52" t="s">
        <v>232</v>
      </c>
    </row>
    <row r="349" spans="1:65" ht="78">
      <c r="A349" s="2">
        <v>42884</v>
      </c>
      <c r="B349" t="s">
        <v>376</v>
      </c>
      <c r="C349" t="s">
        <v>377</v>
      </c>
      <c r="D349" s="4">
        <v>0.1423611111111111</v>
      </c>
      <c r="E349">
        <v>24</v>
      </c>
      <c r="F349" s="29">
        <v>16.399999999999999</v>
      </c>
      <c r="G349" s="28">
        <v>7.21</v>
      </c>
      <c r="H349" s="28">
        <v>0.6</v>
      </c>
      <c r="I349" s="28">
        <v>0.59</v>
      </c>
      <c r="J349">
        <v>1344</v>
      </c>
      <c r="K349" s="28">
        <v>8.48</v>
      </c>
      <c r="L349" s="30">
        <v>0.27172000000000002</v>
      </c>
      <c r="M349" s="30">
        <v>0.27755000000000002</v>
      </c>
      <c r="N349" s="30">
        <v>5.5000000000000003E-4</v>
      </c>
      <c r="O349" s="30">
        <v>0.12939999999999999</v>
      </c>
      <c r="P349">
        <v>1986.3</v>
      </c>
      <c r="R349">
        <v>0.28000000000000003</v>
      </c>
      <c r="Z349" s="5" t="s">
        <v>340</v>
      </c>
      <c r="AA349" s="6" t="s">
        <v>341</v>
      </c>
      <c r="AB349" s="6" t="s">
        <v>342</v>
      </c>
      <c r="AC349" s="7" t="s">
        <v>343</v>
      </c>
      <c r="AD349" s="8" t="s">
        <v>344</v>
      </c>
      <c r="AE349" s="9" t="s">
        <v>345</v>
      </c>
      <c r="AF349" s="10" t="s">
        <v>346</v>
      </c>
      <c r="AG349" s="10" t="s">
        <v>347</v>
      </c>
      <c r="AH349" s="9" t="s">
        <v>348</v>
      </c>
      <c r="AI349" s="8" t="s">
        <v>349</v>
      </c>
      <c r="AJ349" s="10" t="s">
        <v>350</v>
      </c>
      <c r="AK349" s="11" t="s">
        <v>351</v>
      </c>
      <c r="AL349" s="11" t="s">
        <v>352</v>
      </c>
      <c r="AM349" s="8" t="s">
        <v>353</v>
      </c>
      <c r="AN349" s="8" t="s">
        <v>354</v>
      </c>
      <c r="AO349" s="8" t="s">
        <v>355</v>
      </c>
      <c r="AR349" s="71" t="s">
        <v>345</v>
      </c>
      <c r="AS349" s="71"/>
      <c r="AT349" s="71" t="s">
        <v>346</v>
      </c>
      <c r="AU349" s="71"/>
      <c r="AV349" s="71" t="s">
        <v>347</v>
      </c>
      <c r="AW349" s="71"/>
      <c r="AX349" s="71" t="s">
        <v>348</v>
      </c>
      <c r="AY349" s="71"/>
      <c r="AZ349" s="71" t="s">
        <v>349</v>
      </c>
      <c r="BA349" s="71"/>
      <c r="BB349" s="71" t="s">
        <v>350</v>
      </c>
      <c r="BC349" s="71"/>
      <c r="BD349" s="71" t="s">
        <v>351</v>
      </c>
      <c r="BE349" s="71"/>
      <c r="BF349" s="71" t="s">
        <v>352</v>
      </c>
      <c r="BG349" s="71"/>
      <c r="BH349" s="71" t="s">
        <v>353</v>
      </c>
      <c r="BI349" s="71"/>
      <c r="BJ349" s="71" t="s">
        <v>354</v>
      </c>
      <c r="BK349" s="71"/>
      <c r="BL349" s="71" t="s">
        <v>355</v>
      </c>
      <c r="BM349" s="71"/>
    </row>
    <row r="350" spans="1:65">
      <c r="A350" s="2">
        <v>42890</v>
      </c>
      <c r="B350" t="s">
        <v>376</v>
      </c>
      <c r="C350" t="s">
        <v>377</v>
      </c>
      <c r="D350" s="4">
        <v>0.46111111111111108</v>
      </c>
      <c r="E350">
        <v>24</v>
      </c>
      <c r="F350" s="29">
        <v>16.8</v>
      </c>
      <c r="G350" s="28"/>
      <c r="H350" s="28">
        <v>5.88</v>
      </c>
      <c r="I350" s="28">
        <v>0.75</v>
      </c>
      <c r="J350">
        <v>1078</v>
      </c>
      <c r="K350" s="28">
        <v>4.47</v>
      </c>
      <c r="L350" s="30">
        <v>0.39417000000000002</v>
      </c>
      <c r="M350" s="30">
        <v>0.67405000000000004</v>
      </c>
      <c r="P350">
        <v>2419.6</v>
      </c>
      <c r="Q350" t="s">
        <v>275</v>
      </c>
      <c r="R350">
        <v>0.45</v>
      </c>
      <c r="T350" t="s">
        <v>287</v>
      </c>
      <c r="Z350" s="2">
        <v>42898</v>
      </c>
      <c r="AA350" t="s">
        <v>376</v>
      </c>
      <c r="AB350" t="s">
        <v>377</v>
      </c>
      <c r="AC350" s="4">
        <v>0.48819444444444443</v>
      </c>
      <c r="AD350" t="s">
        <v>297</v>
      </c>
      <c r="AE350" s="29">
        <v>21</v>
      </c>
      <c r="AF350" s="28">
        <v>7.56</v>
      </c>
      <c r="AG350" s="28">
        <v>1.84</v>
      </c>
      <c r="AH350" s="28">
        <v>0.65</v>
      </c>
      <c r="AI350">
        <v>1171</v>
      </c>
      <c r="AJ350" s="28">
        <v>6.69</v>
      </c>
      <c r="AK350" s="30">
        <v>0.4758</v>
      </c>
      <c r="AL350" s="30">
        <v>0.53993999999999998</v>
      </c>
      <c r="AM350" s="30">
        <v>4.3E-3</v>
      </c>
      <c r="AN350" s="30">
        <v>0.25535000000000002</v>
      </c>
      <c r="AO350">
        <v>727</v>
      </c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</row>
    <row r="351" spans="1:65">
      <c r="A351" s="2">
        <v>42899</v>
      </c>
      <c r="B351" t="s">
        <v>376</v>
      </c>
      <c r="C351" t="s">
        <v>377</v>
      </c>
      <c r="D351" s="4">
        <v>0.51041666666666663</v>
      </c>
      <c r="E351">
        <v>24</v>
      </c>
      <c r="F351" s="29">
        <v>17.100000000000001</v>
      </c>
      <c r="G351" s="28">
        <v>7.89</v>
      </c>
      <c r="H351" s="28">
        <v>2.4900000000000002</v>
      </c>
      <c r="I351" s="28">
        <v>0.68</v>
      </c>
      <c r="J351">
        <v>1129</v>
      </c>
      <c r="K351" s="28">
        <v>6.92</v>
      </c>
      <c r="L351" s="30">
        <v>0.75568999999999997</v>
      </c>
      <c r="M351" s="30">
        <v>0.91895000000000004</v>
      </c>
      <c r="N351" s="30">
        <v>1.188E-2</v>
      </c>
      <c r="O351" s="30">
        <v>0.37713000000000002</v>
      </c>
      <c r="P351">
        <v>2419.6</v>
      </c>
      <c r="Q351" t="s">
        <v>275</v>
      </c>
      <c r="R351">
        <v>0.48</v>
      </c>
      <c r="Z351" s="2">
        <v>42905</v>
      </c>
      <c r="AA351" t="s">
        <v>376</v>
      </c>
      <c r="AB351" t="s">
        <v>377</v>
      </c>
      <c r="AC351" s="4">
        <v>0.48680555555555555</v>
      </c>
      <c r="AD351" t="s">
        <v>297</v>
      </c>
      <c r="AE351" s="29">
        <v>17.899999999999999</v>
      </c>
      <c r="AF351" s="28">
        <v>9.56</v>
      </c>
      <c r="AG351" s="28">
        <v>6.29</v>
      </c>
      <c r="AH351" s="28">
        <v>1.1399999999999999</v>
      </c>
      <c r="AI351">
        <v>1057</v>
      </c>
      <c r="AJ351" s="28">
        <v>6.74</v>
      </c>
      <c r="AK351" s="30">
        <v>0.24257000000000001</v>
      </c>
      <c r="AL351" s="30">
        <v>0.52827999999999997</v>
      </c>
      <c r="AM351">
        <v>0.13829</v>
      </c>
      <c r="AN351">
        <v>0.11019</v>
      </c>
      <c r="AO351">
        <v>920.8</v>
      </c>
      <c r="AR351" s="50" t="s">
        <v>198</v>
      </c>
      <c r="AS351" s="50">
        <v>18.599999999999998</v>
      </c>
      <c r="AT351" s="50" t="s">
        <v>198</v>
      </c>
      <c r="AU351" s="50">
        <v>8.0824999999999996</v>
      </c>
      <c r="AV351" s="50" t="s">
        <v>198</v>
      </c>
      <c r="AW351" s="50">
        <v>5.765833333333334</v>
      </c>
      <c r="AX351" s="50" t="s">
        <v>198</v>
      </c>
      <c r="AY351" s="50">
        <v>0.57416666666666671</v>
      </c>
      <c r="AZ351" s="50" t="s">
        <v>198</v>
      </c>
      <c r="BA351" s="50">
        <v>975.41666666666663</v>
      </c>
      <c r="BB351" s="50" t="s">
        <v>198</v>
      </c>
      <c r="BC351" s="50">
        <v>7.3283333333333331</v>
      </c>
      <c r="BD351" s="50" t="s">
        <v>198</v>
      </c>
      <c r="BE351" s="50">
        <v>0.44558677710045058</v>
      </c>
      <c r="BF351" s="50" t="s">
        <v>198</v>
      </c>
      <c r="BG351" s="50">
        <v>0.52827857407898215</v>
      </c>
      <c r="BH351" s="50" t="s">
        <v>198</v>
      </c>
      <c r="BI351" s="50">
        <v>1.7202000000000005E-2</v>
      </c>
      <c r="BJ351" s="50" t="s">
        <v>198</v>
      </c>
      <c r="BK351" s="50">
        <v>0.18719991666666669</v>
      </c>
      <c r="BL351" s="50" t="s">
        <v>198</v>
      </c>
      <c r="BM351" s="50">
        <v>919.82727272727277</v>
      </c>
    </row>
    <row r="352" spans="1:65">
      <c r="A352" s="2">
        <v>42943</v>
      </c>
      <c r="B352" t="s">
        <v>376</v>
      </c>
      <c r="C352" t="s">
        <v>377</v>
      </c>
      <c r="D352" s="4">
        <v>0.51736111111111105</v>
      </c>
      <c r="E352">
        <v>24</v>
      </c>
      <c r="F352" s="29">
        <v>20.2</v>
      </c>
      <c r="G352" s="28">
        <v>7.92</v>
      </c>
      <c r="H352" s="28">
        <v>6.16</v>
      </c>
      <c r="I352" s="28">
        <v>0.62</v>
      </c>
      <c r="J352" s="38">
        <v>952</v>
      </c>
      <c r="K352" s="28">
        <v>6.5</v>
      </c>
      <c r="L352" s="30">
        <v>0.50495999999999996</v>
      </c>
      <c r="M352" s="30">
        <v>0.50495999999999996</v>
      </c>
      <c r="N352">
        <v>4.7500000000000001E-2</v>
      </c>
      <c r="O352">
        <v>0.12504999999999999</v>
      </c>
      <c r="P352">
        <v>2419.6</v>
      </c>
      <c r="Q352" t="s">
        <v>275</v>
      </c>
      <c r="R352">
        <v>0.3</v>
      </c>
      <c r="T352" t="s">
        <v>321</v>
      </c>
      <c r="Z352" s="36">
        <v>42912</v>
      </c>
      <c r="AA352" s="33" t="s">
        <v>376</v>
      </c>
      <c r="AB352" s="33" t="s">
        <v>377</v>
      </c>
      <c r="AC352" s="4">
        <v>0.48749999999999999</v>
      </c>
      <c r="AD352" t="s">
        <v>297</v>
      </c>
      <c r="AE352" s="29">
        <v>15.7</v>
      </c>
      <c r="AF352" s="28">
        <v>7.93</v>
      </c>
      <c r="AG352" s="28">
        <v>5.07</v>
      </c>
      <c r="AH352" s="28">
        <v>1.08</v>
      </c>
      <c r="AI352">
        <v>883</v>
      </c>
      <c r="AJ352" s="28">
        <v>7.37</v>
      </c>
      <c r="AK352" s="30">
        <v>0.34168999999999999</v>
      </c>
      <c r="AL352" s="30">
        <v>0.40583000000000002</v>
      </c>
      <c r="AM352">
        <v>6.8599999999999998E-3</v>
      </c>
      <c r="AN352">
        <v>0.25256000000000001</v>
      </c>
      <c r="AO352">
        <v>648.79999999999995</v>
      </c>
      <c r="AR352" s="50" t="s">
        <v>199</v>
      </c>
      <c r="AS352" s="50">
        <v>0.41194292043554986</v>
      </c>
      <c r="AT352" s="50" t="s">
        <v>199</v>
      </c>
      <c r="AU352" s="50">
        <v>0.15047966237295593</v>
      </c>
      <c r="AV352" s="50" t="s">
        <v>199</v>
      </c>
      <c r="AW352" s="50">
        <v>0.55716198930224203</v>
      </c>
      <c r="AX352" s="50" t="s">
        <v>199</v>
      </c>
      <c r="AY352" s="50">
        <v>7.9185803109783612E-2</v>
      </c>
      <c r="AZ352" s="50" t="s">
        <v>199</v>
      </c>
      <c r="BA352" s="50">
        <v>28.352344335044489</v>
      </c>
      <c r="BB352" s="50" t="s">
        <v>199</v>
      </c>
      <c r="BC352" s="50">
        <v>0.20583471352745464</v>
      </c>
      <c r="BD352" s="50" t="s">
        <v>199</v>
      </c>
      <c r="BE352" s="50">
        <v>7.1300357864326092E-2</v>
      </c>
      <c r="BF352" s="50" t="s">
        <v>199</v>
      </c>
      <c r="BG352" s="50">
        <v>6.6775009699240689E-2</v>
      </c>
      <c r="BH352" s="50" t="s">
        <v>199</v>
      </c>
      <c r="BI352" s="50">
        <v>1.1032307190220636E-2</v>
      </c>
      <c r="BJ352" s="50" t="s">
        <v>199</v>
      </c>
      <c r="BK352" s="50">
        <v>2.5366645874974048E-2</v>
      </c>
      <c r="BL352" s="50" t="s">
        <v>199</v>
      </c>
      <c r="BM352" s="50">
        <v>132.95328919375402</v>
      </c>
    </row>
    <row r="353" spans="1:41" ht="15">
      <c r="A353" s="2">
        <v>42951</v>
      </c>
      <c r="B353" t="s">
        <v>376</v>
      </c>
      <c r="C353" t="s">
        <v>377</v>
      </c>
      <c r="D353" s="4">
        <v>0.48680555555555555</v>
      </c>
      <c r="E353">
        <v>24</v>
      </c>
      <c r="F353">
        <v>17</v>
      </c>
      <c r="G353">
        <v>7.63</v>
      </c>
      <c r="H353">
        <v>4.12</v>
      </c>
      <c r="I353">
        <v>0.42</v>
      </c>
      <c r="J353">
        <v>687</v>
      </c>
      <c r="K353">
        <v>8.0299999999999994</v>
      </c>
      <c r="L353" s="42">
        <v>0.60990999999999995</v>
      </c>
      <c r="M353" s="42">
        <v>0.62741000000000002</v>
      </c>
      <c r="N353">
        <v>1.6100000000000001E-3</v>
      </c>
      <c r="O353">
        <v>0.12826000000000001</v>
      </c>
      <c r="P353">
        <v>2419.6</v>
      </c>
      <c r="Q353" t="s">
        <v>275</v>
      </c>
      <c r="R353">
        <v>0.69</v>
      </c>
      <c r="Z353" s="31">
        <v>42919</v>
      </c>
      <c r="AA353" s="33" t="s">
        <v>376</v>
      </c>
      <c r="AB353" s="33" t="s">
        <v>377</v>
      </c>
      <c r="AC353" s="4">
        <v>0.48749999999999999</v>
      </c>
      <c r="AD353" t="s">
        <v>297</v>
      </c>
      <c r="AE353" s="29">
        <v>17.5</v>
      </c>
      <c r="AF353" s="28">
        <v>7.89</v>
      </c>
      <c r="AG353" s="28">
        <v>5.98</v>
      </c>
      <c r="AH353" s="28">
        <v>0.52</v>
      </c>
      <c r="AI353" s="35">
        <v>962</v>
      </c>
      <c r="AJ353" s="28">
        <v>8</v>
      </c>
      <c r="AK353" s="30">
        <v>0.99475218658892117</v>
      </c>
      <c r="AL353" s="30">
        <v>1.0064139941690962</v>
      </c>
      <c r="AM353">
        <v>2.5320000000000004E-3</v>
      </c>
      <c r="AN353">
        <v>0.12725700000000001</v>
      </c>
      <c r="AO353">
        <v>1203.3</v>
      </c>
    </row>
    <row r="354" spans="1:41">
      <c r="A354" s="2">
        <v>42885</v>
      </c>
      <c r="B354" t="s">
        <v>376</v>
      </c>
      <c r="C354" t="s">
        <v>377</v>
      </c>
      <c r="D354" s="4">
        <v>0.52152777777777781</v>
      </c>
      <c r="E354">
        <v>48</v>
      </c>
      <c r="F354" s="29">
        <v>15.2</v>
      </c>
      <c r="G354" s="28">
        <v>7.61</v>
      </c>
      <c r="H354" s="28">
        <v>1.45</v>
      </c>
      <c r="I354" s="28">
        <v>0.61</v>
      </c>
      <c r="J354">
        <v>1069</v>
      </c>
      <c r="K354" s="28">
        <v>9.8800000000000008</v>
      </c>
      <c r="L354" s="30">
        <v>0.24257000000000001</v>
      </c>
      <c r="M354" s="30">
        <v>0.26589000000000002</v>
      </c>
      <c r="N354" s="30">
        <v>5.5700000000000003E-3</v>
      </c>
      <c r="O354" s="30">
        <v>0.51397000000000004</v>
      </c>
      <c r="P354">
        <v>206.4</v>
      </c>
      <c r="R354">
        <v>0.45</v>
      </c>
      <c r="T354" t="s">
        <v>286</v>
      </c>
      <c r="Z354" s="36">
        <v>42926</v>
      </c>
      <c r="AA354" s="33" t="s">
        <v>376</v>
      </c>
      <c r="AB354" s="33" t="s">
        <v>377</v>
      </c>
      <c r="AC354" s="4">
        <v>0.51111111111111118</v>
      </c>
      <c r="AD354" t="s">
        <v>297</v>
      </c>
      <c r="AE354" s="29">
        <v>19.7</v>
      </c>
      <c r="AF354" s="28">
        <v>7.83</v>
      </c>
      <c r="AG354" s="28">
        <v>8.2100000000000009</v>
      </c>
      <c r="AH354" s="28">
        <v>0.42</v>
      </c>
      <c r="AI354" s="38">
        <v>868</v>
      </c>
      <c r="AJ354" s="28">
        <v>6.37</v>
      </c>
      <c r="AK354" s="32">
        <v>0.72069970845481046</v>
      </c>
      <c r="AL354" s="30">
        <v>0.77900874635568518</v>
      </c>
      <c r="AM354">
        <v>8.7840000000000001E-3</v>
      </c>
      <c r="AN354">
        <v>0.38048399999999999</v>
      </c>
      <c r="AO354">
        <v>689.3</v>
      </c>
    </row>
    <row r="355" spans="1:41">
      <c r="A355" s="2">
        <v>42891</v>
      </c>
      <c r="B355" t="s">
        <v>376</v>
      </c>
      <c r="C355" t="s">
        <v>377</v>
      </c>
      <c r="D355" s="4">
        <v>0.4777777777777778</v>
      </c>
      <c r="E355">
        <v>48</v>
      </c>
      <c r="F355" s="29">
        <v>14.7</v>
      </c>
      <c r="G355" s="28">
        <v>7.23</v>
      </c>
      <c r="H355" s="28">
        <v>1.63</v>
      </c>
      <c r="I355" s="28">
        <v>0.77</v>
      </c>
      <c r="J355">
        <v>1087</v>
      </c>
      <c r="K355" s="28">
        <v>7.62</v>
      </c>
      <c r="L355" s="30">
        <v>0.25423000000000001</v>
      </c>
      <c r="M355" s="30">
        <v>0.27172000000000002</v>
      </c>
      <c r="N355" s="30">
        <v>4.8000000000000001E-4</v>
      </c>
      <c r="O355" s="30">
        <v>0.12948000000000001</v>
      </c>
      <c r="P355">
        <v>435.2</v>
      </c>
      <c r="R355">
        <v>0.41</v>
      </c>
      <c r="T355" t="s">
        <v>292</v>
      </c>
      <c r="Z355" s="36">
        <v>42933</v>
      </c>
      <c r="AA355" s="33" t="s">
        <v>376</v>
      </c>
      <c r="AB355" s="33" t="s">
        <v>377</v>
      </c>
      <c r="AC355" s="4">
        <v>0.49444444444444446</v>
      </c>
      <c r="AD355" t="s">
        <v>297</v>
      </c>
      <c r="AE355" s="29">
        <v>17.7</v>
      </c>
      <c r="AF355" s="28">
        <v>8.11</v>
      </c>
      <c r="AG355" s="28">
        <v>8.6300000000000008</v>
      </c>
      <c r="AH355" s="28">
        <v>0.46</v>
      </c>
      <c r="AI355" s="38">
        <v>970</v>
      </c>
      <c r="AJ355" s="28">
        <v>7.12</v>
      </c>
      <c r="AK355" s="30">
        <v>0.56326530612244885</v>
      </c>
      <c r="AL355" s="30">
        <v>0.66822157434402318</v>
      </c>
      <c r="AM355">
        <v>6.1680000000000007E-3</v>
      </c>
      <c r="AN355">
        <v>0.12331800000000001</v>
      </c>
      <c r="AO355">
        <v>1119.9000000000001</v>
      </c>
    </row>
    <row r="356" spans="1:41">
      <c r="A356" s="54" t="s">
        <v>307</v>
      </c>
      <c r="B356" t="s">
        <v>376</v>
      </c>
      <c r="C356" t="s">
        <v>377</v>
      </c>
      <c r="D356" s="4">
        <v>0.44166666666666665</v>
      </c>
      <c r="E356">
        <v>48</v>
      </c>
      <c r="F356" s="29">
        <v>17.100000000000001</v>
      </c>
      <c r="G356" s="28">
        <v>7.38</v>
      </c>
      <c r="H356" s="28">
        <v>1.82</v>
      </c>
      <c r="I356" s="28">
        <v>0.57999999999999996</v>
      </c>
      <c r="J356">
        <v>1217</v>
      </c>
      <c r="K356" s="28">
        <v>6.83</v>
      </c>
      <c r="L356" s="30">
        <v>0.25423000000000001</v>
      </c>
      <c r="M356" s="30">
        <v>0.34752</v>
      </c>
      <c r="N356">
        <v>4.0800000000000003E-3</v>
      </c>
      <c r="O356">
        <v>0.51558000000000004</v>
      </c>
      <c r="P356">
        <v>2419.6</v>
      </c>
      <c r="Q356" t="s">
        <v>275</v>
      </c>
      <c r="R356">
        <v>0.36</v>
      </c>
      <c r="T356" t="s">
        <v>298</v>
      </c>
      <c r="Z356" s="2">
        <v>42940</v>
      </c>
      <c r="AA356" t="s">
        <v>376</v>
      </c>
      <c r="AB356" t="s">
        <v>377</v>
      </c>
      <c r="AC356" s="4">
        <v>0.49791666666666662</v>
      </c>
      <c r="AD356" t="s">
        <v>297</v>
      </c>
      <c r="AE356" s="29">
        <v>19.100000000000001</v>
      </c>
      <c r="AF356" s="28">
        <v>8.18</v>
      </c>
      <c r="AG356" s="28">
        <v>7.62</v>
      </c>
      <c r="AH356" s="28">
        <v>0.26</v>
      </c>
      <c r="AI356" s="38">
        <v>931</v>
      </c>
      <c r="AJ356" s="28">
        <v>8.3800000000000008</v>
      </c>
      <c r="AK356">
        <v>0.31836734693877544</v>
      </c>
      <c r="AL356">
        <v>0.39999999999999991</v>
      </c>
      <c r="AM356">
        <v>7.0799999999999995E-3</v>
      </c>
      <c r="AN356">
        <v>0.12233000000000002</v>
      </c>
      <c r="AO356">
        <v>727</v>
      </c>
    </row>
    <row r="357" spans="1:41">
      <c r="A357" s="2">
        <v>42944</v>
      </c>
      <c r="B357" t="s">
        <v>376</v>
      </c>
      <c r="C357" t="s">
        <v>377</v>
      </c>
      <c r="D357" s="4">
        <v>0.50208333333333333</v>
      </c>
      <c r="E357">
        <v>48</v>
      </c>
      <c r="F357">
        <v>19.3</v>
      </c>
      <c r="G357">
        <v>8.0399999999999991</v>
      </c>
      <c r="H357">
        <v>6.47</v>
      </c>
      <c r="I357">
        <v>0.52</v>
      </c>
      <c r="J357">
        <v>1003</v>
      </c>
      <c r="K357">
        <v>6.72</v>
      </c>
      <c r="L357">
        <v>0.46997</v>
      </c>
      <c r="M357">
        <v>0.88980000000000004</v>
      </c>
      <c r="N357">
        <v>9.1400000000000006E-3</v>
      </c>
      <c r="O357">
        <v>0.25008999999999998</v>
      </c>
      <c r="P357">
        <v>1299.7</v>
      </c>
      <c r="R357">
        <v>0.15</v>
      </c>
      <c r="T357" t="s">
        <v>321</v>
      </c>
      <c r="Z357" s="2">
        <v>42947</v>
      </c>
      <c r="AA357" t="s">
        <v>376</v>
      </c>
      <c r="AB357" t="s">
        <v>377</v>
      </c>
      <c r="AC357" s="4">
        <v>0.50972222222222219</v>
      </c>
      <c r="AD357" t="s">
        <v>297</v>
      </c>
      <c r="AE357">
        <v>20.2</v>
      </c>
      <c r="AF357">
        <v>7.81</v>
      </c>
      <c r="AG357">
        <v>6.1</v>
      </c>
      <c r="AH357">
        <v>0.49</v>
      </c>
      <c r="AI357">
        <v>877</v>
      </c>
      <c r="AJ357">
        <v>8.1300000000000008</v>
      </c>
      <c r="AK357" s="39"/>
      <c r="AL357" s="39"/>
      <c r="AM357">
        <v>5.8599999999999998E-3</v>
      </c>
      <c r="AN357">
        <v>0.25366</v>
      </c>
      <c r="AO357">
        <v>488.4</v>
      </c>
    </row>
    <row r="358" spans="1:41">
      <c r="A358" s="2">
        <v>42952</v>
      </c>
      <c r="B358" t="s">
        <v>376</v>
      </c>
      <c r="C358" t="s">
        <v>377</v>
      </c>
      <c r="D358" s="4">
        <v>4.2361111111111106E-2</v>
      </c>
      <c r="E358">
        <v>48</v>
      </c>
      <c r="F358">
        <v>18.2</v>
      </c>
      <c r="G358">
        <v>7.89</v>
      </c>
      <c r="H358">
        <v>4.82</v>
      </c>
      <c r="I358">
        <v>0.5</v>
      </c>
      <c r="J358">
        <v>889</v>
      </c>
      <c r="K358">
        <v>8.5299999999999994</v>
      </c>
      <c r="L358" s="42">
        <v>0.31836999999999999</v>
      </c>
      <c r="M358" s="42">
        <v>0.34168999999999999</v>
      </c>
      <c r="N358">
        <v>5.0600000000000003E-3</v>
      </c>
      <c r="O358">
        <v>0.25451000000000001</v>
      </c>
      <c r="P358">
        <v>2419.6</v>
      </c>
      <c r="Q358" t="s">
        <v>275</v>
      </c>
      <c r="R358">
        <v>0.38</v>
      </c>
      <c r="Z358" s="2">
        <v>42954</v>
      </c>
      <c r="AA358" t="s">
        <v>376</v>
      </c>
      <c r="AB358" t="s">
        <v>377</v>
      </c>
      <c r="AC358" s="4">
        <v>5.0694444444444452E-2</v>
      </c>
      <c r="AD358" t="s">
        <v>297</v>
      </c>
      <c r="AE358">
        <v>18.899999999999999</v>
      </c>
      <c r="AF358">
        <v>7.64</v>
      </c>
      <c r="AG358">
        <v>3.27</v>
      </c>
      <c r="AH358">
        <v>0.61</v>
      </c>
      <c r="AI358">
        <v>909</v>
      </c>
      <c r="AJ358">
        <v>8.16</v>
      </c>
      <c r="AK358" s="42">
        <v>0.27172000000000002</v>
      </c>
      <c r="AL358" s="42">
        <v>0.28921000000000002</v>
      </c>
      <c r="AM358">
        <v>1.6100000000000001E-3</v>
      </c>
      <c r="AN358">
        <v>0.12826000000000001</v>
      </c>
      <c r="AO358">
        <v>1553.1</v>
      </c>
    </row>
    <row r="359" spans="1:41">
      <c r="A359" s="2">
        <v>42898</v>
      </c>
      <c r="B359" t="s">
        <v>376</v>
      </c>
      <c r="C359" t="s">
        <v>377</v>
      </c>
      <c r="D359" s="4">
        <v>0.48819444444444443</v>
      </c>
      <c r="E359" t="s">
        <v>297</v>
      </c>
      <c r="F359" s="29">
        <v>21</v>
      </c>
      <c r="G359" s="28">
        <v>7.56</v>
      </c>
      <c r="H359" s="28">
        <v>1.84</v>
      </c>
      <c r="I359" s="28">
        <v>0.65</v>
      </c>
      <c r="J359">
        <v>1171</v>
      </c>
      <c r="K359" s="28">
        <v>6.69</v>
      </c>
      <c r="L359" s="30">
        <v>0.4758</v>
      </c>
      <c r="M359" s="30">
        <v>0.53993999999999998</v>
      </c>
      <c r="N359" s="30">
        <v>4.3E-3</v>
      </c>
      <c r="O359" s="30">
        <v>0.25535000000000002</v>
      </c>
      <c r="P359">
        <v>727</v>
      </c>
      <c r="R359">
        <v>0.28000000000000003</v>
      </c>
      <c r="T359" t="s">
        <v>299</v>
      </c>
      <c r="Z359" s="2">
        <v>42961</v>
      </c>
      <c r="AA359" t="s">
        <v>376</v>
      </c>
      <c r="AB359" t="s">
        <v>377</v>
      </c>
      <c r="AC359" s="4">
        <v>0.48194444444444445</v>
      </c>
      <c r="AD359" t="s">
        <v>297</v>
      </c>
      <c r="AE359">
        <v>17.8</v>
      </c>
      <c r="AF359">
        <v>8.17</v>
      </c>
      <c r="AG359">
        <v>5.83</v>
      </c>
      <c r="AH359">
        <v>0.39</v>
      </c>
      <c r="AI359">
        <v>1069</v>
      </c>
      <c r="AJ359">
        <v>7.07</v>
      </c>
      <c r="AK359" s="42">
        <v>0.44664999999999999</v>
      </c>
      <c r="AL359" s="42">
        <v>0.55742999999999998</v>
      </c>
      <c r="AM359">
        <v>6.1700000000000001E-3</v>
      </c>
      <c r="AN359">
        <v>0.12332</v>
      </c>
      <c r="AO359">
        <v>307.60000000000002</v>
      </c>
    </row>
    <row r="360" spans="1:41">
      <c r="A360" s="2">
        <v>42905</v>
      </c>
      <c r="B360" t="s">
        <v>376</v>
      </c>
      <c r="C360" t="s">
        <v>377</v>
      </c>
      <c r="D360" s="4">
        <v>0.48680555555555555</v>
      </c>
      <c r="E360" t="s">
        <v>297</v>
      </c>
      <c r="F360" s="29">
        <v>17.899999999999999</v>
      </c>
      <c r="G360" s="28">
        <v>9.56</v>
      </c>
      <c r="H360" s="28">
        <v>6.29</v>
      </c>
      <c r="I360" s="28">
        <v>1.1399999999999999</v>
      </c>
      <c r="J360">
        <v>1057</v>
      </c>
      <c r="K360" s="28">
        <v>6.74</v>
      </c>
      <c r="L360" s="30">
        <v>0.24257000000000001</v>
      </c>
      <c r="M360" s="30">
        <v>0.52827999999999997</v>
      </c>
      <c r="N360">
        <v>0.13829</v>
      </c>
      <c r="O360">
        <v>0.11019</v>
      </c>
      <c r="P360">
        <v>920.8</v>
      </c>
      <c r="R360">
        <v>0.36</v>
      </c>
      <c r="Z360" s="2">
        <v>42968</v>
      </c>
      <c r="AA360" t="s">
        <v>376</v>
      </c>
      <c r="AB360" t="s">
        <v>377</v>
      </c>
      <c r="AC360" s="4">
        <v>0.49236111111111108</v>
      </c>
      <c r="AD360" t="s">
        <v>297</v>
      </c>
      <c r="AE360">
        <v>19.5</v>
      </c>
      <c r="AF360">
        <v>8.39</v>
      </c>
      <c r="AG360">
        <v>4.95</v>
      </c>
      <c r="AH360">
        <v>0.32</v>
      </c>
      <c r="AI360">
        <v>919</v>
      </c>
      <c r="AJ360">
        <v>6.39</v>
      </c>
      <c r="AK360">
        <v>0.29504000000000002</v>
      </c>
      <c r="AL360">
        <v>0.34752</v>
      </c>
      <c r="AM360">
        <v>1.085E-2</v>
      </c>
      <c r="AN360">
        <v>0.11824999999999999</v>
      </c>
    </row>
    <row r="361" spans="1:41">
      <c r="A361" s="36">
        <v>42912</v>
      </c>
      <c r="B361" s="33" t="s">
        <v>376</v>
      </c>
      <c r="C361" s="33" t="s">
        <v>377</v>
      </c>
      <c r="D361" s="4">
        <v>0.48749999999999999</v>
      </c>
      <c r="E361" t="s">
        <v>297</v>
      </c>
      <c r="F361" s="29">
        <v>15.7</v>
      </c>
      <c r="G361" s="28">
        <v>7.93</v>
      </c>
      <c r="H361" s="28">
        <v>5.07</v>
      </c>
      <c r="I361" s="28">
        <v>1.08</v>
      </c>
      <c r="J361">
        <v>883</v>
      </c>
      <c r="K361" s="28">
        <v>7.37</v>
      </c>
      <c r="L361" s="30">
        <v>0.34168999999999999</v>
      </c>
      <c r="M361" s="30">
        <v>0.40583000000000002</v>
      </c>
      <c r="N361">
        <v>6.8599999999999998E-3</v>
      </c>
      <c r="O361">
        <v>0.25256000000000001</v>
      </c>
      <c r="P361">
        <v>648.79999999999995</v>
      </c>
      <c r="R361">
        <v>0.41</v>
      </c>
      <c r="T361" t="s">
        <v>298</v>
      </c>
      <c r="Z361" s="2">
        <v>42975</v>
      </c>
      <c r="AA361" t="s">
        <v>376</v>
      </c>
      <c r="AB361" t="s">
        <v>377</v>
      </c>
      <c r="AC361" s="4">
        <v>0.52916666666666667</v>
      </c>
      <c r="AD361" t="s">
        <v>297</v>
      </c>
      <c r="AE361">
        <v>18.2</v>
      </c>
      <c r="AF361">
        <v>7.92</v>
      </c>
      <c r="AG361">
        <v>5.4</v>
      </c>
      <c r="AH361">
        <v>0.55000000000000004</v>
      </c>
      <c r="AI361">
        <v>1089</v>
      </c>
      <c r="AJ361">
        <v>7.52</v>
      </c>
      <c r="AK361">
        <v>0.23089999999999999</v>
      </c>
      <c r="AL361">
        <v>0.28921000000000002</v>
      </c>
      <c r="AM361">
        <v>7.92E-3</v>
      </c>
      <c r="AN361">
        <v>0.25141999999999998</v>
      </c>
      <c r="AO361">
        <v>1732.9</v>
      </c>
    </row>
    <row r="362" spans="1:41" ht="15">
      <c r="A362" s="31">
        <v>42919</v>
      </c>
      <c r="B362" s="33" t="s">
        <v>376</v>
      </c>
      <c r="C362" s="33" t="s">
        <v>377</v>
      </c>
      <c r="D362" s="4">
        <v>0.48749999999999999</v>
      </c>
      <c r="E362" t="s">
        <v>297</v>
      </c>
      <c r="F362" s="29">
        <v>17.5</v>
      </c>
      <c r="G362" s="28">
        <v>7.89</v>
      </c>
      <c r="H362" s="28">
        <v>5.98</v>
      </c>
      <c r="I362" s="28">
        <v>0.52</v>
      </c>
      <c r="J362" s="35">
        <v>962</v>
      </c>
      <c r="K362" s="28">
        <v>8</v>
      </c>
      <c r="L362" s="30">
        <v>0.99475218658892117</v>
      </c>
      <c r="M362" s="30">
        <v>1.0064139941690962</v>
      </c>
      <c r="N362">
        <v>2.5320000000000004E-3</v>
      </c>
      <c r="O362">
        <v>0.12725700000000001</v>
      </c>
      <c r="P362">
        <v>1203.3</v>
      </c>
      <c r="R362">
        <v>0.4</v>
      </c>
    </row>
    <row r="363" spans="1:41">
      <c r="A363" s="36">
        <v>42926</v>
      </c>
      <c r="B363" s="33" t="s">
        <v>376</v>
      </c>
      <c r="C363" s="33" t="s">
        <v>377</v>
      </c>
      <c r="D363" s="4">
        <v>0.51111111111111118</v>
      </c>
      <c r="E363" t="s">
        <v>297</v>
      </c>
      <c r="F363" s="29">
        <v>19.7</v>
      </c>
      <c r="G363" s="28">
        <v>7.83</v>
      </c>
      <c r="H363" s="28">
        <v>8.2100000000000009</v>
      </c>
      <c r="I363" s="28">
        <v>0.42</v>
      </c>
      <c r="J363" s="38">
        <v>868</v>
      </c>
      <c r="K363" s="28">
        <v>6.37</v>
      </c>
      <c r="L363" s="32">
        <v>0.72069970845481046</v>
      </c>
      <c r="M363" s="30">
        <v>0.77900874635568518</v>
      </c>
      <c r="N363">
        <v>8.7840000000000001E-3</v>
      </c>
      <c r="O363">
        <v>0.38048399999999999</v>
      </c>
      <c r="P363">
        <v>689.3</v>
      </c>
      <c r="R363">
        <v>0.27</v>
      </c>
    </row>
    <row r="364" spans="1:41">
      <c r="A364" s="36">
        <v>42933</v>
      </c>
      <c r="B364" s="33" t="s">
        <v>376</v>
      </c>
      <c r="C364" s="33" t="s">
        <v>377</v>
      </c>
      <c r="D364" s="4">
        <v>0.49444444444444446</v>
      </c>
      <c r="E364" t="s">
        <v>297</v>
      </c>
      <c r="F364" s="29">
        <v>17.7</v>
      </c>
      <c r="G364" s="28">
        <v>8.11</v>
      </c>
      <c r="H364" s="28">
        <v>8.6300000000000008</v>
      </c>
      <c r="I364" s="28">
        <v>0.46</v>
      </c>
      <c r="J364" s="38">
        <v>970</v>
      </c>
      <c r="K364" s="28">
        <v>7.12</v>
      </c>
      <c r="L364" s="30">
        <v>0.56326530612244885</v>
      </c>
      <c r="M364" s="30">
        <v>0.66822157434402318</v>
      </c>
      <c r="N364">
        <v>6.1680000000000007E-3</v>
      </c>
      <c r="O364">
        <v>0.12331800000000001</v>
      </c>
      <c r="P364">
        <v>1119.9000000000001</v>
      </c>
      <c r="R364">
        <v>0.34</v>
      </c>
    </row>
    <row r="365" spans="1:41">
      <c r="A365" s="2">
        <v>42940</v>
      </c>
      <c r="B365" t="s">
        <v>376</v>
      </c>
      <c r="C365" t="s">
        <v>377</v>
      </c>
      <c r="D365" s="4">
        <v>0.49791666666666662</v>
      </c>
      <c r="E365" t="s">
        <v>297</v>
      </c>
      <c r="F365" s="29">
        <v>19.100000000000001</v>
      </c>
      <c r="G365" s="28">
        <v>8.18</v>
      </c>
      <c r="H365" s="28">
        <v>7.62</v>
      </c>
      <c r="I365" s="28">
        <v>0.26</v>
      </c>
      <c r="J365" s="38">
        <v>931</v>
      </c>
      <c r="K365" s="28">
        <v>8.3800000000000008</v>
      </c>
      <c r="L365">
        <v>0.31836734693877544</v>
      </c>
      <c r="M365">
        <v>0.39999999999999991</v>
      </c>
      <c r="N365">
        <v>7.0799999999999995E-3</v>
      </c>
      <c r="O365">
        <v>0.12233000000000002</v>
      </c>
      <c r="P365">
        <v>727</v>
      </c>
      <c r="R365">
        <v>0.22</v>
      </c>
    </row>
    <row r="366" spans="1:41">
      <c r="A366" s="2">
        <v>42947</v>
      </c>
      <c r="B366" t="s">
        <v>376</v>
      </c>
      <c r="C366" t="s">
        <v>377</v>
      </c>
      <c r="D366" s="4">
        <v>0.50972222222222219</v>
      </c>
      <c r="E366" t="s">
        <v>297</v>
      </c>
      <c r="F366">
        <v>20.2</v>
      </c>
      <c r="G366">
        <v>7.81</v>
      </c>
      <c r="H366">
        <v>6.1</v>
      </c>
      <c r="I366">
        <v>0.49</v>
      </c>
      <c r="J366">
        <v>877</v>
      </c>
      <c r="K366">
        <v>8.1300000000000008</v>
      </c>
      <c r="L366" s="39"/>
      <c r="M366" s="39"/>
      <c r="N366">
        <v>5.8599999999999998E-3</v>
      </c>
      <c r="O366">
        <v>0.25366</v>
      </c>
      <c r="P366">
        <v>488.4</v>
      </c>
      <c r="R366">
        <v>0.28000000000000003</v>
      </c>
    </row>
    <row r="367" spans="1:41">
      <c r="A367" s="2">
        <v>42954</v>
      </c>
      <c r="B367" t="s">
        <v>376</v>
      </c>
      <c r="C367" t="s">
        <v>377</v>
      </c>
      <c r="D367" s="4">
        <v>5.0694444444444452E-2</v>
      </c>
      <c r="E367" t="s">
        <v>297</v>
      </c>
      <c r="F367">
        <v>18.899999999999999</v>
      </c>
      <c r="G367">
        <v>7.64</v>
      </c>
      <c r="H367">
        <v>3.27</v>
      </c>
      <c r="I367">
        <v>0.61</v>
      </c>
      <c r="J367">
        <v>909</v>
      </c>
      <c r="K367">
        <v>8.16</v>
      </c>
      <c r="L367" s="42">
        <v>0.27172000000000002</v>
      </c>
      <c r="M367" s="42">
        <v>0.28921000000000002</v>
      </c>
      <c r="N367">
        <v>1.6100000000000001E-3</v>
      </c>
      <c r="O367">
        <v>0.12826000000000001</v>
      </c>
      <c r="P367">
        <v>1553.1</v>
      </c>
      <c r="R367">
        <v>0.31</v>
      </c>
      <c r="T367" t="s">
        <v>310</v>
      </c>
    </row>
    <row r="368" spans="1:41">
      <c r="A368" s="2">
        <v>42961</v>
      </c>
      <c r="B368" t="s">
        <v>376</v>
      </c>
      <c r="C368" t="s">
        <v>377</v>
      </c>
      <c r="D368" s="4">
        <v>0.48194444444444445</v>
      </c>
      <c r="E368" t="s">
        <v>297</v>
      </c>
      <c r="F368">
        <v>17.8</v>
      </c>
      <c r="G368">
        <v>8.17</v>
      </c>
      <c r="H368">
        <v>5.83</v>
      </c>
      <c r="I368">
        <v>0.39</v>
      </c>
      <c r="J368">
        <v>1069</v>
      </c>
      <c r="K368">
        <v>7.07</v>
      </c>
      <c r="L368" s="42">
        <v>0.44664999999999999</v>
      </c>
      <c r="M368" s="42">
        <v>0.55742999999999998</v>
      </c>
      <c r="N368">
        <v>6.1700000000000001E-3</v>
      </c>
      <c r="O368">
        <v>0.12332</v>
      </c>
      <c r="P368">
        <v>307.60000000000002</v>
      </c>
      <c r="R368">
        <v>0.17</v>
      </c>
    </row>
    <row r="369" spans="1:22">
      <c r="A369" s="2">
        <v>42968</v>
      </c>
      <c r="B369" t="s">
        <v>376</v>
      </c>
      <c r="C369" t="s">
        <v>377</v>
      </c>
      <c r="D369" s="4">
        <v>0.49236111111111108</v>
      </c>
      <c r="E369" t="s">
        <v>297</v>
      </c>
      <c r="F369">
        <v>19.5</v>
      </c>
      <c r="G369">
        <v>8.39</v>
      </c>
      <c r="H369">
        <v>4.95</v>
      </c>
      <c r="I369">
        <v>0.32</v>
      </c>
      <c r="J369">
        <v>919</v>
      </c>
      <c r="K369">
        <v>6.39</v>
      </c>
      <c r="L369">
        <v>0.29504000000000002</v>
      </c>
      <c r="M369">
        <v>0.34752</v>
      </c>
      <c r="N369">
        <v>1.085E-2</v>
      </c>
      <c r="O369">
        <v>0.11824999999999999</v>
      </c>
      <c r="R369">
        <v>0.25</v>
      </c>
      <c r="T369" t="s">
        <v>310</v>
      </c>
    </row>
    <row r="370" spans="1:22">
      <c r="A370" s="2">
        <v>42975</v>
      </c>
      <c r="B370" t="s">
        <v>376</v>
      </c>
      <c r="C370" t="s">
        <v>377</v>
      </c>
      <c r="D370" s="4">
        <v>0.52916666666666667</v>
      </c>
      <c r="E370" t="s">
        <v>297</v>
      </c>
      <c r="F370">
        <v>18.2</v>
      </c>
      <c r="G370">
        <v>7.92</v>
      </c>
      <c r="H370">
        <v>5.4</v>
      </c>
      <c r="I370">
        <v>0.55000000000000004</v>
      </c>
      <c r="J370">
        <v>1089</v>
      </c>
      <c r="K370">
        <v>7.52</v>
      </c>
      <c r="L370">
        <v>0.23089999999999999</v>
      </c>
      <c r="M370">
        <v>0.28921000000000002</v>
      </c>
      <c r="N370">
        <v>7.92E-3</v>
      </c>
      <c r="O370">
        <v>0.25141999999999998</v>
      </c>
      <c r="P370">
        <v>1732.9</v>
      </c>
      <c r="R370">
        <v>0.17</v>
      </c>
    </row>
    <row r="371" spans="1:22">
      <c r="A371" s="2"/>
      <c r="D371" s="4"/>
    </row>
    <row r="372" spans="1:22" ht="15" thickBot="1">
      <c r="A372" s="2"/>
      <c r="D372" s="4"/>
    </row>
    <row r="373" spans="1:22">
      <c r="A373" s="57" t="s">
        <v>345</v>
      </c>
      <c r="B373" s="57"/>
      <c r="C373" s="57" t="s">
        <v>346</v>
      </c>
      <c r="D373" s="57"/>
      <c r="E373" s="57" t="s">
        <v>347</v>
      </c>
      <c r="F373" s="57"/>
      <c r="G373" s="57" t="s">
        <v>348</v>
      </c>
      <c r="H373" s="57"/>
      <c r="I373" s="57" t="s">
        <v>349</v>
      </c>
      <c r="J373" s="57"/>
      <c r="K373" s="57" t="s">
        <v>350</v>
      </c>
      <c r="L373" s="57"/>
      <c r="M373" s="57" t="s">
        <v>351</v>
      </c>
      <c r="N373" s="57"/>
      <c r="O373" s="57" t="s">
        <v>352</v>
      </c>
      <c r="P373" s="57"/>
      <c r="Q373" s="57" t="s">
        <v>353</v>
      </c>
      <c r="R373" s="57"/>
      <c r="S373" s="57" t="s">
        <v>354</v>
      </c>
      <c r="T373" s="57"/>
      <c r="U373" s="57" t="s">
        <v>355</v>
      </c>
      <c r="V373" s="57"/>
    </row>
    <row r="374" spans="1:2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</row>
    <row r="375" spans="1:22">
      <c r="A375" s="50" t="s">
        <v>198</v>
      </c>
      <c r="B375" s="50">
        <v>17.963636363636358</v>
      </c>
      <c r="C375" s="50" t="s">
        <v>198</v>
      </c>
      <c r="D375" s="50">
        <v>7.8947619047619018</v>
      </c>
      <c r="E375" s="50" t="s">
        <v>198</v>
      </c>
      <c r="F375" s="50">
        <v>4.7559090909090918</v>
      </c>
      <c r="G375" s="50" t="s">
        <v>198</v>
      </c>
      <c r="H375" s="50">
        <v>0.58772727272727276</v>
      </c>
      <c r="I375" s="50" t="s">
        <v>198</v>
      </c>
      <c r="J375" s="50">
        <v>1007.2727272727273</v>
      </c>
      <c r="K375" s="50" t="s">
        <v>198</v>
      </c>
      <c r="L375" s="50">
        <v>7.3599999999999994</v>
      </c>
      <c r="M375" s="50" t="s">
        <v>198</v>
      </c>
      <c r="N375" s="50">
        <v>0.42748926419547406</v>
      </c>
      <c r="O375" s="50" t="s">
        <v>198</v>
      </c>
      <c r="P375" s="50">
        <v>0.52050496737470497</v>
      </c>
      <c r="Q375" s="50" t="s">
        <v>198</v>
      </c>
      <c r="R375" s="50">
        <v>1.3918761904761904E-2</v>
      </c>
      <c r="S375" s="50" t="s">
        <v>198</v>
      </c>
      <c r="T375" s="50">
        <v>0.2223747142857142</v>
      </c>
      <c r="U375" s="50" t="s">
        <v>198</v>
      </c>
      <c r="V375" s="50">
        <v>1360.1571428571424</v>
      </c>
    </row>
    <row r="376" spans="1:22">
      <c r="A376" s="50" t="s">
        <v>199</v>
      </c>
      <c r="B376" s="50">
        <v>0.35617894321634497</v>
      </c>
      <c r="C376" s="50" t="s">
        <v>199</v>
      </c>
      <c r="D376" s="50">
        <v>0.10646622323226464</v>
      </c>
      <c r="E376" s="50" t="s">
        <v>199</v>
      </c>
      <c r="F376" s="50">
        <v>0.49131754091766394</v>
      </c>
      <c r="G376" s="50" t="s">
        <v>199</v>
      </c>
      <c r="H376" s="50">
        <v>4.5106568465063161E-2</v>
      </c>
      <c r="I376" s="50" t="s">
        <v>199</v>
      </c>
      <c r="J376" s="50">
        <v>30.340076921642368</v>
      </c>
      <c r="K376" s="50" t="s">
        <v>199</v>
      </c>
      <c r="L376" s="50">
        <v>0.23294928195933226</v>
      </c>
      <c r="M376" s="50" t="s">
        <v>199</v>
      </c>
      <c r="N376" s="50">
        <v>4.4804536845592817E-2</v>
      </c>
      <c r="O376" s="50" t="s">
        <v>199</v>
      </c>
      <c r="P376" s="50">
        <v>5.0454506931639942E-2</v>
      </c>
      <c r="Q376" s="50" t="s">
        <v>199</v>
      </c>
      <c r="R376" s="50">
        <v>6.5657511106624773E-3</v>
      </c>
      <c r="S376" s="50" t="s">
        <v>199</v>
      </c>
      <c r="T376" s="50">
        <v>2.8121139790212673E-2</v>
      </c>
      <c r="U376" s="50" t="s">
        <v>199</v>
      </c>
      <c r="V376" s="50">
        <v>178.58000762249122</v>
      </c>
    </row>
    <row r="377" spans="1:22">
      <c r="A377" s="50" t="s">
        <v>200</v>
      </c>
      <c r="B377" s="50">
        <v>17.850000000000001</v>
      </c>
      <c r="C377" s="50" t="s">
        <v>200</v>
      </c>
      <c r="D377" s="50">
        <v>7.89</v>
      </c>
      <c r="E377" s="50" t="s">
        <v>200</v>
      </c>
      <c r="F377" s="50">
        <v>5.2350000000000003</v>
      </c>
      <c r="G377" s="50" t="s">
        <v>200</v>
      </c>
      <c r="H377" s="50">
        <v>0.56499999999999995</v>
      </c>
      <c r="I377" s="50" t="s">
        <v>200</v>
      </c>
      <c r="J377" s="50">
        <v>986.5</v>
      </c>
      <c r="K377" s="50" t="s">
        <v>200</v>
      </c>
      <c r="L377" s="50">
        <v>7.2450000000000001</v>
      </c>
      <c r="M377" s="50" t="s">
        <v>200</v>
      </c>
      <c r="N377" s="50">
        <v>0.34168999999999999</v>
      </c>
      <c r="O377" s="50" t="s">
        <v>200</v>
      </c>
      <c r="P377" s="50">
        <v>0.50495999999999996</v>
      </c>
      <c r="Q377" s="50" t="s">
        <v>200</v>
      </c>
      <c r="R377" s="50">
        <v>6.1680000000000007E-3</v>
      </c>
      <c r="S377" s="50" t="s">
        <v>200</v>
      </c>
      <c r="T377" s="50">
        <v>0.12948000000000001</v>
      </c>
      <c r="U377" s="50" t="s">
        <v>200</v>
      </c>
      <c r="V377" s="50">
        <v>1203.3</v>
      </c>
    </row>
    <row r="378" spans="1:22">
      <c r="A378" s="50" t="s">
        <v>201</v>
      </c>
      <c r="B378" s="50">
        <v>17.100000000000001</v>
      </c>
      <c r="C378" s="50" t="s">
        <v>201</v>
      </c>
      <c r="D378" s="50">
        <v>7.89</v>
      </c>
      <c r="E378" s="50" t="s">
        <v>201</v>
      </c>
      <c r="F378" s="50" t="e">
        <v>#N/A</v>
      </c>
      <c r="G378" s="50" t="s">
        <v>201</v>
      </c>
      <c r="H378" s="50">
        <v>0.61</v>
      </c>
      <c r="I378" s="50" t="s">
        <v>201</v>
      </c>
      <c r="J378" s="50">
        <v>1069</v>
      </c>
      <c r="K378" s="50" t="s">
        <v>201</v>
      </c>
      <c r="L378" s="50" t="e">
        <v>#N/A</v>
      </c>
      <c r="M378" s="50" t="s">
        <v>201</v>
      </c>
      <c r="N378" s="50">
        <v>0.27172000000000002</v>
      </c>
      <c r="O378" s="50" t="s">
        <v>201</v>
      </c>
      <c r="P378" s="50">
        <v>0.34752</v>
      </c>
      <c r="Q378" s="50" t="s">
        <v>201</v>
      </c>
      <c r="R378" s="50">
        <v>1.6100000000000001E-3</v>
      </c>
      <c r="S378" s="50" t="s">
        <v>201</v>
      </c>
      <c r="T378" s="50">
        <v>0.12826000000000001</v>
      </c>
      <c r="U378" s="50" t="s">
        <v>201</v>
      </c>
      <c r="V378" s="50">
        <v>2419.6</v>
      </c>
    </row>
    <row r="379" spans="1:22">
      <c r="A379" s="50" t="s">
        <v>202</v>
      </c>
      <c r="B379" s="50">
        <v>1.6706273285791988</v>
      </c>
      <c r="C379" s="50" t="s">
        <v>202</v>
      </c>
      <c r="D379" s="50">
        <v>0.4878895269179187</v>
      </c>
      <c r="E379" s="50" t="s">
        <v>202</v>
      </c>
      <c r="F379" s="50">
        <v>2.3044835369979038</v>
      </c>
      <c r="G379" s="50" t="s">
        <v>202</v>
      </c>
      <c r="H379" s="50">
        <v>0.21156855960008678</v>
      </c>
      <c r="I379" s="50" t="s">
        <v>202</v>
      </c>
      <c r="J379" s="50">
        <v>142.30757494752649</v>
      </c>
      <c r="K379" s="50" t="s">
        <v>202</v>
      </c>
      <c r="L379" s="50">
        <v>1.0926289833416039</v>
      </c>
      <c r="M379" s="50" t="s">
        <v>202</v>
      </c>
      <c r="N379" s="50">
        <v>0.20532018157236703</v>
      </c>
      <c r="O379" s="50" t="s">
        <v>202</v>
      </c>
      <c r="P379" s="50">
        <v>0.23121159716591413</v>
      </c>
      <c r="Q379" s="50" t="s">
        <v>202</v>
      </c>
      <c r="R379" s="50">
        <v>3.008805145885118E-2</v>
      </c>
      <c r="S379" s="50" t="s">
        <v>202</v>
      </c>
      <c r="T379" s="50">
        <v>0.12886725171708416</v>
      </c>
      <c r="U379" s="50" t="s">
        <v>202</v>
      </c>
      <c r="V379" s="50">
        <v>818.35640253585689</v>
      </c>
    </row>
    <row r="380" spans="1:22">
      <c r="A380" s="50" t="s">
        <v>203</v>
      </c>
      <c r="B380" s="50">
        <v>2.7909956709956707</v>
      </c>
      <c r="C380" s="50" t="s">
        <v>203</v>
      </c>
      <c r="D380" s="50">
        <v>0.23803619047619051</v>
      </c>
      <c r="E380" s="50" t="s">
        <v>203</v>
      </c>
      <c r="F380" s="50">
        <v>5.3106443722943695</v>
      </c>
      <c r="G380" s="50" t="s">
        <v>203</v>
      </c>
      <c r="H380" s="50">
        <v>4.4761255411255467E-2</v>
      </c>
      <c r="I380" s="50" t="s">
        <v>203</v>
      </c>
      <c r="J380" s="50">
        <v>20251.445887445872</v>
      </c>
      <c r="K380" s="50" t="s">
        <v>203</v>
      </c>
      <c r="L380" s="50">
        <v>1.1938380952381067</v>
      </c>
      <c r="M380" s="50" t="s">
        <v>203</v>
      </c>
      <c r="N380" s="50">
        <v>4.2156376960909771E-2</v>
      </c>
      <c r="O380" s="50" t="s">
        <v>203</v>
      </c>
      <c r="P380" s="50">
        <v>5.3458802664012949E-2</v>
      </c>
      <c r="Q380" s="50" t="s">
        <v>203</v>
      </c>
      <c r="R380" s="50">
        <v>9.0529084059047667E-4</v>
      </c>
      <c r="S380" s="50" t="s">
        <v>203</v>
      </c>
      <c r="T380" s="50">
        <v>1.6606768565114328E-2</v>
      </c>
      <c r="U380" s="50" t="s">
        <v>203</v>
      </c>
      <c r="V380" s="50">
        <v>669707.2015714295</v>
      </c>
    </row>
    <row r="381" spans="1:22">
      <c r="A381" s="50" t="s">
        <v>204</v>
      </c>
      <c r="B381" s="50">
        <v>-0.5251153833342328</v>
      </c>
      <c r="C381" s="50" t="s">
        <v>204</v>
      </c>
      <c r="D381" s="50">
        <v>6.3596494903718295</v>
      </c>
      <c r="E381" s="50" t="s">
        <v>204</v>
      </c>
      <c r="F381" s="50">
        <v>-0.88977493424061294</v>
      </c>
      <c r="G381" s="50" t="s">
        <v>204</v>
      </c>
      <c r="H381" s="50">
        <v>2.0214974961067389</v>
      </c>
      <c r="I381" s="50" t="s">
        <v>204</v>
      </c>
      <c r="J381" s="50">
        <v>0.80072284715122954</v>
      </c>
      <c r="K381" s="50" t="s">
        <v>204</v>
      </c>
      <c r="L381" s="50">
        <v>1.8032016452764985</v>
      </c>
      <c r="M381" s="50" t="s">
        <v>204</v>
      </c>
      <c r="N381" s="50">
        <v>1.4887858700140497</v>
      </c>
      <c r="O381" s="50" t="s">
        <v>204</v>
      </c>
      <c r="P381" s="50">
        <v>-0.53981929274006779</v>
      </c>
      <c r="Q381" s="50" t="s">
        <v>204</v>
      </c>
      <c r="R381" s="50">
        <v>16.32966200658975</v>
      </c>
      <c r="S381" s="50" t="s">
        <v>204</v>
      </c>
      <c r="T381" s="50">
        <v>0.62310243100388574</v>
      </c>
      <c r="U381" s="50" t="s">
        <v>204</v>
      </c>
      <c r="V381" s="50">
        <v>-1.5715760219366217</v>
      </c>
    </row>
    <row r="382" spans="1:22">
      <c r="A382" s="50" t="s">
        <v>205</v>
      </c>
      <c r="B382" s="50">
        <v>-0.1263491424466483</v>
      </c>
      <c r="C382" s="50" t="s">
        <v>205</v>
      </c>
      <c r="D382" s="50">
        <v>1.8789154883023833</v>
      </c>
      <c r="E382" s="50" t="s">
        <v>205</v>
      </c>
      <c r="F382" s="50">
        <v>-0.26636446225262755</v>
      </c>
      <c r="G382" s="50" t="s">
        <v>205</v>
      </c>
      <c r="H382" s="50">
        <v>1.2347108887042901</v>
      </c>
      <c r="I382" s="50" t="s">
        <v>205</v>
      </c>
      <c r="J382" s="50">
        <v>0.21566088683406065</v>
      </c>
      <c r="K382" s="50" t="s">
        <v>205</v>
      </c>
      <c r="L382" s="50">
        <v>-0.24520472023184336</v>
      </c>
      <c r="M382" s="50" t="s">
        <v>205</v>
      </c>
      <c r="N382" s="50">
        <v>1.3314463222748751</v>
      </c>
      <c r="O382" s="50" t="s">
        <v>205</v>
      </c>
      <c r="P382" s="50">
        <v>0.73065388646789542</v>
      </c>
      <c r="Q382" s="50" t="s">
        <v>205</v>
      </c>
      <c r="R382" s="50">
        <v>3.9479795070117256</v>
      </c>
      <c r="S382" s="50" t="s">
        <v>205</v>
      </c>
      <c r="T382" s="50">
        <v>1.2212005295718567</v>
      </c>
      <c r="U382" s="50" t="s">
        <v>205</v>
      </c>
      <c r="V382" s="50">
        <v>0.20279920964348805</v>
      </c>
    </row>
    <row r="383" spans="1:22">
      <c r="A383" s="50" t="s">
        <v>206</v>
      </c>
      <c r="B383" s="50">
        <v>6.3000000000000007</v>
      </c>
      <c r="C383" s="50" t="s">
        <v>206</v>
      </c>
      <c r="D383" s="50">
        <v>2.3500000000000005</v>
      </c>
      <c r="E383" s="50" t="s">
        <v>206</v>
      </c>
      <c r="F383" s="50">
        <v>8.0300000000000011</v>
      </c>
      <c r="G383" s="50" t="s">
        <v>206</v>
      </c>
      <c r="H383" s="50">
        <v>0.87999999999999989</v>
      </c>
      <c r="I383" s="50" t="s">
        <v>206</v>
      </c>
      <c r="J383" s="50">
        <v>657</v>
      </c>
      <c r="K383" s="50" t="s">
        <v>206</v>
      </c>
      <c r="L383" s="50">
        <v>5.410000000000001</v>
      </c>
      <c r="M383" s="50" t="s">
        <v>206</v>
      </c>
      <c r="N383" s="50">
        <v>0.76385218658892118</v>
      </c>
      <c r="O383" s="50" t="s">
        <v>206</v>
      </c>
      <c r="P383" s="50">
        <v>0.7405239941690962</v>
      </c>
      <c r="Q383" s="50" t="s">
        <v>206</v>
      </c>
      <c r="R383" s="50">
        <v>0.13780999999999999</v>
      </c>
      <c r="S383" s="50" t="s">
        <v>206</v>
      </c>
      <c r="T383" s="50">
        <v>0.40539000000000003</v>
      </c>
      <c r="U383" s="50" t="s">
        <v>206</v>
      </c>
      <c r="V383" s="50">
        <v>2213.1999999999998</v>
      </c>
    </row>
    <row r="384" spans="1:22">
      <c r="A384" s="50" t="s">
        <v>207</v>
      </c>
      <c r="B384" s="50">
        <v>14.7</v>
      </c>
      <c r="C384" s="50" t="s">
        <v>207</v>
      </c>
      <c r="D384" s="50">
        <v>7.21</v>
      </c>
      <c r="E384" s="50" t="s">
        <v>207</v>
      </c>
      <c r="F384" s="50">
        <v>0.6</v>
      </c>
      <c r="G384" s="50" t="s">
        <v>207</v>
      </c>
      <c r="H384" s="50">
        <v>0.26</v>
      </c>
      <c r="I384" s="50" t="s">
        <v>207</v>
      </c>
      <c r="J384" s="50">
        <v>687</v>
      </c>
      <c r="K384" s="50" t="s">
        <v>207</v>
      </c>
      <c r="L384" s="50">
        <v>4.47</v>
      </c>
      <c r="M384" s="50" t="s">
        <v>207</v>
      </c>
      <c r="N384" s="50">
        <v>0.23089999999999999</v>
      </c>
      <c r="O384" s="50" t="s">
        <v>207</v>
      </c>
      <c r="P384" s="50">
        <v>0.26589000000000002</v>
      </c>
      <c r="Q384" s="50" t="s">
        <v>207</v>
      </c>
      <c r="R384" s="50">
        <v>4.8000000000000001E-4</v>
      </c>
      <c r="S384" s="50" t="s">
        <v>207</v>
      </c>
      <c r="T384" s="50">
        <v>0.11019</v>
      </c>
      <c r="U384" s="50" t="s">
        <v>207</v>
      </c>
      <c r="V384" s="50">
        <v>206.4</v>
      </c>
    </row>
    <row r="385" spans="1:65">
      <c r="A385" s="50" t="s">
        <v>208</v>
      </c>
      <c r="B385" s="50">
        <v>21</v>
      </c>
      <c r="C385" s="50" t="s">
        <v>208</v>
      </c>
      <c r="D385" s="50">
        <v>9.56</v>
      </c>
      <c r="E385" s="50" t="s">
        <v>208</v>
      </c>
      <c r="F385" s="50">
        <v>8.6300000000000008</v>
      </c>
      <c r="G385" s="50" t="s">
        <v>208</v>
      </c>
      <c r="H385" s="50">
        <v>1.1399999999999999</v>
      </c>
      <c r="I385" s="50" t="s">
        <v>208</v>
      </c>
      <c r="J385" s="50">
        <v>1344</v>
      </c>
      <c r="K385" s="50" t="s">
        <v>208</v>
      </c>
      <c r="L385" s="50">
        <v>9.8800000000000008</v>
      </c>
      <c r="M385" s="50" t="s">
        <v>208</v>
      </c>
      <c r="N385" s="50">
        <v>0.99475218658892117</v>
      </c>
      <c r="O385" s="50" t="s">
        <v>208</v>
      </c>
      <c r="P385" s="50">
        <v>1.0064139941690962</v>
      </c>
      <c r="Q385" s="50" t="s">
        <v>208</v>
      </c>
      <c r="R385" s="50">
        <v>0.13829</v>
      </c>
      <c r="S385" s="50" t="s">
        <v>208</v>
      </c>
      <c r="T385" s="50">
        <v>0.51558000000000004</v>
      </c>
      <c r="U385" s="50" t="s">
        <v>208</v>
      </c>
      <c r="V385" s="50">
        <v>2419.6</v>
      </c>
    </row>
    <row r="386" spans="1:65">
      <c r="A386" s="50" t="s">
        <v>209</v>
      </c>
      <c r="B386" s="50">
        <v>395.19999999999987</v>
      </c>
      <c r="C386" s="50" t="s">
        <v>209</v>
      </c>
      <c r="D386" s="50">
        <v>165.78999999999994</v>
      </c>
      <c r="E386" s="50" t="s">
        <v>209</v>
      </c>
      <c r="F386" s="50">
        <v>104.63000000000001</v>
      </c>
      <c r="G386" s="50" t="s">
        <v>209</v>
      </c>
      <c r="H386" s="50">
        <v>12.93</v>
      </c>
      <c r="I386" s="50" t="s">
        <v>209</v>
      </c>
      <c r="J386" s="50">
        <v>22160</v>
      </c>
      <c r="K386" s="50" t="s">
        <v>209</v>
      </c>
      <c r="L386" s="50">
        <v>161.91999999999999</v>
      </c>
      <c r="M386" s="50" t="s">
        <v>209</v>
      </c>
      <c r="N386" s="50">
        <v>8.9772745481049547</v>
      </c>
      <c r="O386" s="50" t="s">
        <v>209</v>
      </c>
      <c r="P386" s="50">
        <v>10.930604314868804</v>
      </c>
      <c r="Q386" s="50" t="s">
        <v>209</v>
      </c>
      <c r="R386" s="50">
        <v>0.292294</v>
      </c>
      <c r="S386" s="50" t="s">
        <v>209</v>
      </c>
      <c r="T386" s="50">
        <v>4.6698689999999985</v>
      </c>
      <c r="U386" s="50" t="s">
        <v>209</v>
      </c>
      <c r="V386" s="50">
        <v>28563.299999999992</v>
      </c>
    </row>
    <row r="387" spans="1:65" ht="15" thickBot="1">
      <c r="A387" s="51" t="s">
        <v>210</v>
      </c>
      <c r="B387" s="51">
        <v>22</v>
      </c>
      <c r="C387" s="51" t="s">
        <v>210</v>
      </c>
      <c r="D387" s="51">
        <v>21</v>
      </c>
      <c r="E387" s="51" t="s">
        <v>210</v>
      </c>
      <c r="F387" s="51">
        <v>22</v>
      </c>
      <c r="G387" s="51" t="s">
        <v>210</v>
      </c>
      <c r="H387" s="51">
        <v>22</v>
      </c>
      <c r="I387" s="51" t="s">
        <v>210</v>
      </c>
      <c r="J387" s="51">
        <v>22</v>
      </c>
      <c r="K387" s="51" t="s">
        <v>210</v>
      </c>
      <c r="L387" s="51">
        <v>22</v>
      </c>
      <c r="M387" s="51" t="s">
        <v>210</v>
      </c>
      <c r="N387" s="51">
        <v>21</v>
      </c>
      <c r="O387" s="51" t="s">
        <v>210</v>
      </c>
      <c r="P387" s="51">
        <v>21</v>
      </c>
      <c r="Q387" s="51" t="s">
        <v>210</v>
      </c>
      <c r="R387" s="51">
        <v>21</v>
      </c>
      <c r="S387" s="51" t="s">
        <v>210</v>
      </c>
      <c r="T387" s="51">
        <v>21</v>
      </c>
      <c r="U387" s="51" t="s">
        <v>210</v>
      </c>
      <c r="V387" s="51">
        <v>21</v>
      </c>
    </row>
    <row r="388" spans="1:65">
      <c r="A388" s="2"/>
      <c r="D388" s="4"/>
    </row>
    <row r="389" spans="1:65">
      <c r="A389" s="59"/>
      <c r="B389" s="53"/>
      <c r="C389" s="53"/>
      <c r="D389" s="6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</row>
    <row r="390" spans="1:65">
      <c r="A390" s="2"/>
      <c r="D390" s="4"/>
    </row>
    <row r="391" spans="1:65" ht="15" thickBot="1">
      <c r="A391" s="58" t="s">
        <v>233</v>
      </c>
      <c r="D391" s="4"/>
      <c r="Z391" s="52" t="s">
        <v>234</v>
      </c>
    </row>
    <row r="392" spans="1:65" ht="78">
      <c r="A392" s="2">
        <v>42884</v>
      </c>
      <c r="B392" t="s">
        <v>378</v>
      </c>
      <c r="C392" t="s">
        <v>379</v>
      </c>
      <c r="D392" s="4">
        <v>0.1013888888888889</v>
      </c>
      <c r="E392">
        <v>24</v>
      </c>
      <c r="F392" s="29">
        <v>15.3</v>
      </c>
      <c r="G392" s="28">
        <v>7.24</v>
      </c>
      <c r="H392" s="28">
        <v>0.92</v>
      </c>
      <c r="I392" s="28">
        <v>0.23</v>
      </c>
      <c r="J392">
        <v>1422</v>
      </c>
      <c r="K392" s="28">
        <v>8.6</v>
      </c>
      <c r="L392" s="30">
        <v>0.31836999999999999</v>
      </c>
      <c r="M392" s="30">
        <v>0.32419999999999999</v>
      </c>
      <c r="N392" s="30">
        <v>1.1000000000000001E-3</v>
      </c>
      <c r="O392" s="30">
        <v>0.25879999999999997</v>
      </c>
      <c r="P392">
        <v>1553.1</v>
      </c>
      <c r="Z392" s="5" t="s">
        <v>340</v>
      </c>
      <c r="AA392" s="6" t="s">
        <v>341</v>
      </c>
      <c r="AB392" s="6" t="s">
        <v>342</v>
      </c>
      <c r="AC392" s="7" t="s">
        <v>343</v>
      </c>
      <c r="AD392" s="8" t="s">
        <v>344</v>
      </c>
      <c r="AE392" s="9" t="s">
        <v>345</v>
      </c>
      <c r="AF392" s="10" t="s">
        <v>346</v>
      </c>
      <c r="AG392" s="10" t="s">
        <v>347</v>
      </c>
      <c r="AH392" s="9" t="s">
        <v>348</v>
      </c>
      <c r="AI392" s="8" t="s">
        <v>349</v>
      </c>
      <c r="AJ392" s="10" t="s">
        <v>350</v>
      </c>
      <c r="AK392" s="11" t="s">
        <v>351</v>
      </c>
      <c r="AL392" s="11" t="s">
        <v>352</v>
      </c>
      <c r="AM392" s="8" t="s">
        <v>353</v>
      </c>
      <c r="AN392" s="8" t="s">
        <v>354</v>
      </c>
      <c r="AO392" s="8" t="s">
        <v>355</v>
      </c>
      <c r="AR392" s="71" t="s">
        <v>345</v>
      </c>
      <c r="AS392" s="71"/>
      <c r="AT392" s="71" t="s">
        <v>346</v>
      </c>
      <c r="AU392" s="71"/>
      <c r="AV392" s="71" t="s">
        <v>347</v>
      </c>
      <c r="AW392" s="71"/>
      <c r="AX392" s="71" t="s">
        <v>348</v>
      </c>
      <c r="AY392" s="71"/>
      <c r="AZ392" s="71" t="s">
        <v>349</v>
      </c>
      <c r="BA392" s="71"/>
      <c r="BB392" s="71" t="s">
        <v>350</v>
      </c>
      <c r="BC392" s="71"/>
      <c r="BD392" s="71" t="s">
        <v>351</v>
      </c>
      <c r="BE392" s="71"/>
      <c r="BF392" s="71" t="s">
        <v>352</v>
      </c>
      <c r="BG392" s="71"/>
      <c r="BH392" s="71" t="s">
        <v>353</v>
      </c>
      <c r="BI392" s="71"/>
      <c r="BJ392" s="71" t="s">
        <v>354</v>
      </c>
      <c r="BK392" s="71"/>
      <c r="BL392" s="71" t="s">
        <v>355</v>
      </c>
      <c r="BM392" s="71"/>
    </row>
    <row r="393" spans="1:65">
      <c r="A393" s="2">
        <v>42890</v>
      </c>
      <c r="B393" t="s">
        <v>378</v>
      </c>
      <c r="C393" t="s">
        <v>379</v>
      </c>
      <c r="D393" s="4">
        <v>0.43472222222222223</v>
      </c>
      <c r="E393">
        <v>24</v>
      </c>
      <c r="F393" s="29">
        <v>16.100000000000001</v>
      </c>
      <c r="G393" s="28">
        <v>6.97</v>
      </c>
      <c r="H393" s="28">
        <v>1.6</v>
      </c>
      <c r="I393" s="28">
        <v>0.45</v>
      </c>
      <c r="J393">
        <v>1006</v>
      </c>
      <c r="K393" s="28">
        <v>3.41</v>
      </c>
      <c r="L393" s="30">
        <v>1.2687999999999999</v>
      </c>
      <c r="M393" s="30">
        <v>1.3446100000000001</v>
      </c>
      <c r="N393" s="30">
        <v>6.9999999999999999E-4</v>
      </c>
      <c r="O393" s="30">
        <v>0.25924999999999998</v>
      </c>
      <c r="P393">
        <v>2419.6</v>
      </c>
      <c r="Q393" t="s">
        <v>275</v>
      </c>
      <c r="Z393" s="2">
        <v>42898</v>
      </c>
      <c r="AA393" t="s">
        <v>378</v>
      </c>
      <c r="AB393" t="s">
        <v>379</v>
      </c>
      <c r="AC393" s="4">
        <v>0.46111111111111108</v>
      </c>
      <c r="AD393" t="s">
        <v>297</v>
      </c>
      <c r="AE393" s="29">
        <v>16.3</v>
      </c>
      <c r="AF393" s="28">
        <v>7.37</v>
      </c>
      <c r="AG393" s="28">
        <v>2.4300000000000002</v>
      </c>
      <c r="AH393" s="28">
        <v>0.51</v>
      </c>
      <c r="AI393">
        <v>1179</v>
      </c>
      <c r="AJ393" s="28">
        <v>4.66</v>
      </c>
      <c r="AK393" s="30">
        <v>0.58076000000000005</v>
      </c>
      <c r="AL393" s="30">
        <v>0.65656000000000003</v>
      </c>
      <c r="AM393" s="30">
        <v>3.5000000000000001E-3</v>
      </c>
      <c r="AN393" s="30">
        <v>0.51619999999999999</v>
      </c>
      <c r="AO393">
        <v>2419.6</v>
      </c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</row>
    <row r="394" spans="1:65">
      <c r="A394" s="2">
        <v>42899</v>
      </c>
      <c r="B394" t="s">
        <v>378</v>
      </c>
      <c r="C394" t="s">
        <v>379</v>
      </c>
      <c r="D394" s="4">
        <v>0.4770833333333333</v>
      </c>
      <c r="E394">
        <v>24</v>
      </c>
      <c r="F394" s="29">
        <v>16.5</v>
      </c>
      <c r="G394" s="28">
        <v>7.48</v>
      </c>
      <c r="H394" s="28">
        <v>4.17</v>
      </c>
      <c r="I394" s="28">
        <v>0.28000000000000003</v>
      </c>
      <c r="J394">
        <v>1112</v>
      </c>
      <c r="K394" s="28">
        <v>4.3099999999999996</v>
      </c>
      <c r="L394" s="30">
        <v>0.62156999999999996</v>
      </c>
      <c r="M394" s="30">
        <v>0.70904</v>
      </c>
      <c r="N394" s="30">
        <v>1.75E-3</v>
      </c>
      <c r="O394" s="30">
        <v>0.2581</v>
      </c>
      <c r="P394">
        <v>2419.6</v>
      </c>
      <c r="Q394" t="s">
        <v>275</v>
      </c>
      <c r="Z394" s="2">
        <v>42905</v>
      </c>
      <c r="AA394" t="s">
        <v>378</v>
      </c>
      <c r="AB394" t="s">
        <v>379</v>
      </c>
      <c r="AC394" s="4">
        <v>0.46180555555555558</v>
      </c>
      <c r="AD394" t="s">
        <v>297</v>
      </c>
      <c r="AE394" s="29">
        <v>17.5</v>
      </c>
      <c r="AF394" s="28">
        <v>8.2100000000000009</v>
      </c>
      <c r="AG394" s="28">
        <v>5.75</v>
      </c>
      <c r="AH394" s="28">
        <v>1.78</v>
      </c>
      <c r="AI394">
        <v>932</v>
      </c>
      <c r="AJ394" s="28">
        <v>4.4400000000000004</v>
      </c>
      <c r="AK394" s="30">
        <v>0.39417000000000002</v>
      </c>
      <c r="AL394" s="30">
        <v>0.60407999999999995</v>
      </c>
      <c r="AM394">
        <v>3.0839999999999999E-2</v>
      </c>
      <c r="AN394">
        <v>0.61658999999999997</v>
      </c>
      <c r="AO394">
        <v>1413.6</v>
      </c>
      <c r="AR394" s="50" t="s">
        <v>198</v>
      </c>
      <c r="AS394" s="50">
        <v>17.574999999999999</v>
      </c>
      <c r="AT394" s="50" t="s">
        <v>198</v>
      </c>
      <c r="AU394" s="50">
        <v>7.6033333333333344</v>
      </c>
      <c r="AV394" s="50" t="s">
        <v>198</v>
      </c>
      <c r="AW394" s="50">
        <v>5.2233333333333336</v>
      </c>
      <c r="AX394" s="50" t="s">
        <v>198</v>
      </c>
      <c r="AY394" s="50">
        <v>0.40500000000000008</v>
      </c>
      <c r="AZ394" s="50" t="s">
        <v>198</v>
      </c>
      <c r="BA394" s="50">
        <v>933.16666666666663</v>
      </c>
      <c r="BB394" s="50" t="s">
        <v>198</v>
      </c>
      <c r="BC394" s="50">
        <v>4.9716666666666667</v>
      </c>
      <c r="BD394" s="50" t="s">
        <v>198</v>
      </c>
      <c r="BE394" s="50">
        <v>0.39257922873045314</v>
      </c>
      <c r="BF394" s="50" t="s">
        <v>198</v>
      </c>
      <c r="BG394" s="50">
        <v>0.52668967930029154</v>
      </c>
      <c r="BH394" s="50" t="s">
        <v>198</v>
      </c>
      <c r="BI394" s="50">
        <v>5.2338333333333334E-3</v>
      </c>
      <c r="BJ394" s="50" t="s">
        <v>198</v>
      </c>
      <c r="BK394" s="50">
        <v>0.28683216666666667</v>
      </c>
      <c r="BL394" s="50" t="s">
        <v>198</v>
      </c>
      <c r="BM394" s="50">
        <v>1590.909090909091</v>
      </c>
    </row>
    <row r="395" spans="1:65">
      <c r="A395" s="2">
        <v>42943</v>
      </c>
      <c r="B395" t="s">
        <v>378</v>
      </c>
      <c r="C395" t="s">
        <v>379</v>
      </c>
      <c r="D395" s="4">
        <v>0.48472222222222222</v>
      </c>
      <c r="E395">
        <v>24</v>
      </c>
      <c r="F395" s="29">
        <v>18.899999999999999</v>
      </c>
      <c r="G395" s="28">
        <v>7.78</v>
      </c>
      <c r="H395" s="28">
        <v>3.78</v>
      </c>
      <c r="I395" s="28">
        <v>1.06</v>
      </c>
      <c r="J395" s="38">
        <v>898</v>
      </c>
      <c r="K395" s="28">
        <v>4.41</v>
      </c>
      <c r="L395" s="30">
        <v>0.44081999999999999</v>
      </c>
      <c r="M395" s="30">
        <v>0.44081999999999999</v>
      </c>
      <c r="N395">
        <v>5.0600000000000003E-3</v>
      </c>
      <c r="O395">
        <v>0.25457000000000002</v>
      </c>
      <c r="P395">
        <v>2419.6</v>
      </c>
      <c r="Q395" t="s">
        <v>275</v>
      </c>
      <c r="Z395" s="36">
        <v>42912</v>
      </c>
      <c r="AA395" s="33" t="s">
        <v>378</v>
      </c>
      <c r="AB395" s="33" t="s">
        <v>379</v>
      </c>
      <c r="AC395" s="4">
        <v>0.44444444444444442</v>
      </c>
      <c r="AD395" t="s">
        <v>297</v>
      </c>
      <c r="AE395" s="29">
        <v>15.8</v>
      </c>
      <c r="AF395" s="28">
        <v>7.81</v>
      </c>
      <c r="AG395" s="28">
        <v>6.86</v>
      </c>
      <c r="AH395" s="28">
        <v>0.39</v>
      </c>
      <c r="AI395">
        <v>849</v>
      </c>
      <c r="AJ395" s="28">
        <v>4.97</v>
      </c>
      <c r="AK395" s="30">
        <v>0.44081999999999999</v>
      </c>
      <c r="AL395" s="30">
        <v>0.46997</v>
      </c>
      <c r="AM395">
        <v>8.7399999999999995E-3</v>
      </c>
      <c r="AN395">
        <v>0.51053999999999999</v>
      </c>
      <c r="AO395">
        <v>1203.3</v>
      </c>
      <c r="AR395" s="50" t="s">
        <v>199</v>
      </c>
      <c r="AS395" s="50">
        <v>0.27334210998473885</v>
      </c>
      <c r="AT395" s="50" t="s">
        <v>199</v>
      </c>
      <c r="AU395" s="50">
        <v>6.8394281762277354E-2</v>
      </c>
      <c r="AV395" s="50" t="s">
        <v>199</v>
      </c>
      <c r="AW395" s="50">
        <v>1.0893223730022406</v>
      </c>
      <c r="AX395" s="50" t="s">
        <v>199</v>
      </c>
      <c r="AY395" s="50">
        <v>0.13397478279229422</v>
      </c>
      <c r="AZ395" s="50" t="s">
        <v>199</v>
      </c>
      <c r="BA395" s="50">
        <v>45.296302834834613</v>
      </c>
      <c r="BB395" s="50" t="s">
        <v>199</v>
      </c>
      <c r="BC395" s="50">
        <v>0.1582328229623251</v>
      </c>
      <c r="BD395" s="50" t="s">
        <v>199</v>
      </c>
      <c r="BE395" s="50">
        <v>4.6482165177267533E-2</v>
      </c>
      <c r="BF395" s="50" t="s">
        <v>199</v>
      </c>
      <c r="BG395" s="50">
        <v>5.7082569394483321E-2</v>
      </c>
      <c r="BH395" s="50" t="s">
        <v>199</v>
      </c>
      <c r="BI395" s="50">
        <v>2.4127607280474547E-3</v>
      </c>
      <c r="BJ395" s="50" t="s">
        <v>199</v>
      </c>
      <c r="BK395" s="50">
        <v>6.2540378348328055E-2</v>
      </c>
      <c r="BL395" s="50" t="s">
        <v>199</v>
      </c>
      <c r="BM395" s="50">
        <v>188.93390641103989</v>
      </c>
    </row>
    <row r="396" spans="1:65" ht="15">
      <c r="A396" s="2">
        <v>42951</v>
      </c>
      <c r="B396" t="s">
        <v>378</v>
      </c>
      <c r="C396" t="s">
        <v>379</v>
      </c>
      <c r="D396" s="4">
        <v>0.44722222222222219</v>
      </c>
      <c r="E396">
        <v>24</v>
      </c>
      <c r="F396">
        <v>17.3</v>
      </c>
      <c r="G396">
        <v>7.48</v>
      </c>
      <c r="H396">
        <v>3.4</v>
      </c>
      <c r="I396">
        <v>1.1299999999999999</v>
      </c>
      <c r="J396">
        <v>883</v>
      </c>
      <c r="K396">
        <v>4.38</v>
      </c>
      <c r="L396" s="42">
        <v>0.56327000000000005</v>
      </c>
      <c r="M396" s="42">
        <v>0.70904</v>
      </c>
      <c r="N396">
        <v>1.0200000000000001E-3</v>
      </c>
      <c r="O396">
        <v>0.12889999999999999</v>
      </c>
      <c r="P396">
        <v>2419.6</v>
      </c>
      <c r="Q396" t="s">
        <v>275</v>
      </c>
      <c r="T396" t="s">
        <v>331</v>
      </c>
      <c r="Z396" s="31">
        <v>42919</v>
      </c>
      <c r="AA396" s="33" t="s">
        <v>378</v>
      </c>
      <c r="AB396" s="33" t="s">
        <v>379</v>
      </c>
      <c r="AC396" s="4">
        <v>0.45347222222222222</v>
      </c>
      <c r="AD396" t="s">
        <v>297</v>
      </c>
      <c r="AE396" s="29">
        <v>17</v>
      </c>
      <c r="AF396" s="28">
        <v>7.53</v>
      </c>
      <c r="AG396" s="28">
        <v>4.5</v>
      </c>
      <c r="AH396" s="28">
        <v>0.06</v>
      </c>
      <c r="AI396" s="35">
        <v>525</v>
      </c>
      <c r="AJ396" s="28">
        <v>4.4000000000000004</v>
      </c>
      <c r="AK396" s="30">
        <v>0.42332361516034983</v>
      </c>
      <c r="AL396" s="30">
        <v>0.50495626822157424</v>
      </c>
      <c r="AM396">
        <v>1.6080000000000001E-3</v>
      </c>
      <c r="AN396">
        <v>0.12825800000000001</v>
      </c>
      <c r="AO396">
        <v>1986.3</v>
      </c>
    </row>
    <row r="397" spans="1:65">
      <c r="A397" s="2">
        <v>42885</v>
      </c>
      <c r="B397" t="s">
        <v>378</v>
      </c>
      <c r="C397" t="s">
        <v>379</v>
      </c>
      <c r="D397" s="4">
        <v>0.48958333333333331</v>
      </c>
      <c r="E397">
        <v>48</v>
      </c>
      <c r="F397" s="29">
        <v>14.3</v>
      </c>
      <c r="G397" s="28">
        <v>7.44</v>
      </c>
      <c r="H397" s="28">
        <v>1.04</v>
      </c>
      <c r="I397" s="28">
        <v>0.44</v>
      </c>
      <c r="J397">
        <v>990</v>
      </c>
      <c r="K397" s="28">
        <v>5.77</v>
      </c>
      <c r="L397" s="30">
        <v>0.17843000000000001</v>
      </c>
      <c r="M397" s="30">
        <v>0.21923999999999999</v>
      </c>
      <c r="N397" s="30">
        <v>1.75E-3</v>
      </c>
      <c r="O397" s="30">
        <v>0.2581</v>
      </c>
      <c r="P397">
        <v>316.89999999999998</v>
      </c>
      <c r="Z397" s="36">
        <v>42926</v>
      </c>
      <c r="AA397" s="33" t="s">
        <v>378</v>
      </c>
      <c r="AB397" s="33" t="s">
        <v>379</v>
      </c>
      <c r="AC397" s="4">
        <v>0.4826388888888889</v>
      </c>
      <c r="AD397" t="s">
        <v>297</v>
      </c>
      <c r="AE397" s="29">
        <v>18.7</v>
      </c>
      <c r="AF397" s="28">
        <v>7.34</v>
      </c>
      <c r="AG397" s="28">
        <v>16.5</v>
      </c>
      <c r="AH397" s="28">
        <v>0.23</v>
      </c>
      <c r="AI397" s="38">
        <v>927</v>
      </c>
      <c r="AJ397" s="28">
        <v>6.05</v>
      </c>
      <c r="AK397" s="32">
        <v>0.5399416909620991</v>
      </c>
      <c r="AL397" s="30">
        <v>0.97142857142857131</v>
      </c>
      <c r="AM397">
        <v>5.1000000000000004E-3</v>
      </c>
      <c r="AN397">
        <v>0.64447500000000002</v>
      </c>
      <c r="AO397">
        <v>1553.1</v>
      </c>
    </row>
    <row r="398" spans="1:65">
      <c r="A398" s="2">
        <v>42891</v>
      </c>
      <c r="B398" t="s">
        <v>378</v>
      </c>
      <c r="C398" t="s">
        <v>379</v>
      </c>
      <c r="D398" s="4">
        <v>0.44930555555555557</v>
      </c>
      <c r="E398">
        <v>48</v>
      </c>
      <c r="F398" s="29">
        <v>15.1</v>
      </c>
      <c r="G398" s="28">
        <v>7.21</v>
      </c>
      <c r="H398" s="28">
        <v>1.23</v>
      </c>
      <c r="I398" s="28">
        <v>0.48</v>
      </c>
      <c r="J398">
        <v>1060</v>
      </c>
      <c r="K398" s="28">
        <v>4.62</v>
      </c>
      <c r="L398" s="30">
        <v>0.35335</v>
      </c>
      <c r="M398" s="30">
        <v>0.44664999999999999</v>
      </c>
      <c r="N398" s="30">
        <v>1.1000000000000001E-3</v>
      </c>
      <c r="O398" s="30">
        <v>0.25879999999999997</v>
      </c>
      <c r="P398">
        <v>1553.1</v>
      </c>
      <c r="Z398" s="36">
        <v>42933</v>
      </c>
      <c r="AA398" s="33" t="s">
        <v>378</v>
      </c>
      <c r="AB398" s="33" t="s">
        <v>379</v>
      </c>
      <c r="AC398" s="4">
        <v>0.46597222222222223</v>
      </c>
      <c r="AD398" t="s">
        <v>297</v>
      </c>
      <c r="AE398" s="29">
        <v>17.8</v>
      </c>
      <c r="AF398" s="28">
        <v>7.42</v>
      </c>
      <c r="AG398" s="28">
        <v>4.0599999999999996</v>
      </c>
      <c r="AH398" s="28">
        <v>0.41</v>
      </c>
      <c r="AI398" s="38">
        <v>875</v>
      </c>
      <c r="AJ398" s="28">
        <v>4.37</v>
      </c>
      <c r="AK398">
        <v>0.60991253644314858</v>
      </c>
      <c r="AL398">
        <v>0.64489795918367343</v>
      </c>
      <c r="AM398">
        <v>1.0200000000000001E-3</v>
      </c>
      <c r="AN398">
        <v>0.12889500000000004</v>
      </c>
      <c r="AO398">
        <v>980.4</v>
      </c>
    </row>
    <row r="399" spans="1:65">
      <c r="A399" s="54" t="s">
        <v>307</v>
      </c>
      <c r="B399" t="s">
        <v>378</v>
      </c>
      <c r="C399" t="s">
        <v>379</v>
      </c>
      <c r="D399" s="4">
        <v>0.41597222222222219</v>
      </c>
      <c r="E399">
        <v>48</v>
      </c>
      <c r="F399" s="29">
        <v>16.7</v>
      </c>
      <c r="G399" s="28">
        <v>6.89</v>
      </c>
      <c r="H399" s="28">
        <v>1.84</v>
      </c>
      <c r="I399" s="28">
        <v>0.23</v>
      </c>
      <c r="J399">
        <v>1101</v>
      </c>
      <c r="K399" s="28">
        <v>4.04</v>
      </c>
      <c r="L399" s="30">
        <v>0.33002999999999999</v>
      </c>
      <c r="M399" s="30">
        <v>0.67405000000000004</v>
      </c>
      <c r="P399">
        <v>2419.6</v>
      </c>
      <c r="Q399" t="s">
        <v>275</v>
      </c>
      <c r="T399" t="s">
        <v>287</v>
      </c>
      <c r="Z399" s="2">
        <v>42940</v>
      </c>
      <c r="AA399" t="s">
        <v>378</v>
      </c>
      <c r="AB399" t="s">
        <v>379</v>
      </c>
      <c r="AC399" s="4">
        <v>0.46180555555555558</v>
      </c>
      <c r="AD399" t="s">
        <v>297</v>
      </c>
      <c r="AE399" s="29">
        <v>18.5</v>
      </c>
      <c r="AF399" s="28">
        <v>7.55</v>
      </c>
      <c r="AG399" s="28">
        <v>3.64</v>
      </c>
      <c r="AH399" s="28">
        <v>0.14000000000000001</v>
      </c>
      <c r="AI399" s="38">
        <v>935</v>
      </c>
      <c r="AJ399" s="28">
        <v>5.43</v>
      </c>
      <c r="AK399">
        <v>0.35918367346938773</v>
      </c>
      <c r="AL399">
        <v>0.35918367346938773</v>
      </c>
      <c r="AM399">
        <v>1.6080000000000001E-3</v>
      </c>
      <c r="AN399">
        <v>0.12825800000000001</v>
      </c>
      <c r="AO399">
        <v>1413.6</v>
      </c>
    </row>
    <row r="400" spans="1:65">
      <c r="A400" s="2">
        <v>42944</v>
      </c>
      <c r="B400" t="s">
        <v>378</v>
      </c>
      <c r="C400" t="s">
        <v>379</v>
      </c>
      <c r="D400" s="4">
        <v>0.4513888888888889</v>
      </c>
      <c r="E400">
        <v>48</v>
      </c>
      <c r="F400">
        <v>19.3</v>
      </c>
      <c r="G400">
        <v>7.53</v>
      </c>
      <c r="H400">
        <v>5.51</v>
      </c>
      <c r="I400">
        <v>0.49</v>
      </c>
      <c r="J400">
        <v>932</v>
      </c>
      <c r="K400">
        <v>4.05</v>
      </c>
      <c r="L400">
        <v>0.34752</v>
      </c>
      <c r="M400">
        <v>0.53993999999999998</v>
      </c>
      <c r="N400">
        <v>1.8600000000000001E-3</v>
      </c>
      <c r="O400">
        <v>0.12798999999999999</v>
      </c>
      <c r="P400">
        <v>2419.6</v>
      </c>
      <c r="Q400" t="s">
        <v>275</v>
      </c>
      <c r="Z400" s="2">
        <v>42947</v>
      </c>
      <c r="AA400" t="s">
        <v>378</v>
      </c>
      <c r="AB400" t="s">
        <v>379</v>
      </c>
      <c r="AC400" s="4">
        <v>0.47986111111111113</v>
      </c>
      <c r="AD400" t="s">
        <v>297</v>
      </c>
      <c r="AE400">
        <v>18.5</v>
      </c>
      <c r="AF400">
        <v>7.52</v>
      </c>
      <c r="AG400">
        <v>4.07</v>
      </c>
      <c r="AH400">
        <v>0.06</v>
      </c>
      <c r="AI400">
        <v>973</v>
      </c>
      <c r="AJ400">
        <v>5.1100000000000003</v>
      </c>
      <c r="AK400" s="39"/>
      <c r="AL400" s="39"/>
      <c r="AM400">
        <v>1.6100000000000001E-3</v>
      </c>
      <c r="AN400">
        <v>0.12826000000000001</v>
      </c>
      <c r="AO400">
        <v>2419.6</v>
      </c>
    </row>
    <row r="401" spans="1:41">
      <c r="A401" s="2">
        <v>42952</v>
      </c>
      <c r="B401" t="s">
        <v>378</v>
      </c>
      <c r="C401" t="s">
        <v>379</v>
      </c>
      <c r="D401" s="4">
        <v>0.51041666666666663</v>
      </c>
      <c r="E401">
        <v>48</v>
      </c>
      <c r="F401">
        <v>17.399999999999999</v>
      </c>
      <c r="G401">
        <v>7.84</v>
      </c>
      <c r="H401">
        <v>3.6</v>
      </c>
      <c r="I401">
        <v>0.76</v>
      </c>
      <c r="J401">
        <v>797</v>
      </c>
      <c r="K401">
        <v>5.24</v>
      </c>
      <c r="L401" s="42">
        <v>0.41166000000000003</v>
      </c>
      <c r="M401" s="42">
        <v>0.43498999999999999</v>
      </c>
      <c r="N401">
        <v>2.5300000000000001E-3</v>
      </c>
      <c r="O401">
        <v>0.12726000000000001</v>
      </c>
      <c r="P401">
        <v>2419.6</v>
      </c>
      <c r="Q401" t="s">
        <v>275</v>
      </c>
      <c r="Z401" s="2">
        <v>42954</v>
      </c>
      <c r="AA401" t="s">
        <v>378</v>
      </c>
      <c r="AB401" t="s">
        <v>379</v>
      </c>
      <c r="AC401" s="4">
        <v>0.4909722222222222</v>
      </c>
      <c r="AD401" t="s">
        <v>297</v>
      </c>
      <c r="AE401">
        <v>17.5</v>
      </c>
      <c r="AF401">
        <v>7.48</v>
      </c>
      <c r="AG401">
        <v>2.06</v>
      </c>
      <c r="AH401">
        <v>0.41</v>
      </c>
      <c r="AI401">
        <v>910</v>
      </c>
      <c r="AJ401">
        <v>5.34</v>
      </c>
      <c r="AK401" s="42">
        <v>0.26589000000000002</v>
      </c>
      <c r="AL401" s="42">
        <v>0.33002999999999999</v>
      </c>
      <c r="AM401">
        <v>1.0200000000000001E-3</v>
      </c>
      <c r="AN401">
        <v>0.12889999999999999</v>
      </c>
      <c r="AO401">
        <v>920.8</v>
      </c>
    </row>
    <row r="402" spans="1:41">
      <c r="A402" s="2">
        <v>42898</v>
      </c>
      <c r="B402" t="s">
        <v>378</v>
      </c>
      <c r="C402" t="s">
        <v>379</v>
      </c>
      <c r="D402" s="4">
        <v>0.46111111111111108</v>
      </c>
      <c r="E402" t="s">
        <v>297</v>
      </c>
      <c r="F402" s="29">
        <v>16.3</v>
      </c>
      <c r="G402" s="28">
        <v>7.37</v>
      </c>
      <c r="H402" s="28">
        <v>2.4300000000000002</v>
      </c>
      <c r="I402" s="28">
        <v>0.51</v>
      </c>
      <c r="J402">
        <v>1179</v>
      </c>
      <c r="K402" s="28">
        <v>4.66</v>
      </c>
      <c r="L402" s="30">
        <v>0.58076000000000005</v>
      </c>
      <c r="M402" s="30">
        <v>0.65656000000000003</v>
      </c>
      <c r="N402" s="30">
        <v>3.5000000000000001E-3</v>
      </c>
      <c r="O402" s="30">
        <v>0.51619999999999999</v>
      </c>
      <c r="P402">
        <v>2419.6</v>
      </c>
      <c r="Q402" t="s">
        <v>275</v>
      </c>
      <c r="Z402" s="2">
        <v>42961</v>
      </c>
      <c r="AA402" t="s">
        <v>378</v>
      </c>
      <c r="AB402" t="s">
        <v>379</v>
      </c>
      <c r="AC402" s="4">
        <v>0.45277777777777778</v>
      </c>
      <c r="AD402" t="s">
        <v>297</v>
      </c>
      <c r="AE402">
        <v>17.3</v>
      </c>
      <c r="AF402">
        <v>7.63</v>
      </c>
      <c r="AG402">
        <v>4.04</v>
      </c>
      <c r="AH402">
        <v>0.51</v>
      </c>
      <c r="AI402">
        <v>1006</v>
      </c>
      <c r="AJ402">
        <v>4.3600000000000003</v>
      </c>
      <c r="AK402" s="42">
        <v>0.39417000000000002</v>
      </c>
      <c r="AL402" s="42">
        <v>0.44664999999999999</v>
      </c>
      <c r="AM402">
        <v>3.2200000000000002E-3</v>
      </c>
      <c r="AN402">
        <v>0.25652000000000003</v>
      </c>
      <c r="AO402">
        <v>770.1</v>
      </c>
    </row>
    <row r="403" spans="1:41">
      <c r="A403" s="2">
        <v>42905</v>
      </c>
      <c r="B403" t="s">
        <v>378</v>
      </c>
      <c r="C403" t="s">
        <v>379</v>
      </c>
      <c r="D403" s="4">
        <v>0.46180555555555558</v>
      </c>
      <c r="E403" t="s">
        <v>297</v>
      </c>
      <c r="F403" s="29">
        <v>17.5</v>
      </c>
      <c r="G403" s="28">
        <v>8.2100000000000009</v>
      </c>
      <c r="H403" s="28">
        <v>5.75</v>
      </c>
      <c r="I403" s="28">
        <v>1.78</v>
      </c>
      <c r="J403">
        <v>932</v>
      </c>
      <c r="K403" s="28">
        <v>4.4400000000000004</v>
      </c>
      <c r="L403" s="30">
        <v>0.39417000000000002</v>
      </c>
      <c r="M403" s="30">
        <v>0.60407999999999995</v>
      </c>
      <c r="N403">
        <v>3.0839999999999999E-2</v>
      </c>
      <c r="O403">
        <v>0.61658999999999997</v>
      </c>
      <c r="P403">
        <v>1413.6</v>
      </c>
      <c r="Z403" s="2">
        <v>42968</v>
      </c>
      <c r="AA403" t="s">
        <v>378</v>
      </c>
      <c r="AB403" t="s">
        <v>379</v>
      </c>
      <c r="AC403" s="4">
        <v>0.46597222222222223</v>
      </c>
      <c r="AD403" t="s">
        <v>297</v>
      </c>
      <c r="AE403">
        <v>18.8</v>
      </c>
      <c r="AF403">
        <v>7.73</v>
      </c>
      <c r="AG403">
        <v>4.08</v>
      </c>
      <c r="AH403">
        <v>0.27</v>
      </c>
      <c r="AI403">
        <v>1016</v>
      </c>
      <c r="AJ403">
        <v>4.9800000000000004</v>
      </c>
      <c r="AK403">
        <v>0.16092999999999999</v>
      </c>
      <c r="AL403">
        <v>0.49329000000000001</v>
      </c>
      <c r="AM403">
        <v>2.9299999999999999E-3</v>
      </c>
      <c r="AN403">
        <v>0.12683</v>
      </c>
    </row>
    <row r="404" spans="1:41">
      <c r="A404" s="36">
        <v>42912</v>
      </c>
      <c r="B404" s="33" t="s">
        <v>378</v>
      </c>
      <c r="C404" s="33" t="s">
        <v>379</v>
      </c>
      <c r="D404" s="4">
        <v>0.44444444444444442</v>
      </c>
      <c r="E404" t="s">
        <v>297</v>
      </c>
      <c r="F404" s="29">
        <v>15.8</v>
      </c>
      <c r="G404" s="28">
        <v>7.81</v>
      </c>
      <c r="H404" s="28">
        <v>6.86</v>
      </c>
      <c r="I404" s="28">
        <v>0.39</v>
      </c>
      <c r="J404">
        <v>849</v>
      </c>
      <c r="K404" s="28">
        <v>4.97</v>
      </c>
      <c r="L404" s="30">
        <v>0.44081999999999999</v>
      </c>
      <c r="M404" s="30">
        <v>0.46997</v>
      </c>
      <c r="N404">
        <v>8.7399999999999995E-3</v>
      </c>
      <c r="O404">
        <v>0.51053999999999999</v>
      </c>
      <c r="P404">
        <v>1203.3</v>
      </c>
      <c r="T404" t="s">
        <v>308</v>
      </c>
      <c r="Z404" s="2">
        <v>42975</v>
      </c>
      <c r="AA404" t="s">
        <v>378</v>
      </c>
      <c r="AB404" t="s">
        <v>379</v>
      </c>
      <c r="AC404" s="4">
        <v>0.49652777777777773</v>
      </c>
      <c r="AD404" t="s">
        <v>297</v>
      </c>
      <c r="AE404">
        <v>17.2</v>
      </c>
      <c r="AF404">
        <v>7.65</v>
      </c>
      <c r="AG404">
        <v>4.6900000000000004</v>
      </c>
      <c r="AH404">
        <v>0.09</v>
      </c>
      <c r="AI404">
        <v>1071</v>
      </c>
      <c r="AJ404">
        <v>5.55</v>
      </c>
      <c r="AK404">
        <v>0.14927000000000001</v>
      </c>
      <c r="AL404">
        <v>0.31253999999999998</v>
      </c>
      <c r="AM404">
        <v>1.6100000000000001E-3</v>
      </c>
      <c r="AN404">
        <v>0.12826000000000001</v>
      </c>
      <c r="AO404">
        <v>2419.6</v>
      </c>
    </row>
    <row r="405" spans="1:41" ht="15">
      <c r="A405" s="31">
        <v>42919</v>
      </c>
      <c r="B405" s="33" t="s">
        <v>378</v>
      </c>
      <c r="C405" s="33" t="s">
        <v>379</v>
      </c>
      <c r="D405" s="4">
        <v>0.45347222222222222</v>
      </c>
      <c r="E405" t="s">
        <v>297</v>
      </c>
      <c r="F405" s="29">
        <v>17</v>
      </c>
      <c r="G405" s="28">
        <v>7.53</v>
      </c>
      <c r="H405" s="28">
        <v>4.5</v>
      </c>
      <c r="I405" s="28">
        <v>0.06</v>
      </c>
      <c r="J405" s="35">
        <v>525</v>
      </c>
      <c r="K405" s="28">
        <v>4.4000000000000004</v>
      </c>
      <c r="L405" s="30">
        <v>0.42332361516034983</v>
      </c>
      <c r="M405" s="30">
        <v>0.50495626822157424</v>
      </c>
      <c r="N405">
        <v>1.6080000000000001E-3</v>
      </c>
      <c r="O405">
        <v>0.12825800000000001</v>
      </c>
      <c r="P405">
        <v>1986.3</v>
      </c>
      <c r="R405">
        <v>0.15</v>
      </c>
    </row>
    <row r="406" spans="1:41">
      <c r="A406" s="36">
        <v>42926</v>
      </c>
      <c r="B406" s="33" t="s">
        <v>378</v>
      </c>
      <c r="C406" s="33" t="s">
        <v>379</v>
      </c>
      <c r="D406" s="4">
        <v>0.4826388888888889</v>
      </c>
      <c r="E406" t="s">
        <v>297</v>
      </c>
      <c r="F406" s="29">
        <v>18.7</v>
      </c>
      <c r="G406" s="28">
        <v>7.34</v>
      </c>
      <c r="H406" s="28">
        <v>16.5</v>
      </c>
      <c r="I406" s="28">
        <v>0.23</v>
      </c>
      <c r="J406" s="38">
        <v>927</v>
      </c>
      <c r="K406" s="28">
        <v>6.05</v>
      </c>
      <c r="L406" s="32">
        <v>0.5399416909620991</v>
      </c>
      <c r="M406" s="30">
        <v>0.97142857142857131</v>
      </c>
      <c r="N406">
        <v>5.1000000000000004E-3</v>
      </c>
      <c r="O406">
        <v>0.64447500000000002</v>
      </c>
      <c r="P406">
        <v>1553.1</v>
      </c>
    </row>
    <row r="407" spans="1:41">
      <c r="A407" s="36">
        <v>42933</v>
      </c>
      <c r="B407" s="33" t="s">
        <v>378</v>
      </c>
      <c r="C407" s="33" t="s">
        <v>379</v>
      </c>
      <c r="D407" s="4">
        <v>0.46597222222222223</v>
      </c>
      <c r="E407" t="s">
        <v>297</v>
      </c>
      <c r="F407" s="29">
        <v>17.8</v>
      </c>
      <c r="G407" s="28">
        <v>7.42</v>
      </c>
      <c r="H407" s="28">
        <v>4.0599999999999996</v>
      </c>
      <c r="I407" s="28">
        <v>0.41</v>
      </c>
      <c r="J407" s="38">
        <v>875</v>
      </c>
      <c r="K407" s="28">
        <v>4.37</v>
      </c>
      <c r="L407">
        <v>0.60991253644314858</v>
      </c>
      <c r="M407">
        <v>0.64489795918367343</v>
      </c>
      <c r="N407">
        <v>1.0200000000000001E-3</v>
      </c>
      <c r="O407">
        <v>0.12889500000000004</v>
      </c>
      <c r="P407">
        <v>980.4</v>
      </c>
    </row>
    <row r="408" spans="1:41">
      <c r="A408" s="2">
        <v>42940</v>
      </c>
      <c r="B408" t="s">
        <v>378</v>
      </c>
      <c r="C408" t="s">
        <v>379</v>
      </c>
      <c r="D408" s="4">
        <v>0.46180555555555558</v>
      </c>
      <c r="E408" t="s">
        <v>297</v>
      </c>
      <c r="F408" s="29">
        <v>18.5</v>
      </c>
      <c r="G408" s="28">
        <v>7.55</v>
      </c>
      <c r="H408" s="28">
        <v>3.64</v>
      </c>
      <c r="I408" s="28">
        <v>0.14000000000000001</v>
      </c>
      <c r="J408" s="38">
        <v>935</v>
      </c>
      <c r="K408" s="28">
        <v>5.43</v>
      </c>
      <c r="L408">
        <v>0.35918367346938773</v>
      </c>
      <c r="M408">
        <v>0.35918367346938773</v>
      </c>
      <c r="N408">
        <v>1.6080000000000001E-3</v>
      </c>
      <c r="O408">
        <v>0.12825800000000001</v>
      </c>
      <c r="P408">
        <v>1413.6</v>
      </c>
    </row>
    <row r="409" spans="1:41">
      <c r="A409" s="2">
        <v>42947</v>
      </c>
      <c r="B409" t="s">
        <v>378</v>
      </c>
      <c r="C409" t="s">
        <v>379</v>
      </c>
      <c r="D409" s="4">
        <v>0.47986111111111113</v>
      </c>
      <c r="E409" t="s">
        <v>297</v>
      </c>
      <c r="F409">
        <v>18.5</v>
      </c>
      <c r="G409">
        <v>7.52</v>
      </c>
      <c r="H409">
        <v>4.07</v>
      </c>
      <c r="I409">
        <v>0.06</v>
      </c>
      <c r="J409">
        <v>973</v>
      </c>
      <c r="K409">
        <v>5.1100000000000003</v>
      </c>
      <c r="L409" s="39"/>
      <c r="M409" s="39"/>
      <c r="N409">
        <v>1.6100000000000001E-3</v>
      </c>
      <c r="O409">
        <v>0.12826000000000001</v>
      </c>
      <c r="P409">
        <v>2419.6</v>
      </c>
      <c r="Q409" t="s">
        <v>275</v>
      </c>
    </row>
    <row r="410" spans="1:41">
      <c r="A410" s="2">
        <v>42954</v>
      </c>
      <c r="B410" t="s">
        <v>378</v>
      </c>
      <c r="C410" t="s">
        <v>379</v>
      </c>
      <c r="D410" s="4">
        <v>0.4909722222222222</v>
      </c>
      <c r="E410" t="s">
        <v>297</v>
      </c>
      <c r="F410">
        <v>17.5</v>
      </c>
      <c r="G410">
        <v>7.48</v>
      </c>
      <c r="H410">
        <v>2.06</v>
      </c>
      <c r="I410">
        <v>0.41</v>
      </c>
      <c r="J410">
        <v>910</v>
      </c>
      <c r="K410">
        <v>5.34</v>
      </c>
      <c r="L410" s="42">
        <v>0.26589000000000002</v>
      </c>
      <c r="M410" s="42">
        <v>0.33002999999999999</v>
      </c>
      <c r="N410">
        <v>1.0200000000000001E-3</v>
      </c>
      <c r="O410">
        <v>0.12889999999999999</v>
      </c>
      <c r="P410">
        <v>920.8</v>
      </c>
    </row>
    <row r="411" spans="1:41">
      <c r="A411" s="2">
        <v>42961</v>
      </c>
      <c r="B411" t="s">
        <v>378</v>
      </c>
      <c r="C411" t="s">
        <v>379</v>
      </c>
      <c r="D411" s="4">
        <v>0.45277777777777778</v>
      </c>
      <c r="E411" t="s">
        <v>297</v>
      </c>
      <c r="F411">
        <v>17.3</v>
      </c>
      <c r="G411">
        <v>7.63</v>
      </c>
      <c r="H411">
        <v>4.04</v>
      </c>
      <c r="I411">
        <v>0.51</v>
      </c>
      <c r="J411">
        <v>1006</v>
      </c>
      <c r="K411">
        <v>4.3600000000000003</v>
      </c>
      <c r="L411" s="42">
        <v>0.39417000000000002</v>
      </c>
      <c r="M411" s="42">
        <v>0.44664999999999999</v>
      </c>
      <c r="N411">
        <v>3.2200000000000002E-3</v>
      </c>
      <c r="O411">
        <v>0.25652000000000003</v>
      </c>
      <c r="P411">
        <v>770.1</v>
      </c>
    </row>
    <row r="412" spans="1:41">
      <c r="A412" s="2">
        <v>42968</v>
      </c>
      <c r="B412" t="s">
        <v>378</v>
      </c>
      <c r="C412" t="s">
        <v>379</v>
      </c>
      <c r="D412" s="4">
        <v>0.46597222222222223</v>
      </c>
      <c r="E412" t="s">
        <v>297</v>
      </c>
      <c r="F412">
        <v>18.8</v>
      </c>
      <c r="G412">
        <v>7.73</v>
      </c>
      <c r="H412">
        <v>4.08</v>
      </c>
      <c r="I412">
        <v>0.27</v>
      </c>
      <c r="J412">
        <v>1016</v>
      </c>
      <c r="K412">
        <v>4.9800000000000004</v>
      </c>
      <c r="L412">
        <v>0.16092999999999999</v>
      </c>
      <c r="M412">
        <v>0.49329000000000001</v>
      </c>
      <c r="N412">
        <v>2.9299999999999999E-3</v>
      </c>
      <c r="O412">
        <v>0.12683</v>
      </c>
      <c r="T412" t="s">
        <v>338</v>
      </c>
    </row>
    <row r="413" spans="1:41">
      <c r="A413" s="2">
        <v>42975</v>
      </c>
      <c r="B413" t="s">
        <v>378</v>
      </c>
      <c r="C413" t="s">
        <v>379</v>
      </c>
      <c r="D413" s="4">
        <v>0.49652777777777773</v>
      </c>
      <c r="E413" t="s">
        <v>297</v>
      </c>
      <c r="F413">
        <v>17.2</v>
      </c>
      <c r="G413">
        <v>7.65</v>
      </c>
      <c r="H413">
        <v>4.6900000000000004</v>
      </c>
      <c r="I413">
        <v>0.09</v>
      </c>
      <c r="J413">
        <v>1071</v>
      </c>
      <c r="K413">
        <v>5.55</v>
      </c>
      <c r="L413">
        <v>0.14927000000000001</v>
      </c>
      <c r="M413">
        <v>0.31253999999999998</v>
      </c>
      <c r="N413">
        <v>1.6100000000000001E-3</v>
      </c>
      <c r="O413">
        <v>0.12826000000000001</v>
      </c>
      <c r="P413">
        <v>2419.6</v>
      </c>
    </row>
    <row r="414" spans="1:41">
      <c r="A414" s="2"/>
      <c r="D414" s="4"/>
    </row>
    <row r="415" spans="1:41" ht="15" thickBot="1">
      <c r="A415" s="2"/>
      <c r="D415" s="4"/>
    </row>
    <row r="416" spans="1:41">
      <c r="A416" s="57" t="s">
        <v>345</v>
      </c>
      <c r="B416" s="57"/>
      <c r="C416" s="57" t="s">
        <v>346</v>
      </c>
      <c r="D416" s="57"/>
      <c r="E416" s="57" t="s">
        <v>347</v>
      </c>
      <c r="F416" s="57"/>
      <c r="G416" s="57" t="s">
        <v>348</v>
      </c>
      <c r="H416" s="57"/>
      <c r="I416" s="57" t="s">
        <v>349</v>
      </c>
      <c r="J416" s="57"/>
      <c r="K416" s="57" t="s">
        <v>350</v>
      </c>
      <c r="L416" s="57"/>
      <c r="M416" s="57" t="s">
        <v>351</v>
      </c>
      <c r="N416" s="57"/>
      <c r="O416" s="57" t="s">
        <v>352</v>
      </c>
      <c r="P416" s="57"/>
      <c r="Q416" s="57" t="s">
        <v>353</v>
      </c>
      <c r="R416" s="57"/>
      <c r="S416" s="57" t="s">
        <v>354</v>
      </c>
      <c r="T416" s="57"/>
      <c r="U416" s="57" t="s">
        <v>355</v>
      </c>
      <c r="V416" s="57"/>
    </row>
    <row r="417" spans="1:6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</row>
    <row r="418" spans="1:65">
      <c r="A418" s="50" t="s">
        <v>198</v>
      </c>
      <c r="B418" s="50">
        <v>17.172727272727276</v>
      </c>
      <c r="C418" s="50" t="s">
        <v>198</v>
      </c>
      <c r="D418" s="50">
        <v>7.5045454545454531</v>
      </c>
      <c r="E418" s="50" t="s">
        <v>198</v>
      </c>
      <c r="F418" s="50">
        <v>4.080454545454546</v>
      </c>
      <c r="G418" s="50" t="s">
        <v>198</v>
      </c>
      <c r="H418" s="50">
        <v>0.47318181818181809</v>
      </c>
      <c r="I418" s="50" t="s">
        <v>198</v>
      </c>
      <c r="J418" s="50">
        <v>972.68181818181813</v>
      </c>
      <c r="K418" s="50" t="s">
        <v>198</v>
      </c>
      <c r="L418" s="50">
        <v>4.9313636363636357</v>
      </c>
      <c r="M418" s="50" t="s">
        <v>198</v>
      </c>
      <c r="N418" s="50">
        <v>0.4358186436207136</v>
      </c>
      <c r="O418" s="50" t="s">
        <v>198</v>
      </c>
      <c r="P418" s="50">
        <v>0.55410316534777182</v>
      </c>
      <c r="Q418" s="50" t="s">
        <v>198</v>
      </c>
      <c r="R418" s="50">
        <v>3.7940952380952375E-3</v>
      </c>
      <c r="S418" s="50" t="s">
        <v>198</v>
      </c>
      <c r="T418" s="50">
        <v>0.25589314285714282</v>
      </c>
      <c r="U418" s="50" t="s">
        <v>198</v>
      </c>
      <c r="V418" s="50">
        <v>1802.8714285714284</v>
      </c>
    </row>
    <row r="419" spans="1:65">
      <c r="A419" s="50" t="s">
        <v>199</v>
      </c>
      <c r="B419" s="50">
        <v>0.28400215063677325</v>
      </c>
      <c r="C419" s="50" t="s">
        <v>199</v>
      </c>
      <c r="D419" s="50">
        <v>6.1530716901339301E-2</v>
      </c>
      <c r="E419" s="50" t="s">
        <v>199</v>
      </c>
      <c r="F419" s="50">
        <v>0.68007240424078275</v>
      </c>
      <c r="G419" s="50" t="s">
        <v>199</v>
      </c>
      <c r="H419" s="50">
        <v>8.6298049828322246E-2</v>
      </c>
      <c r="I419" s="50" t="s">
        <v>199</v>
      </c>
      <c r="J419" s="50">
        <v>35.508208084906578</v>
      </c>
      <c r="K419" s="50" t="s">
        <v>199</v>
      </c>
      <c r="L419" s="50">
        <v>0.22081440705097882</v>
      </c>
      <c r="M419" s="50" t="s">
        <v>199</v>
      </c>
      <c r="N419" s="50">
        <v>5.1391987345943253E-2</v>
      </c>
      <c r="O419" s="50" t="s">
        <v>199</v>
      </c>
      <c r="P419" s="50">
        <v>5.4723295519006607E-2</v>
      </c>
      <c r="Q419" s="50" t="s">
        <v>199</v>
      </c>
      <c r="R419" s="50">
        <v>1.4145367707263611E-3</v>
      </c>
      <c r="S419" s="50" t="s">
        <v>199</v>
      </c>
      <c r="T419" s="50">
        <v>3.7060142667040032E-2</v>
      </c>
      <c r="U419" s="50" t="s">
        <v>199</v>
      </c>
      <c r="V419" s="50">
        <v>149.73096669612164</v>
      </c>
    </row>
    <row r="420" spans="1:65">
      <c r="A420" s="50" t="s">
        <v>200</v>
      </c>
      <c r="B420" s="50">
        <v>17.3</v>
      </c>
      <c r="C420" s="50" t="s">
        <v>200</v>
      </c>
      <c r="D420" s="50">
        <v>7.5</v>
      </c>
      <c r="E420" s="50" t="s">
        <v>200</v>
      </c>
      <c r="F420" s="50">
        <v>3.91</v>
      </c>
      <c r="G420" s="50" t="s">
        <v>200</v>
      </c>
      <c r="H420" s="50">
        <v>0.41</v>
      </c>
      <c r="I420" s="50" t="s">
        <v>200</v>
      </c>
      <c r="J420" s="50">
        <v>954</v>
      </c>
      <c r="K420" s="50" t="s">
        <v>200</v>
      </c>
      <c r="L420" s="50">
        <v>4.6400000000000006</v>
      </c>
      <c r="M420" s="50" t="s">
        <v>200</v>
      </c>
      <c r="N420" s="50">
        <v>0.39417000000000002</v>
      </c>
      <c r="O420" s="50" t="s">
        <v>200</v>
      </c>
      <c r="P420" s="50">
        <v>0.49329000000000001</v>
      </c>
      <c r="Q420" s="50" t="s">
        <v>200</v>
      </c>
      <c r="R420" s="50">
        <v>1.75E-3</v>
      </c>
      <c r="S420" s="50" t="s">
        <v>200</v>
      </c>
      <c r="T420" s="50">
        <v>0.25457000000000002</v>
      </c>
      <c r="U420" s="50" t="s">
        <v>200</v>
      </c>
      <c r="V420" s="50">
        <v>1986.3</v>
      </c>
    </row>
    <row r="421" spans="1:65">
      <c r="A421" s="50" t="s">
        <v>201</v>
      </c>
      <c r="B421" s="50">
        <v>17.5</v>
      </c>
      <c r="C421" s="50" t="s">
        <v>201</v>
      </c>
      <c r="D421" s="50">
        <v>7.48</v>
      </c>
      <c r="E421" s="50" t="s">
        <v>201</v>
      </c>
      <c r="F421" s="50" t="e">
        <v>#N/A</v>
      </c>
      <c r="G421" s="50" t="s">
        <v>201</v>
      </c>
      <c r="H421" s="50">
        <v>0.23</v>
      </c>
      <c r="I421" s="50" t="s">
        <v>201</v>
      </c>
      <c r="J421" s="50">
        <v>1006</v>
      </c>
      <c r="K421" s="50" t="s">
        <v>201</v>
      </c>
      <c r="L421" s="50" t="e">
        <v>#N/A</v>
      </c>
      <c r="M421" s="50" t="s">
        <v>201</v>
      </c>
      <c r="N421" s="50">
        <v>0.39417000000000002</v>
      </c>
      <c r="O421" s="50" t="s">
        <v>201</v>
      </c>
      <c r="P421" s="50">
        <v>0.44664999999999999</v>
      </c>
      <c r="Q421" s="50" t="s">
        <v>201</v>
      </c>
      <c r="R421" s="50">
        <v>1.0200000000000001E-3</v>
      </c>
      <c r="S421" s="50" t="s">
        <v>201</v>
      </c>
      <c r="T421" s="50">
        <v>0.25879999999999997</v>
      </c>
      <c r="U421" s="50" t="s">
        <v>201</v>
      </c>
      <c r="V421" s="50">
        <v>2419.6</v>
      </c>
    </row>
    <row r="422" spans="1:65">
      <c r="A422" s="50" t="s">
        <v>202</v>
      </c>
      <c r="B422" s="50">
        <v>1.3320881631704691</v>
      </c>
      <c r="C422" s="50" t="s">
        <v>202</v>
      </c>
      <c r="D422" s="50">
        <v>0.28860464426727572</v>
      </c>
      <c r="E422" s="50" t="s">
        <v>202</v>
      </c>
      <c r="F422" s="50">
        <v>3.1898223226719775</v>
      </c>
      <c r="G422" s="50" t="s">
        <v>202</v>
      </c>
      <c r="H422" s="50">
        <v>0.40477373295679031</v>
      </c>
      <c r="I422" s="50" t="s">
        <v>202</v>
      </c>
      <c r="J422" s="50">
        <v>166.54825880453552</v>
      </c>
      <c r="K422" s="50" t="s">
        <v>202</v>
      </c>
      <c r="L422" s="50">
        <v>1.0357113748279769</v>
      </c>
      <c r="M422" s="50" t="s">
        <v>202</v>
      </c>
      <c r="N422" s="50">
        <v>0.23550767212699764</v>
      </c>
      <c r="O422" s="50" t="s">
        <v>202</v>
      </c>
      <c r="P422" s="50">
        <v>0.2507736439932855</v>
      </c>
      <c r="Q422" s="50" t="s">
        <v>202</v>
      </c>
      <c r="R422" s="50">
        <v>6.4822218251519431E-3</v>
      </c>
      <c r="S422" s="50" t="s">
        <v>202</v>
      </c>
      <c r="T422" s="50">
        <v>0.16983090903757356</v>
      </c>
      <c r="U422" s="50" t="s">
        <v>202</v>
      </c>
      <c r="V422" s="50">
        <v>686.1534887638893</v>
      </c>
    </row>
    <row r="423" spans="1:65">
      <c r="A423" s="50" t="s">
        <v>203</v>
      </c>
      <c r="B423" s="50">
        <v>1.7744588744588745</v>
      </c>
      <c r="C423" s="50" t="s">
        <v>203</v>
      </c>
      <c r="D423" s="50">
        <v>8.3292640692640765E-2</v>
      </c>
      <c r="E423" s="50" t="s">
        <v>203</v>
      </c>
      <c r="F423" s="50">
        <v>10.174966450216449</v>
      </c>
      <c r="G423" s="50" t="s">
        <v>203</v>
      </c>
      <c r="H423" s="50">
        <v>0.16384177489177498</v>
      </c>
      <c r="I423" s="50" t="s">
        <v>203</v>
      </c>
      <c r="J423" s="50">
        <v>27738.322510822542</v>
      </c>
      <c r="K423" s="50" t="s">
        <v>203</v>
      </c>
      <c r="L423" s="50">
        <v>1.072698051948058</v>
      </c>
      <c r="M423" s="50" t="s">
        <v>203</v>
      </c>
      <c r="N423" s="50">
        <v>5.5463863630677415E-2</v>
      </c>
      <c r="O423" s="50" t="s">
        <v>203</v>
      </c>
      <c r="P423" s="50">
        <v>6.2887420521671095E-2</v>
      </c>
      <c r="Q423" s="50" t="s">
        <v>203</v>
      </c>
      <c r="R423" s="50">
        <v>4.2019199790476188E-5</v>
      </c>
      <c r="S423" s="50" t="s">
        <v>203</v>
      </c>
      <c r="T423" s="50">
        <v>2.8842537664528579E-2</v>
      </c>
      <c r="U423" s="50" t="s">
        <v>203</v>
      </c>
      <c r="V423" s="50">
        <v>470806.61014285684</v>
      </c>
    </row>
    <row r="424" spans="1:65">
      <c r="A424" s="50" t="s">
        <v>204</v>
      </c>
      <c r="B424" s="50">
        <v>-0.40464297394133375</v>
      </c>
      <c r="C424" s="50" t="s">
        <v>204</v>
      </c>
      <c r="D424" s="50">
        <v>1.2337496223068838</v>
      </c>
      <c r="E424" s="50" t="s">
        <v>204</v>
      </c>
      <c r="F424" s="50">
        <v>11.341344297057262</v>
      </c>
      <c r="G424" s="50" t="s">
        <v>204</v>
      </c>
      <c r="H424" s="50">
        <v>4.3931904892540965</v>
      </c>
      <c r="I424" s="50" t="s">
        <v>204</v>
      </c>
      <c r="J424" s="50">
        <v>3.5187950262958969</v>
      </c>
      <c r="K424" s="50" t="s">
        <v>204</v>
      </c>
      <c r="L424" s="50">
        <v>7.0277828525110362</v>
      </c>
      <c r="M424" s="50" t="s">
        <v>204</v>
      </c>
      <c r="N424" s="50">
        <v>7.524626983151629</v>
      </c>
      <c r="O424" s="50" t="s">
        <v>204</v>
      </c>
      <c r="P424" s="50">
        <v>4.1052548468002836</v>
      </c>
      <c r="Q424" s="50" t="s">
        <v>204</v>
      </c>
      <c r="R424" s="50">
        <v>17.003133624629296</v>
      </c>
      <c r="S424" s="50" t="s">
        <v>204</v>
      </c>
      <c r="T424" s="50">
        <v>0.64695601082702892</v>
      </c>
      <c r="U424" s="50" t="s">
        <v>204</v>
      </c>
      <c r="V424" s="50">
        <v>-0.85434505192966537</v>
      </c>
    </row>
    <row r="425" spans="1:65">
      <c r="A425" s="50" t="s">
        <v>205</v>
      </c>
      <c r="B425" s="50">
        <v>-0.3638869104975066</v>
      </c>
      <c r="C425" s="50" t="s">
        <v>205</v>
      </c>
      <c r="D425" s="50">
        <v>3.9575456161429982E-2</v>
      </c>
      <c r="E425" s="50" t="s">
        <v>205</v>
      </c>
      <c r="F425" s="50">
        <v>2.9411194686364381</v>
      </c>
      <c r="G425" s="50" t="s">
        <v>205</v>
      </c>
      <c r="H425" s="50">
        <v>1.9324796131499122</v>
      </c>
      <c r="I425" s="50" t="s">
        <v>205</v>
      </c>
      <c r="J425" s="50">
        <v>7.3127200012040233E-2</v>
      </c>
      <c r="K425" s="50" t="s">
        <v>205</v>
      </c>
      <c r="L425" s="50">
        <v>2.1538803971216987</v>
      </c>
      <c r="M425" s="50" t="s">
        <v>205</v>
      </c>
      <c r="N425" s="50">
        <v>2.2210671311019339</v>
      </c>
      <c r="O425" s="50" t="s">
        <v>205</v>
      </c>
      <c r="P425" s="50">
        <v>1.7127288552381894</v>
      </c>
      <c r="Q425" s="50" t="s">
        <v>205</v>
      </c>
      <c r="R425" s="50">
        <v>3.9984054779518998</v>
      </c>
      <c r="S425" s="50" t="s">
        <v>205</v>
      </c>
      <c r="T425" s="50">
        <v>1.3416621977909935</v>
      </c>
      <c r="U425" s="50" t="s">
        <v>205</v>
      </c>
      <c r="V425" s="50">
        <v>-0.62504579406750504</v>
      </c>
    </row>
    <row r="426" spans="1:65">
      <c r="A426" s="50" t="s">
        <v>206</v>
      </c>
      <c r="B426" s="50">
        <v>5</v>
      </c>
      <c r="C426" s="50" t="s">
        <v>206</v>
      </c>
      <c r="D426" s="50">
        <v>1.3200000000000012</v>
      </c>
      <c r="E426" s="50" t="s">
        <v>206</v>
      </c>
      <c r="F426" s="50">
        <v>15.58</v>
      </c>
      <c r="G426" s="50" t="s">
        <v>206</v>
      </c>
      <c r="H426" s="50">
        <v>1.72</v>
      </c>
      <c r="I426" s="50" t="s">
        <v>206</v>
      </c>
      <c r="J426" s="50">
        <v>897</v>
      </c>
      <c r="K426" s="50" t="s">
        <v>206</v>
      </c>
      <c r="L426" s="50">
        <v>5.1899999999999995</v>
      </c>
      <c r="M426" s="50" t="s">
        <v>206</v>
      </c>
      <c r="N426" s="50">
        <v>1.1195299999999999</v>
      </c>
      <c r="O426" s="50" t="s">
        <v>206</v>
      </c>
      <c r="P426" s="50">
        <v>1.1253700000000002</v>
      </c>
      <c r="Q426" s="50" t="s">
        <v>206</v>
      </c>
      <c r="R426" s="50">
        <v>3.014E-2</v>
      </c>
      <c r="S426" s="50" t="s">
        <v>206</v>
      </c>
      <c r="T426" s="50">
        <v>0.51764500000000002</v>
      </c>
      <c r="U426" s="50" t="s">
        <v>206</v>
      </c>
      <c r="V426" s="50">
        <v>2102.6999999999998</v>
      </c>
    </row>
    <row r="427" spans="1:65">
      <c r="A427" s="50" t="s">
        <v>207</v>
      </c>
      <c r="B427" s="50">
        <v>14.3</v>
      </c>
      <c r="C427" s="50" t="s">
        <v>207</v>
      </c>
      <c r="D427" s="50">
        <v>6.89</v>
      </c>
      <c r="E427" s="50" t="s">
        <v>207</v>
      </c>
      <c r="F427" s="50">
        <v>0.92</v>
      </c>
      <c r="G427" s="50" t="s">
        <v>207</v>
      </c>
      <c r="H427" s="50">
        <v>0.06</v>
      </c>
      <c r="I427" s="50" t="s">
        <v>207</v>
      </c>
      <c r="J427" s="50">
        <v>525</v>
      </c>
      <c r="K427" s="50" t="s">
        <v>207</v>
      </c>
      <c r="L427" s="50">
        <v>3.41</v>
      </c>
      <c r="M427" s="50" t="s">
        <v>207</v>
      </c>
      <c r="N427" s="50">
        <v>0.14927000000000001</v>
      </c>
      <c r="O427" s="50" t="s">
        <v>207</v>
      </c>
      <c r="P427" s="50">
        <v>0.21923999999999999</v>
      </c>
      <c r="Q427" s="50" t="s">
        <v>207</v>
      </c>
      <c r="R427" s="50">
        <v>6.9999999999999999E-4</v>
      </c>
      <c r="S427" s="50" t="s">
        <v>207</v>
      </c>
      <c r="T427" s="50">
        <v>0.12683</v>
      </c>
      <c r="U427" s="50" t="s">
        <v>207</v>
      </c>
      <c r="V427" s="50">
        <v>316.89999999999998</v>
      </c>
    </row>
    <row r="428" spans="1:65">
      <c r="A428" s="50" t="s">
        <v>208</v>
      </c>
      <c r="B428" s="50">
        <v>19.3</v>
      </c>
      <c r="C428" s="50" t="s">
        <v>208</v>
      </c>
      <c r="D428" s="50">
        <v>8.2100000000000009</v>
      </c>
      <c r="E428" s="50" t="s">
        <v>208</v>
      </c>
      <c r="F428" s="50">
        <v>16.5</v>
      </c>
      <c r="G428" s="50" t="s">
        <v>208</v>
      </c>
      <c r="H428" s="50">
        <v>1.78</v>
      </c>
      <c r="I428" s="50" t="s">
        <v>208</v>
      </c>
      <c r="J428" s="50">
        <v>1422</v>
      </c>
      <c r="K428" s="50" t="s">
        <v>208</v>
      </c>
      <c r="L428" s="50">
        <v>8.6</v>
      </c>
      <c r="M428" s="50" t="s">
        <v>208</v>
      </c>
      <c r="N428" s="50">
        <v>1.2687999999999999</v>
      </c>
      <c r="O428" s="50" t="s">
        <v>208</v>
      </c>
      <c r="P428" s="50">
        <v>1.3446100000000001</v>
      </c>
      <c r="Q428" s="50" t="s">
        <v>208</v>
      </c>
      <c r="R428" s="50">
        <v>3.0839999999999999E-2</v>
      </c>
      <c r="S428" s="50" t="s">
        <v>208</v>
      </c>
      <c r="T428" s="50">
        <v>0.64447500000000002</v>
      </c>
      <c r="U428" s="50" t="s">
        <v>208</v>
      </c>
      <c r="V428" s="50">
        <v>2419.6</v>
      </c>
    </row>
    <row r="429" spans="1:65">
      <c r="A429" s="50" t="s">
        <v>209</v>
      </c>
      <c r="B429" s="50">
        <v>377.80000000000007</v>
      </c>
      <c r="C429" s="50" t="s">
        <v>209</v>
      </c>
      <c r="D429" s="50">
        <v>165.09999999999997</v>
      </c>
      <c r="E429" s="50" t="s">
        <v>209</v>
      </c>
      <c r="F429" s="50">
        <v>89.77000000000001</v>
      </c>
      <c r="G429" s="50" t="s">
        <v>209</v>
      </c>
      <c r="H429" s="50">
        <v>10.409999999999998</v>
      </c>
      <c r="I429" s="50" t="s">
        <v>209</v>
      </c>
      <c r="J429" s="50">
        <v>21399</v>
      </c>
      <c r="K429" s="50" t="s">
        <v>209</v>
      </c>
      <c r="L429" s="50">
        <v>108.48999999999998</v>
      </c>
      <c r="M429" s="50" t="s">
        <v>209</v>
      </c>
      <c r="N429" s="50">
        <v>9.1521915160349856</v>
      </c>
      <c r="O429" s="50" t="s">
        <v>209</v>
      </c>
      <c r="P429" s="50">
        <v>11.636166472303207</v>
      </c>
      <c r="Q429" s="50" t="s">
        <v>209</v>
      </c>
      <c r="R429" s="50">
        <v>7.9675999999999983E-2</v>
      </c>
      <c r="S429" s="50" t="s">
        <v>209</v>
      </c>
      <c r="T429" s="50">
        <v>5.3737559999999993</v>
      </c>
      <c r="U429" s="50" t="s">
        <v>209</v>
      </c>
      <c r="V429" s="50">
        <v>37860.299999999996</v>
      </c>
    </row>
    <row r="430" spans="1:65" ht="15" thickBot="1">
      <c r="A430" s="51" t="s">
        <v>210</v>
      </c>
      <c r="B430" s="51">
        <v>22</v>
      </c>
      <c r="C430" s="51" t="s">
        <v>210</v>
      </c>
      <c r="D430" s="51">
        <v>22</v>
      </c>
      <c r="E430" s="51" t="s">
        <v>210</v>
      </c>
      <c r="F430" s="51">
        <v>22</v>
      </c>
      <c r="G430" s="51" t="s">
        <v>210</v>
      </c>
      <c r="H430" s="51">
        <v>22</v>
      </c>
      <c r="I430" s="51" t="s">
        <v>210</v>
      </c>
      <c r="J430" s="51">
        <v>22</v>
      </c>
      <c r="K430" s="51" t="s">
        <v>210</v>
      </c>
      <c r="L430" s="51">
        <v>22</v>
      </c>
      <c r="M430" s="51" t="s">
        <v>210</v>
      </c>
      <c r="N430" s="51">
        <v>21</v>
      </c>
      <c r="O430" s="51" t="s">
        <v>210</v>
      </c>
      <c r="P430" s="51">
        <v>21</v>
      </c>
      <c r="Q430" s="51" t="s">
        <v>210</v>
      </c>
      <c r="R430" s="51">
        <v>21</v>
      </c>
      <c r="S430" s="51" t="s">
        <v>210</v>
      </c>
      <c r="T430" s="51">
        <v>21</v>
      </c>
      <c r="U430" s="51" t="s">
        <v>210</v>
      </c>
      <c r="V430" s="51">
        <v>21</v>
      </c>
    </row>
    <row r="431" spans="1:65">
      <c r="A431" s="2"/>
      <c r="D431" s="4"/>
    </row>
    <row r="432" spans="1:65">
      <c r="A432" s="59"/>
      <c r="B432" s="53"/>
      <c r="C432" s="53"/>
      <c r="D432" s="6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</row>
    <row r="434" spans="1:65" ht="15" thickBot="1">
      <c r="A434" s="58" t="s">
        <v>235</v>
      </c>
      <c r="D434" s="4"/>
      <c r="Z434" s="52" t="s">
        <v>236</v>
      </c>
    </row>
    <row r="435" spans="1:65" ht="78">
      <c r="A435" s="2">
        <v>42884</v>
      </c>
      <c r="B435" t="s">
        <v>380</v>
      </c>
      <c r="C435" t="s">
        <v>274</v>
      </c>
      <c r="D435" s="4">
        <v>0.13819444444444443</v>
      </c>
      <c r="E435">
        <v>24</v>
      </c>
      <c r="F435" s="29">
        <v>13.7</v>
      </c>
      <c r="G435" s="28">
        <v>6.18</v>
      </c>
      <c r="H435" s="28">
        <v>1.74</v>
      </c>
      <c r="I435" s="28">
        <v>0.67</v>
      </c>
      <c r="J435">
        <v>727</v>
      </c>
      <c r="K435" s="28">
        <v>10.3</v>
      </c>
      <c r="L435" s="30">
        <v>0.26589000000000002</v>
      </c>
      <c r="M435" s="30">
        <v>0.31253999999999998</v>
      </c>
      <c r="N435" s="30">
        <v>2.0899999999999998E-3</v>
      </c>
      <c r="O435" s="30">
        <v>0.77773999999999999</v>
      </c>
      <c r="P435">
        <v>2419.6</v>
      </c>
      <c r="Q435" t="s">
        <v>275</v>
      </c>
      <c r="R435">
        <v>0.06</v>
      </c>
      <c r="T435" t="s">
        <v>276</v>
      </c>
      <c r="Z435" s="5" t="s">
        <v>340</v>
      </c>
      <c r="AA435" s="6" t="s">
        <v>341</v>
      </c>
      <c r="AB435" s="6" t="s">
        <v>342</v>
      </c>
      <c r="AC435" s="7" t="s">
        <v>343</v>
      </c>
      <c r="AD435" s="8" t="s">
        <v>344</v>
      </c>
      <c r="AE435" s="9" t="s">
        <v>345</v>
      </c>
      <c r="AF435" s="10" t="s">
        <v>346</v>
      </c>
      <c r="AG435" s="10" t="s">
        <v>347</v>
      </c>
      <c r="AH435" s="9" t="s">
        <v>348</v>
      </c>
      <c r="AI435" s="8" t="s">
        <v>349</v>
      </c>
      <c r="AJ435" s="10" t="s">
        <v>350</v>
      </c>
      <c r="AK435" s="11" t="s">
        <v>351</v>
      </c>
      <c r="AL435" s="11" t="s">
        <v>352</v>
      </c>
      <c r="AM435" s="8" t="s">
        <v>353</v>
      </c>
      <c r="AN435" s="8" t="s">
        <v>354</v>
      </c>
      <c r="AO435" s="8" t="s">
        <v>355</v>
      </c>
      <c r="AR435" s="71" t="s">
        <v>345</v>
      </c>
      <c r="AS435" s="71"/>
      <c r="AT435" s="71" t="s">
        <v>346</v>
      </c>
      <c r="AU435" s="71"/>
      <c r="AV435" s="71" t="s">
        <v>347</v>
      </c>
      <c r="AW435" s="71"/>
      <c r="AX435" s="71" t="s">
        <v>348</v>
      </c>
      <c r="AY435" s="71"/>
      <c r="AZ435" s="71" t="s">
        <v>349</v>
      </c>
      <c r="BA435" s="71"/>
      <c r="BB435" s="71" t="s">
        <v>350</v>
      </c>
      <c r="BC435" s="71"/>
      <c r="BD435" s="71" t="s">
        <v>351</v>
      </c>
      <c r="BE435" s="71"/>
      <c r="BF435" s="71" t="s">
        <v>352</v>
      </c>
      <c r="BG435" s="71"/>
      <c r="BH435" s="71" t="s">
        <v>353</v>
      </c>
      <c r="BI435" s="71"/>
      <c r="BJ435" s="71" t="s">
        <v>354</v>
      </c>
      <c r="BK435" s="71"/>
      <c r="BL435" s="71" t="s">
        <v>355</v>
      </c>
      <c r="BM435" s="71"/>
    </row>
    <row r="436" spans="1:65">
      <c r="A436" s="2">
        <v>42890</v>
      </c>
      <c r="B436" t="s">
        <v>380</v>
      </c>
      <c r="C436" t="s">
        <v>274</v>
      </c>
      <c r="D436" s="4">
        <v>0.45694444444444443</v>
      </c>
      <c r="E436">
        <v>24</v>
      </c>
      <c r="F436" s="29">
        <v>15.9</v>
      </c>
      <c r="G436" s="28">
        <v>7</v>
      </c>
      <c r="H436" s="28">
        <v>3.43</v>
      </c>
      <c r="I436" s="28">
        <v>2.0299999999999998</v>
      </c>
      <c r="J436">
        <v>1292</v>
      </c>
      <c r="K436" s="28">
        <v>4.47</v>
      </c>
      <c r="L436" s="30">
        <v>0.51661999999999997</v>
      </c>
      <c r="M436" s="30">
        <v>1.2454799999999999</v>
      </c>
      <c r="N436" s="30">
        <v>6.9999999999999999E-4</v>
      </c>
      <c r="O436" s="30">
        <v>0.25924999999999998</v>
      </c>
      <c r="P436">
        <v>1413.6</v>
      </c>
      <c r="R436">
        <v>0.17</v>
      </c>
      <c r="Z436" s="2">
        <v>42898</v>
      </c>
      <c r="AA436" t="s">
        <v>380</v>
      </c>
      <c r="AB436" t="s">
        <v>274</v>
      </c>
      <c r="AC436" s="4">
        <v>0.4826388888888889</v>
      </c>
      <c r="AD436" t="s">
        <v>297</v>
      </c>
      <c r="AE436" s="29">
        <v>18</v>
      </c>
      <c r="AF436" s="28">
        <v>7.12</v>
      </c>
      <c r="AG436" s="28">
        <v>2.54</v>
      </c>
      <c r="AH436" s="28">
        <v>0.41</v>
      </c>
      <c r="AI436">
        <v>1381</v>
      </c>
      <c r="AJ436" s="28">
        <v>7.6</v>
      </c>
      <c r="AK436" s="30">
        <v>0.26006000000000001</v>
      </c>
      <c r="AL436" s="30">
        <v>0.35335</v>
      </c>
      <c r="AM436" s="30">
        <v>1.1000000000000001E-3</v>
      </c>
      <c r="AN436" s="30">
        <v>0.25879999999999997</v>
      </c>
      <c r="AO436">
        <v>2419.6</v>
      </c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</row>
    <row r="437" spans="1:65">
      <c r="A437" s="2">
        <v>42899</v>
      </c>
      <c r="B437" t="s">
        <v>380</v>
      </c>
      <c r="C437" t="s">
        <v>274</v>
      </c>
      <c r="D437" s="4">
        <v>0.50486111111111109</v>
      </c>
      <c r="E437">
        <v>24</v>
      </c>
      <c r="F437" s="29">
        <v>15.9</v>
      </c>
      <c r="G437" s="28"/>
      <c r="H437" s="28">
        <v>6.15</v>
      </c>
      <c r="I437" s="28">
        <v>1.24</v>
      </c>
      <c r="J437">
        <v>1263</v>
      </c>
      <c r="K437" s="28">
        <v>6.95</v>
      </c>
      <c r="L437" s="30">
        <v>0.42331999999999997</v>
      </c>
      <c r="M437" s="30">
        <v>0.90729000000000004</v>
      </c>
      <c r="P437">
        <v>2419.6</v>
      </c>
      <c r="Q437" t="s">
        <v>275</v>
      </c>
      <c r="R437">
        <v>0.1</v>
      </c>
      <c r="T437" t="s">
        <v>287</v>
      </c>
      <c r="Z437" s="2">
        <v>42905</v>
      </c>
      <c r="AA437" t="s">
        <v>380</v>
      </c>
      <c r="AB437" t="s">
        <v>274</v>
      </c>
      <c r="AC437" s="4">
        <v>0.48125000000000001</v>
      </c>
      <c r="AD437" t="s">
        <v>297</v>
      </c>
      <c r="AE437" s="29">
        <v>18.100000000000001</v>
      </c>
      <c r="AF437" s="28">
        <v>7.52</v>
      </c>
      <c r="AG437" s="28">
        <v>5.93</v>
      </c>
      <c r="AH437" s="28">
        <v>1.76</v>
      </c>
      <c r="AI437">
        <v>1048</v>
      </c>
      <c r="AJ437" s="28">
        <v>6.81</v>
      </c>
      <c r="AK437" s="30">
        <v>0.53410999999999997</v>
      </c>
      <c r="AL437" s="30">
        <v>0.55742999999999998</v>
      </c>
      <c r="AM437">
        <v>4.8199999999999996E-3</v>
      </c>
      <c r="AN437">
        <v>0.38477</v>
      </c>
      <c r="AO437">
        <v>920.8</v>
      </c>
      <c r="AR437" s="50" t="s">
        <v>198</v>
      </c>
      <c r="AS437" s="50">
        <v>18.533333333333335</v>
      </c>
      <c r="AT437" s="50" t="s">
        <v>198</v>
      </c>
      <c r="AU437" s="50">
        <v>7.4591666666666656</v>
      </c>
      <c r="AV437" s="50" t="s">
        <v>198</v>
      </c>
      <c r="AW437" s="50">
        <v>10.773333333333333</v>
      </c>
      <c r="AX437" s="50" t="s">
        <v>198</v>
      </c>
      <c r="AY437" s="50">
        <v>0.95750000000000002</v>
      </c>
      <c r="AZ437" s="50" t="s">
        <v>198</v>
      </c>
      <c r="BA437" s="50">
        <v>1125</v>
      </c>
      <c r="BB437" s="50" t="s">
        <v>198</v>
      </c>
      <c r="BC437" s="50">
        <v>8.004999999999999</v>
      </c>
      <c r="BD437" s="50" t="s">
        <v>198</v>
      </c>
      <c r="BE437" s="50">
        <v>0.46944165120593689</v>
      </c>
      <c r="BF437" s="50" t="s">
        <v>198</v>
      </c>
      <c r="BG437" s="50">
        <v>0.92159968460111308</v>
      </c>
      <c r="BH437" s="50" t="s">
        <v>198</v>
      </c>
      <c r="BI437" s="50">
        <v>7.9467272727272702E-3</v>
      </c>
      <c r="BJ437" s="50" t="s">
        <v>198</v>
      </c>
      <c r="BK437" s="50">
        <v>0.30412036363636363</v>
      </c>
      <c r="BL437" s="50" t="s">
        <v>198</v>
      </c>
      <c r="BM437" s="50">
        <v>958.55454545454552</v>
      </c>
    </row>
    <row r="438" spans="1:65">
      <c r="A438" s="2">
        <v>42943</v>
      </c>
      <c r="B438" t="s">
        <v>380</v>
      </c>
      <c r="C438" t="s">
        <v>274</v>
      </c>
      <c r="D438" s="4">
        <v>0.50486111111111109</v>
      </c>
      <c r="E438">
        <v>24</v>
      </c>
      <c r="F438" s="29">
        <v>19.899999999999999</v>
      </c>
      <c r="G438" s="28">
        <v>7.61</v>
      </c>
      <c r="H438" s="28">
        <v>3.23</v>
      </c>
      <c r="I438" s="28">
        <v>1.59</v>
      </c>
      <c r="J438" s="38">
        <v>1109</v>
      </c>
      <c r="K438" s="28">
        <v>8.01</v>
      </c>
      <c r="L438" s="30">
        <v>0.34752</v>
      </c>
      <c r="M438" s="30">
        <v>0.38251000000000002</v>
      </c>
      <c r="N438">
        <v>1.8600000000000001E-3</v>
      </c>
      <c r="O438">
        <v>0.12798999999999999</v>
      </c>
      <c r="P438">
        <v>2419.6</v>
      </c>
      <c r="Q438" t="s">
        <v>275</v>
      </c>
      <c r="R438">
        <v>0.05</v>
      </c>
      <c r="T438" t="s">
        <v>322</v>
      </c>
      <c r="Z438" s="36">
        <v>42912</v>
      </c>
      <c r="AA438" s="33" t="s">
        <v>380</v>
      </c>
      <c r="AB438" s="33" t="s">
        <v>274</v>
      </c>
      <c r="AC438" s="4">
        <v>0.47222222222222227</v>
      </c>
      <c r="AD438" t="s">
        <v>297</v>
      </c>
      <c r="AE438" s="29">
        <v>16.600000000000001</v>
      </c>
      <c r="AF438" s="28">
        <v>7.67</v>
      </c>
      <c r="AG438" s="28">
        <v>13.3</v>
      </c>
      <c r="AH438" s="28">
        <v>1.67</v>
      </c>
      <c r="AI438">
        <v>938</v>
      </c>
      <c r="AJ438" s="28">
        <v>6.67</v>
      </c>
      <c r="AK438" s="30">
        <v>0.56327000000000005</v>
      </c>
      <c r="AL438" s="30">
        <v>2.77901</v>
      </c>
      <c r="AM438">
        <v>4.1799999999999997E-3</v>
      </c>
      <c r="AN438">
        <v>0.38547999999999999</v>
      </c>
      <c r="AO438">
        <v>162.4</v>
      </c>
      <c r="AR438" s="50" t="s">
        <v>199</v>
      </c>
      <c r="AS438" s="50">
        <v>0.29137431235266742</v>
      </c>
      <c r="AT438" s="50" t="s">
        <v>199</v>
      </c>
      <c r="AU438" s="50">
        <v>0.11305307370765058</v>
      </c>
      <c r="AV438" s="50" t="s">
        <v>199</v>
      </c>
      <c r="AW438" s="50">
        <v>5.6973917920679478</v>
      </c>
      <c r="AX438" s="50" t="s">
        <v>199</v>
      </c>
      <c r="AY438" s="50">
        <v>0.21045090480521425</v>
      </c>
      <c r="AZ438" s="50" t="s">
        <v>199</v>
      </c>
      <c r="BA438" s="50">
        <v>61.334156779716047</v>
      </c>
      <c r="BB438" s="50" t="s">
        <v>199</v>
      </c>
      <c r="BC438" s="50">
        <v>0.53320855547934232</v>
      </c>
      <c r="BD438" s="50" t="s">
        <v>199</v>
      </c>
      <c r="BE438" s="50">
        <v>0.10972021775891759</v>
      </c>
      <c r="BF438" s="50" t="s">
        <v>199</v>
      </c>
      <c r="BG438" s="50">
        <v>0.31145942751967171</v>
      </c>
      <c r="BH438" s="50" t="s">
        <v>199</v>
      </c>
      <c r="BI438" s="50">
        <v>3.4149026156510181E-3</v>
      </c>
      <c r="BJ438" s="50" t="s">
        <v>199</v>
      </c>
      <c r="BK438" s="50">
        <v>3.9798477693881874E-2</v>
      </c>
      <c r="BL438" s="50" t="s">
        <v>199</v>
      </c>
      <c r="BM438" s="50">
        <v>245.9778557526289</v>
      </c>
    </row>
    <row r="439" spans="1:65" ht="15">
      <c r="A439" s="2">
        <v>42951</v>
      </c>
      <c r="B439" t="s">
        <v>380</v>
      </c>
      <c r="C439" t="s">
        <v>274</v>
      </c>
      <c r="D439" s="4">
        <v>0.46666666666666662</v>
      </c>
      <c r="E439">
        <v>24</v>
      </c>
      <c r="F439">
        <v>17.3</v>
      </c>
      <c r="G439">
        <v>7.69</v>
      </c>
      <c r="H439">
        <v>4.5999999999999996</v>
      </c>
      <c r="I439">
        <v>1.25</v>
      </c>
      <c r="J439">
        <v>930</v>
      </c>
      <c r="K439">
        <v>3.3</v>
      </c>
      <c r="L439" s="42">
        <v>0.42331999999999997</v>
      </c>
      <c r="M439" s="42">
        <v>0.70904</v>
      </c>
      <c r="N439">
        <v>1.6100000000000001E-3</v>
      </c>
      <c r="O439">
        <v>0.12826000000000001</v>
      </c>
      <c r="P439">
        <v>2419.6</v>
      </c>
      <c r="Q439" t="s">
        <v>275</v>
      </c>
      <c r="R439">
        <v>0.54</v>
      </c>
      <c r="T439" t="s">
        <v>332</v>
      </c>
      <c r="Z439" s="31">
        <v>42919</v>
      </c>
      <c r="AA439" s="33" t="s">
        <v>380</v>
      </c>
      <c r="AB439" s="33" t="s">
        <v>274</v>
      </c>
      <c r="AC439" s="4">
        <v>0.47291666666666665</v>
      </c>
      <c r="AD439" t="s">
        <v>297</v>
      </c>
      <c r="AE439" s="29">
        <v>17.600000000000001</v>
      </c>
      <c r="AF439" s="28">
        <v>7.47</v>
      </c>
      <c r="AG439" s="28">
        <v>4.53</v>
      </c>
      <c r="AH439" s="28">
        <v>1.5</v>
      </c>
      <c r="AI439" s="35">
        <v>651</v>
      </c>
      <c r="AJ439" s="28">
        <v>7.82</v>
      </c>
      <c r="AK439" s="30">
        <v>0.4408163265306122</v>
      </c>
      <c r="AL439" s="30">
        <v>0.51078717201166179</v>
      </c>
      <c r="AM439">
        <v>2.0400000000000001E-3</v>
      </c>
      <c r="AN439">
        <v>0.25779000000000007</v>
      </c>
      <c r="AO439">
        <v>1413.6</v>
      </c>
    </row>
    <row r="440" spans="1:65">
      <c r="A440" s="2">
        <v>42885</v>
      </c>
      <c r="B440" t="s">
        <v>380</v>
      </c>
      <c r="C440" t="s">
        <v>274</v>
      </c>
      <c r="D440" s="4">
        <v>0.51597222222222217</v>
      </c>
      <c r="E440">
        <v>48</v>
      </c>
      <c r="F440" s="29">
        <v>12.5</v>
      </c>
      <c r="G440" s="28">
        <v>6.87</v>
      </c>
      <c r="H440" s="28">
        <v>1.23</v>
      </c>
      <c r="I440" s="28">
        <v>0.86</v>
      </c>
      <c r="J440">
        <v>1253</v>
      </c>
      <c r="K440" s="28">
        <v>10.050000000000001</v>
      </c>
      <c r="L440" s="30">
        <v>0.15509999999999999</v>
      </c>
      <c r="M440" s="30">
        <v>1.33294</v>
      </c>
      <c r="N440" s="30">
        <v>1.39E-3</v>
      </c>
      <c r="O440" s="30">
        <v>0.51849000000000001</v>
      </c>
      <c r="P440">
        <v>579.4</v>
      </c>
      <c r="R440">
        <v>0.08</v>
      </c>
      <c r="Z440" s="36">
        <v>42926</v>
      </c>
      <c r="AA440" s="33" t="s">
        <v>380</v>
      </c>
      <c r="AB440" s="33" t="s">
        <v>274</v>
      </c>
      <c r="AC440" s="4">
        <v>0.50694444444444442</v>
      </c>
      <c r="AD440" t="s">
        <v>297</v>
      </c>
      <c r="AE440" s="29">
        <v>18.600000000000001</v>
      </c>
      <c r="AF440" s="28">
        <v>7.52</v>
      </c>
      <c r="AG440" s="28">
        <v>72.7</v>
      </c>
      <c r="AH440" s="28">
        <v>2</v>
      </c>
      <c r="AI440" s="38">
        <v>908</v>
      </c>
      <c r="AJ440" s="28">
        <v>5.87</v>
      </c>
      <c r="AK440" s="32">
        <v>1.4845481049562681</v>
      </c>
      <c r="AL440" s="30">
        <v>3.1055393586005833</v>
      </c>
      <c r="AM440">
        <v>6.4320000000000002E-3</v>
      </c>
      <c r="AN440">
        <v>0.51303200000000004</v>
      </c>
      <c r="AO440">
        <v>360.9</v>
      </c>
    </row>
    <row r="441" spans="1:65">
      <c r="A441" s="2">
        <v>42891</v>
      </c>
      <c r="B441" t="s">
        <v>380</v>
      </c>
      <c r="C441" t="s">
        <v>274</v>
      </c>
      <c r="D441" s="4">
        <v>0.47083333333333338</v>
      </c>
      <c r="E441">
        <v>48</v>
      </c>
      <c r="F441" s="29">
        <v>13</v>
      </c>
      <c r="G441" s="28">
        <v>6.93</v>
      </c>
      <c r="H441" s="28">
        <v>2.65</v>
      </c>
      <c r="I441" s="28">
        <v>1.05</v>
      </c>
      <c r="J441">
        <v>1309</v>
      </c>
      <c r="K441" s="28">
        <v>7.76</v>
      </c>
      <c r="L441" s="30">
        <v>0.19592000000000001</v>
      </c>
      <c r="M441" s="30">
        <v>0.30670999999999998</v>
      </c>
      <c r="N441" s="30">
        <v>2.9999999999999997E-4</v>
      </c>
      <c r="O441" s="30">
        <v>0.12967999999999999</v>
      </c>
      <c r="P441">
        <v>120.1</v>
      </c>
      <c r="R441">
        <v>0.01</v>
      </c>
      <c r="T441" t="s">
        <v>293</v>
      </c>
      <c r="Z441" s="36">
        <v>42933</v>
      </c>
      <c r="AA441" s="33" t="s">
        <v>380</v>
      </c>
      <c r="AB441" s="33" t="s">
        <v>274</v>
      </c>
      <c r="AC441" s="4">
        <v>0.4909722222222222</v>
      </c>
      <c r="AD441" t="s">
        <v>297</v>
      </c>
      <c r="AE441" s="29">
        <v>18.600000000000001</v>
      </c>
      <c r="AF441" s="28">
        <v>7.52</v>
      </c>
      <c r="AG441" s="28">
        <v>5.12</v>
      </c>
      <c r="AH441" s="28">
        <v>0.89</v>
      </c>
      <c r="AI441" s="38">
        <v>1235</v>
      </c>
      <c r="AJ441" s="28">
        <v>7.98</v>
      </c>
      <c r="AK441">
        <v>0.46997084548104945</v>
      </c>
      <c r="AL441">
        <v>0.5690962099125364</v>
      </c>
      <c r="AM441">
        <v>1.6080000000000001E-3</v>
      </c>
      <c r="AN441">
        <v>0.12825800000000001</v>
      </c>
      <c r="AO441">
        <v>275.5</v>
      </c>
    </row>
    <row r="442" spans="1:65">
      <c r="A442" s="54" t="s">
        <v>307</v>
      </c>
      <c r="B442" t="s">
        <v>380</v>
      </c>
      <c r="C442" t="s">
        <v>274</v>
      </c>
      <c r="D442" s="4">
        <v>0.4375</v>
      </c>
      <c r="E442">
        <v>48</v>
      </c>
      <c r="F442" s="29">
        <v>15.7</v>
      </c>
      <c r="G442" s="28">
        <v>7.66</v>
      </c>
      <c r="H442" s="28">
        <v>1.07</v>
      </c>
      <c r="I442" s="28">
        <v>0.55000000000000004</v>
      </c>
      <c r="J442">
        <v>1398</v>
      </c>
      <c r="K442" s="28">
        <v>6.72</v>
      </c>
      <c r="L442" s="30">
        <v>8.5129999999999997E-2</v>
      </c>
      <c r="M442" s="30">
        <v>0.22506999999999999</v>
      </c>
      <c r="N442">
        <v>1.39E-3</v>
      </c>
      <c r="O442">
        <v>0.12848999999999999</v>
      </c>
      <c r="P442">
        <v>1119.9000000000001</v>
      </c>
      <c r="R442">
        <v>0.03</v>
      </c>
      <c r="Z442" s="2">
        <v>42940</v>
      </c>
      <c r="AA442" t="s">
        <v>380</v>
      </c>
      <c r="AB442" t="s">
        <v>274</v>
      </c>
      <c r="AC442" s="4">
        <v>0.48333333333333334</v>
      </c>
      <c r="AD442" t="s">
        <v>297</v>
      </c>
      <c r="AE442" s="29">
        <v>20.3</v>
      </c>
      <c r="AF442" s="28">
        <v>7.35</v>
      </c>
      <c r="AG442" s="28">
        <v>3.82</v>
      </c>
      <c r="AH442" s="28">
        <v>0.03</v>
      </c>
      <c r="AI442" s="38">
        <v>1160</v>
      </c>
      <c r="AJ442" s="28">
        <v>12.22</v>
      </c>
      <c r="AK442">
        <v>0.22507288629737604</v>
      </c>
      <c r="AL442">
        <v>0.23090379008746351</v>
      </c>
      <c r="AM442">
        <v>4.7039999999999998E-3</v>
      </c>
      <c r="AN442">
        <v>0.51490400000000003</v>
      </c>
      <c r="AO442">
        <v>770.1</v>
      </c>
    </row>
    <row r="443" spans="1:65">
      <c r="A443" s="2">
        <v>42944</v>
      </c>
      <c r="B443" t="s">
        <v>380</v>
      </c>
      <c r="C443" t="s">
        <v>274</v>
      </c>
      <c r="D443" s="4">
        <v>0.47222222222222227</v>
      </c>
      <c r="E443">
        <v>48</v>
      </c>
      <c r="F443">
        <v>19</v>
      </c>
      <c r="G443">
        <v>7.7</v>
      </c>
      <c r="H443">
        <v>3.53</v>
      </c>
      <c r="I443">
        <v>1.01</v>
      </c>
      <c r="J443">
        <v>1184</v>
      </c>
      <c r="K443">
        <v>7.33</v>
      </c>
      <c r="L443">
        <v>0.30087000000000003</v>
      </c>
      <c r="M443">
        <v>0.32419999999999999</v>
      </c>
      <c r="N443">
        <v>5.8599999999999998E-3</v>
      </c>
      <c r="O443">
        <v>0.25366</v>
      </c>
      <c r="P443">
        <v>1263.3</v>
      </c>
      <c r="R443">
        <v>0.03</v>
      </c>
      <c r="Z443" s="2">
        <v>42947</v>
      </c>
      <c r="AA443" t="s">
        <v>380</v>
      </c>
      <c r="AB443" t="s">
        <v>274</v>
      </c>
      <c r="AC443" s="4">
        <v>0.50694444444444442</v>
      </c>
      <c r="AD443" t="s">
        <v>297</v>
      </c>
      <c r="AE443">
        <v>19.5</v>
      </c>
      <c r="AF443">
        <v>7.55</v>
      </c>
      <c r="AG443">
        <v>3.51</v>
      </c>
      <c r="AH443">
        <v>0.42</v>
      </c>
      <c r="AI443">
        <v>1201</v>
      </c>
      <c r="AJ443">
        <v>11.05</v>
      </c>
      <c r="AK443" s="39"/>
      <c r="AL443" s="39"/>
      <c r="AM443">
        <v>3.7199999999999997E-2</v>
      </c>
      <c r="AN443">
        <v>0.27971000000000001</v>
      </c>
      <c r="AO443">
        <v>344.8</v>
      </c>
    </row>
    <row r="444" spans="1:65">
      <c r="A444" s="2">
        <v>42952</v>
      </c>
      <c r="B444" t="s">
        <v>380</v>
      </c>
      <c r="C444" t="s">
        <v>274</v>
      </c>
      <c r="D444" s="4">
        <v>0.53888888888888886</v>
      </c>
      <c r="E444">
        <v>48</v>
      </c>
      <c r="F444">
        <v>18.7</v>
      </c>
      <c r="G444">
        <v>7.44</v>
      </c>
      <c r="H444">
        <v>5.52</v>
      </c>
      <c r="I444">
        <v>2.0299999999999998</v>
      </c>
      <c r="J444">
        <v>997</v>
      </c>
      <c r="K444">
        <v>6.9</v>
      </c>
      <c r="L444" s="42">
        <v>0.26006000000000001</v>
      </c>
      <c r="M444" s="42">
        <v>0.33585999999999999</v>
      </c>
      <c r="N444">
        <v>3.0599999999999998E-3</v>
      </c>
      <c r="O444">
        <v>0.38668999999999998</v>
      </c>
      <c r="P444">
        <v>2419.6</v>
      </c>
      <c r="Q444" t="s">
        <v>275</v>
      </c>
      <c r="R444">
        <v>0.05</v>
      </c>
      <c r="Z444" s="2">
        <v>42954</v>
      </c>
      <c r="AA444" t="s">
        <v>380</v>
      </c>
      <c r="AB444" t="s">
        <v>274</v>
      </c>
      <c r="AC444" s="4">
        <v>0.5229166666666667</v>
      </c>
      <c r="AD444" t="s">
        <v>297</v>
      </c>
      <c r="AE444">
        <v>17.8</v>
      </c>
      <c r="AF444">
        <v>6.71</v>
      </c>
      <c r="AG444">
        <v>7.53</v>
      </c>
      <c r="AH444">
        <v>1.07</v>
      </c>
      <c r="AI444">
        <v>1093</v>
      </c>
      <c r="AJ444">
        <v>6.55</v>
      </c>
      <c r="AK444" s="42">
        <v>0.40583000000000002</v>
      </c>
      <c r="AL444" s="42">
        <v>1.11137</v>
      </c>
      <c r="AM444" s="39"/>
      <c r="AN444" s="39"/>
      <c r="AO444">
        <v>2419.6</v>
      </c>
    </row>
    <row r="445" spans="1:65">
      <c r="A445" s="2">
        <v>42898</v>
      </c>
      <c r="B445" t="s">
        <v>380</v>
      </c>
      <c r="C445" t="s">
        <v>274</v>
      </c>
      <c r="D445" s="4">
        <v>0.4826388888888889</v>
      </c>
      <c r="E445" t="s">
        <v>297</v>
      </c>
      <c r="F445" s="29">
        <v>18</v>
      </c>
      <c r="G445" s="28">
        <v>7.12</v>
      </c>
      <c r="H445" s="28">
        <v>2.54</v>
      </c>
      <c r="I445" s="28">
        <v>0.41</v>
      </c>
      <c r="J445">
        <v>1381</v>
      </c>
      <c r="K445" s="28">
        <v>7.6</v>
      </c>
      <c r="L445" s="30">
        <v>0.26006000000000001</v>
      </c>
      <c r="M445" s="30">
        <v>0.35335</v>
      </c>
      <c r="N445" s="30">
        <v>1.1000000000000001E-3</v>
      </c>
      <c r="O445" s="30">
        <v>0.25879999999999997</v>
      </c>
      <c r="P445">
        <v>2419.6</v>
      </c>
      <c r="Q445" t="s">
        <v>275</v>
      </c>
      <c r="R445">
        <v>0.02</v>
      </c>
      <c r="T445" t="s">
        <v>300</v>
      </c>
      <c r="Z445" s="2">
        <v>42961</v>
      </c>
      <c r="AA445" t="s">
        <v>380</v>
      </c>
      <c r="AB445" t="s">
        <v>274</v>
      </c>
      <c r="AC445" s="4">
        <v>0.47638888888888892</v>
      </c>
      <c r="AD445" t="s">
        <v>297</v>
      </c>
      <c r="AE445">
        <v>18.7</v>
      </c>
      <c r="AF445">
        <v>7.66</v>
      </c>
      <c r="AG445">
        <v>1.73</v>
      </c>
      <c r="AH445">
        <v>1.55</v>
      </c>
      <c r="AI445">
        <v>1237</v>
      </c>
      <c r="AJ445">
        <v>8.16</v>
      </c>
      <c r="AK445" s="42">
        <v>0.12012</v>
      </c>
      <c r="AL445" s="42">
        <v>0.14344000000000001</v>
      </c>
      <c r="AM445">
        <v>3.2200000000000002E-3</v>
      </c>
      <c r="AN445">
        <v>0.25652000000000003</v>
      </c>
      <c r="AO445">
        <v>410.6</v>
      </c>
    </row>
    <row r="446" spans="1:65">
      <c r="A446" s="2">
        <v>42905</v>
      </c>
      <c r="B446" t="s">
        <v>380</v>
      </c>
      <c r="C446" t="s">
        <v>274</v>
      </c>
      <c r="D446" s="4">
        <v>0.48125000000000001</v>
      </c>
      <c r="E446" t="s">
        <v>297</v>
      </c>
      <c r="F446" s="29">
        <v>18.100000000000001</v>
      </c>
      <c r="G446" s="28">
        <v>7.52</v>
      </c>
      <c r="H446" s="28">
        <v>5.93</v>
      </c>
      <c r="I446" s="28">
        <v>1.76</v>
      </c>
      <c r="J446">
        <v>1048</v>
      </c>
      <c r="K446" s="28">
        <v>6.81</v>
      </c>
      <c r="L446" s="30">
        <v>0.53410999999999997</v>
      </c>
      <c r="M446" s="30">
        <v>0.55742999999999998</v>
      </c>
      <c r="N446">
        <v>4.8199999999999996E-3</v>
      </c>
      <c r="O446">
        <v>0.38477</v>
      </c>
      <c r="P446">
        <v>920.8</v>
      </c>
      <c r="R446">
        <v>0.02</v>
      </c>
      <c r="Z446" s="2">
        <v>42968</v>
      </c>
      <c r="AA446" t="s">
        <v>380</v>
      </c>
      <c r="AB446" t="s">
        <v>274</v>
      </c>
      <c r="AC446" s="4">
        <v>0.48680555555555555</v>
      </c>
      <c r="AD446" t="s">
        <v>297</v>
      </c>
      <c r="AE446">
        <v>19.7</v>
      </c>
      <c r="AF446">
        <v>8.33</v>
      </c>
      <c r="AG446">
        <v>2.93</v>
      </c>
      <c r="AH446">
        <v>0.16</v>
      </c>
      <c r="AI446">
        <v>1267</v>
      </c>
      <c r="AJ446">
        <v>7.94</v>
      </c>
      <c r="AK446">
        <v>0.40583000000000002</v>
      </c>
      <c r="AL446">
        <v>0.4758</v>
      </c>
      <c r="AM446">
        <v>2.1700000000000001E-2</v>
      </c>
      <c r="AN446">
        <v>0.23649999999999999</v>
      </c>
    </row>
    <row r="447" spans="1:65">
      <c r="A447" s="36">
        <v>42912</v>
      </c>
      <c r="B447" s="33" t="s">
        <v>380</v>
      </c>
      <c r="C447" s="33" t="s">
        <v>274</v>
      </c>
      <c r="D447" s="4">
        <v>0.47222222222222227</v>
      </c>
      <c r="E447" t="s">
        <v>297</v>
      </c>
      <c r="F447" s="29">
        <v>16.600000000000001</v>
      </c>
      <c r="G447" s="28">
        <v>7.67</v>
      </c>
      <c r="H447" s="28">
        <v>13.3</v>
      </c>
      <c r="I447" s="28">
        <v>1.67</v>
      </c>
      <c r="J447">
        <v>938</v>
      </c>
      <c r="K447" s="28">
        <v>6.67</v>
      </c>
      <c r="L447" s="30">
        <v>0.56327000000000005</v>
      </c>
      <c r="M447" s="30">
        <v>2.77901</v>
      </c>
      <c r="N447">
        <v>4.1799999999999997E-3</v>
      </c>
      <c r="O447">
        <v>0.38547999999999999</v>
      </c>
      <c r="P447">
        <v>162.4</v>
      </c>
      <c r="R447">
        <v>0.13</v>
      </c>
      <c r="Z447" s="2">
        <v>42975</v>
      </c>
      <c r="AA447" t="s">
        <v>380</v>
      </c>
      <c r="AB447" t="s">
        <v>274</v>
      </c>
      <c r="AC447" s="4">
        <v>0.5180555555555556</v>
      </c>
      <c r="AD447" t="s">
        <v>297</v>
      </c>
      <c r="AE447">
        <v>18.899999999999999</v>
      </c>
      <c r="AF447">
        <v>7.09</v>
      </c>
      <c r="AG447">
        <v>5.64</v>
      </c>
      <c r="AH447">
        <v>0.03</v>
      </c>
      <c r="AI447">
        <v>1381</v>
      </c>
      <c r="AJ447">
        <v>7.39</v>
      </c>
      <c r="AK447">
        <v>0.25423000000000001</v>
      </c>
      <c r="AL447">
        <v>0.30087000000000003</v>
      </c>
      <c r="AM447">
        <v>4.0999999999999999E-4</v>
      </c>
      <c r="AN447">
        <v>0.12956000000000001</v>
      </c>
      <c r="AO447">
        <v>1046.2</v>
      </c>
    </row>
    <row r="448" spans="1:65" ht="15">
      <c r="A448" s="31">
        <v>42919</v>
      </c>
      <c r="B448" s="33" t="s">
        <v>380</v>
      </c>
      <c r="C448" s="33" t="s">
        <v>274</v>
      </c>
      <c r="D448" s="4">
        <v>0.47291666666666665</v>
      </c>
      <c r="E448" t="s">
        <v>297</v>
      </c>
      <c r="F448" s="29">
        <v>17.600000000000001</v>
      </c>
      <c r="G448" s="28">
        <v>7.47</v>
      </c>
      <c r="H448" s="28">
        <v>4.53</v>
      </c>
      <c r="I448" s="28">
        <v>1.5</v>
      </c>
      <c r="J448" s="35">
        <v>651</v>
      </c>
      <c r="K448" s="28">
        <v>7.82</v>
      </c>
      <c r="L448" s="30">
        <v>0.4408163265306122</v>
      </c>
      <c r="M448" s="30">
        <v>0.51078717201166179</v>
      </c>
      <c r="N448">
        <v>2.0400000000000001E-3</v>
      </c>
      <c r="O448">
        <v>0.25779000000000007</v>
      </c>
      <c r="P448">
        <v>1413.6</v>
      </c>
      <c r="R448">
        <v>0.43</v>
      </c>
    </row>
    <row r="449" spans="1:22">
      <c r="A449" s="36">
        <v>42926</v>
      </c>
      <c r="B449" s="33" t="s">
        <v>380</v>
      </c>
      <c r="C449" s="33" t="s">
        <v>274</v>
      </c>
      <c r="D449" s="4">
        <v>0.50694444444444442</v>
      </c>
      <c r="E449" t="s">
        <v>297</v>
      </c>
      <c r="F449" s="29">
        <v>18.600000000000001</v>
      </c>
      <c r="G449" s="28">
        <v>7.52</v>
      </c>
      <c r="H449" s="28">
        <v>72.7</v>
      </c>
      <c r="I449" s="28">
        <v>2</v>
      </c>
      <c r="J449" s="38">
        <v>908</v>
      </c>
      <c r="K449" s="28">
        <v>5.87</v>
      </c>
      <c r="L449" s="32">
        <v>1.4845481049562681</v>
      </c>
      <c r="M449" s="30">
        <v>3.1055393586005833</v>
      </c>
      <c r="N449">
        <v>6.4320000000000002E-3</v>
      </c>
      <c r="O449">
        <v>0.51303200000000004</v>
      </c>
      <c r="P449">
        <v>360.9</v>
      </c>
      <c r="R449">
        <v>7.0000000000000007E-2</v>
      </c>
      <c r="T449" t="s">
        <v>311</v>
      </c>
    </row>
    <row r="450" spans="1:22">
      <c r="A450" s="36">
        <v>42933</v>
      </c>
      <c r="B450" s="33" t="s">
        <v>380</v>
      </c>
      <c r="C450" s="33" t="s">
        <v>274</v>
      </c>
      <c r="D450" s="4">
        <v>0.4909722222222222</v>
      </c>
      <c r="E450" t="s">
        <v>297</v>
      </c>
      <c r="F450" s="29">
        <v>18.600000000000001</v>
      </c>
      <c r="G450" s="28">
        <v>7.52</v>
      </c>
      <c r="H450" s="28">
        <v>5.12</v>
      </c>
      <c r="I450" s="28">
        <v>0.89</v>
      </c>
      <c r="J450" s="38">
        <v>1235</v>
      </c>
      <c r="K450" s="28">
        <v>7.98</v>
      </c>
      <c r="L450">
        <v>0.46997084548104945</v>
      </c>
      <c r="M450">
        <v>0.5690962099125364</v>
      </c>
      <c r="N450">
        <v>1.6080000000000001E-3</v>
      </c>
      <c r="O450">
        <v>0.12825800000000001</v>
      </c>
      <c r="P450">
        <v>275.5</v>
      </c>
      <c r="R450">
        <v>0.17</v>
      </c>
      <c r="T450" t="s">
        <v>312</v>
      </c>
    </row>
    <row r="451" spans="1:22">
      <c r="A451" s="2">
        <v>42940</v>
      </c>
      <c r="B451" t="s">
        <v>380</v>
      </c>
      <c r="C451" t="s">
        <v>274</v>
      </c>
      <c r="D451" s="4">
        <v>0.48333333333333334</v>
      </c>
      <c r="E451" t="s">
        <v>297</v>
      </c>
      <c r="F451" s="29">
        <v>20.3</v>
      </c>
      <c r="G451" s="28">
        <v>7.35</v>
      </c>
      <c r="H451" s="28">
        <v>3.82</v>
      </c>
      <c r="I451" s="28">
        <v>0.03</v>
      </c>
      <c r="J451" s="38">
        <v>1160</v>
      </c>
      <c r="K451" s="28">
        <v>12.22</v>
      </c>
      <c r="L451">
        <v>0.22507288629737604</v>
      </c>
      <c r="M451">
        <v>0.23090379008746351</v>
      </c>
      <c r="N451">
        <v>4.7039999999999998E-3</v>
      </c>
      <c r="O451">
        <v>0.51490400000000003</v>
      </c>
      <c r="P451">
        <v>770.1</v>
      </c>
      <c r="R451">
        <v>0.05</v>
      </c>
      <c r="T451" t="s">
        <v>317</v>
      </c>
    </row>
    <row r="452" spans="1:22">
      <c r="A452" s="2">
        <v>42947</v>
      </c>
      <c r="B452" t="s">
        <v>380</v>
      </c>
      <c r="C452" t="s">
        <v>274</v>
      </c>
      <c r="D452" s="4">
        <v>0.50694444444444442</v>
      </c>
      <c r="E452" t="s">
        <v>297</v>
      </c>
      <c r="F452">
        <v>19.5</v>
      </c>
      <c r="G452">
        <v>7.55</v>
      </c>
      <c r="H452">
        <v>3.51</v>
      </c>
      <c r="I452">
        <v>0.42</v>
      </c>
      <c r="J452">
        <v>1201</v>
      </c>
      <c r="K452">
        <v>11.05</v>
      </c>
      <c r="L452" s="39"/>
      <c r="M452" s="39"/>
      <c r="N452">
        <v>3.7199999999999997E-2</v>
      </c>
      <c r="O452">
        <v>0.27971000000000001</v>
      </c>
      <c r="P452">
        <v>344.8</v>
      </c>
      <c r="T452" t="s">
        <v>327</v>
      </c>
    </row>
    <row r="453" spans="1:22">
      <c r="A453" s="2">
        <v>42954</v>
      </c>
      <c r="B453" t="s">
        <v>380</v>
      </c>
      <c r="C453" t="s">
        <v>274</v>
      </c>
      <c r="D453" s="4">
        <v>0.5229166666666667</v>
      </c>
      <c r="E453" t="s">
        <v>297</v>
      </c>
      <c r="F453">
        <v>17.8</v>
      </c>
      <c r="G453">
        <v>6.71</v>
      </c>
      <c r="H453">
        <v>7.53</v>
      </c>
      <c r="I453">
        <v>1.07</v>
      </c>
      <c r="J453">
        <v>1093</v>
      </c>
      <c r="K453">
        <v>6.55</v>
      </c>
      <c r="L453" s="42">
        <v>0.40583000000000002</v>
      </c>
      <c r="M453" s="42">
        <v>1.11137</v>
      </c>
      <c r="N453" s="39"/>
      <c r="O453" s="39"/>
      <c r="P453">
        <v>2419.6</v>
      </c>
      <c r="R453">
        <v>0.04</v>
      </c>
      <c r="T453" t="s">
        <v>335</v>
      </c>
    </row>
    <row r="454" spans="1:22">
      <c r="A454" s="2">
        <v>42961</v>
      </c>
      <c r="B454" t="s">
        <v>380</v>
      </c>
      <c r="C454" t="s">
        <v>274</v>
      </c>
      <c r="D454" s="4">
        <v>0.47638888888888892</v>
      </c>
      <c r="E454" t="s">
        <v>297</v>
      </c>
      <c r="F454">
        <v>18.7</v>
      </c>
      <c r="G454">
        <v>7.66</v>
      </c>
      <c r="H454">
        <v>1.73</v>
      </c>
      <c r="I454">
        <v>1.55</v>
      </c>
      <c r="J454">
        <v>1237</v>
      </c>
      <c r="K454">
        <v>8.16</v>
      </c>
      <c r="L454" s="42">
        <v>0.12012</v>
      </c>
      <c r="M454" s="42">
        <v>0.14344000000000001</v>
      </c>
      <c r="N454">
        <v>3.2200000000000002E-3</v>
      </c>
      <c r="O454">
        <v>0.25652000000000003</v>
      </c>
      <c r="P454">
        <v>410.6</v>
      </c>
      <c r="R454">
        <v>0.04</v>
      </c>
      <c r="T454" t="s">
        <v>337</v>
      </c>
    </row>
    <row r="455" spans="1:22">
      <c r="A455" s="2">
        <v>42968</v>
      </c>
      <c r="B455" t="s">
        <v>380</v>
      </c>
      <c r="C455" t="s">
        <v>274</v>
      </c>
      <c r="D455" s="4">
        <v>0.48680555555555555</v>
      </c>
      <c r="E455" t="s">
        <v>297</v>
      </c>
      <c r="F455">
        <v>19.7</v>
      </c>
      <c r="G455">
        <v>8.33</v>
      </c>
      <c r="H455">
        <v>2.93</v>
      </c>
      <c r="I455">
        <v>0.16</v>
      </c>
      <c r="J455">
        <v>1267</v>
      </c>
      <c r="K455">
        <v>7.94</v>
      </c>
      <c r="L455">
        <v>0.40583000000000002</v>
      </c>
      <c r="M455">
        <v>0.4758</v>
      </c>
      <c r="N455">
        <v>2.1700000000000001E-2</v>
      </c>
      <c r="O455">
        <v>0.23649999999999999</v>
      </c>
      <c r="T455" t="s">
        <v>339</v>
      </c>
    </row>
    <row r="456" spans="1:22">
      <c r="A456" s="2">
        <v>42975</v>
      </c>
      <c r="B456" t="s">
        <v>380</v>
      </c>
      <c r="C456" t="s">
        <v>274</v>
      </c>
      <c r="D456" s="4">
        <v>0.5180555555555556</v>
      </c>
      <c r="E456" t="s">
        <v>297</v>
      </c>
      <c r="F456">
        <v>18.899999999999999</v>
      </c>
      <c r="G456">
        <v>7.09</v>
      </c>
      <c r="H456">
        <v>5.64</v>
      </c>
      <c r="I456">
        <v>0.03</v>
      </c>
      <c r="J456">
        <v>1381</v>
      </c>
      <c r="K456">
        <v>7.39</v>
      </c>
      <c r="L456">
        <v>0.25423000000000001</v>
      </c>
      <c r="M456">
        <v>0.30087000000000003</v>
      </c>
      <c r="N456">
        <v>4.0999999999999999E-4</v>
      </c>
      <c r="O456">
        <v>0.12956000000000001</v>
      </c>
      <c r="P456">
        <v>1046.2</v>
      </c>
      <c r="R456">
        <v>0.03</v>
      </c>
    </row>
    <row r="457" spans="1:22">
      <c r="A457" s="2"/>
      <c r="D457" s="4"/>
      <c r="F457" s="68"/>
      <c r="G457" s="68"/>
      <c r="H457" s="68"/>
      <c r="I457" s="68"/>
      <c r="J457" s="68"/>
      <c r="K457" s="68"/>
      <c r="L457" s="68"/>
      <c r="M457" s="67"/>
      <c r="N457" s="68"/>
      <c r="O457" s="68"/>
      <c r="P457" s="68"/>
    </row>
    <row r="458" spans="1:22" ht="15" thickBot="1">
      <c r="A458" s="2"/>
      <c r="D458" s="4"/>
      <c r="L458" s="67"/>
    </row>
    <row r="459" spans="1:22">
      <c r="A459" s="57" t="s">
        <v>345</v>
      </c>
      <c r="B459" s="57"/>
      <c r="C459" s="57" t="s">
        <v>346</v>
      </c>
      <c r="D459" s="57"/>
      <c r="E459" s="57" t="s">
        <v>347</v>
      </c>
      <c r="F459" s="57"/>
      <c r="G459" s="57" t="s">
        <v>348</v>
      </c>
      <c r="H459" s="57"/>
      <c r="I459" s="57" t="s">
        <v>349</v>
      </c>
      <c r="J459" s="57"/>
      <c r="K459" s="57" t="s">
        <v>350</v>
      </c>
      <c r="L459" s="57"/>
      <c r="M459" s="57" t="s">
        <v>351</v>
      </c>
      <c r="N459" s="57"/>
      <c r="O459" s="57" t="s">
        <v>352</v>
      </c>
      <c r="P459" s="57"/>
      <c r="Q459" s="57" t="s">
        <v>353</v>
      </c>
      <c r="R459" s="57"/>
      <c r="S459" s="57" t="s">
        <v>354</v>
      </c>
      <c r="T459" s="57"/>
      <c r="U459" s="57" t="s">
        <v>355</v>
      </c>
      <c r="V459" s="57"/>
    </row>
    <row r="460" spans="1:2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>
      <c r="A461" s="50" t="s">
        <v>198</v>
      </c>
      <c r="B461" s="50">
        <v>17.454545454545453</v>
      </c>
      <c r="C461" s="50" t="s">
        <v>198</v>
      </c>
      <c r="D461" s="50">
        <v>7.3614285714285712</v>
      </c>
      <c r="E461" s="50" t="s">
        <v>198</v>
      </c>
      <c r="F461" s="50">
        <v>7.383181818181817</v>
      </c>
      <c r="G461" s="50" t="s">
        <v>198</v>
      </c>
      <c r="H461" s="50">
        <v>1.0804545454545458</v>
      </c>
      <c r="I461" s="50" t="s">
        <v>198</v>
      </c>
      <c r="J461" s="50">
        <v>1134.6363636363637</v>
      </c>
      <c r="K461" s="50" t="s">
        <v>198</v>
      </c>
      <c r="L461" s="50">
        <v>7.6295454545454557</v>
      </c>
      <c r="M461" s="50" t="s">
        <v>198</v>
      </c>
      <c r="N461" s="50">
        <v>0.38750515063168123</v>
      </c>
      <c r="O461" s="50" t="s">
        <v>198</v>
      </c>
      <c r="P461" s="50">
        <v>0.77234459669582123</v>
      </c>
      <c r="Q461" s="50" t="s">
        <v>198</v>
      </c>
      <c r="R461" s="50">
        <v>5.2836999999999988E-3</v>
      </c>
      <c r="S461" s="50" t="s">
        <v>198</v>
      </c>
      <c r="T461" s="50">
        <v>0.30277869999999996</v>
      </c>
      <c r="U461" s="50" t="s">
        <v>198</v>
      </c>
      <c r="V461" s="50">
        <v>1292.3047619047616</v>
      </c>
    </row>
    <row r="462" spans="1:22">
      <c r="A462" s="50" t="s">
        <v>199</v>
      </c>
      <c r="B462" s="50">
        <v>0.4687520169181365</v>
      </c>
      <c r="C462" s="50" t="s">
        <v>199</v>
      </c>
      <c r="D462" s="50">
        <v>9.9228657809184592E-2</v>
      </c>
      <c r="E462" s="50" t="s">
        <v>199</v>
      </c>
      <c r="F462" s="50">
        <v>3.160600892671332</v>
      </c>
      <c r="G462" s="50" t="s">
        <v>199</v>
      </c>
      <c r="H462" s="50">
        <v>0.13682465359849968</v>
      </c>
      <c r="I462" s="50" t="s">
        <v>199</v>
      </c>
      <c r="J462" s="50">
        <v>43.712388679248001</v>
      </c>
      <c r="K462" s="50" t="s">
        <v>199</v>
      </c>
      <c r="L462" s="50">
        <v>0.42388405937126078</v>
      </c>
      <c r="M462" s="50" t="s">
        <v>199</v>
      </c>
      <c r="N462" s="50">
        <v>6.2480628455581839E-2</v>
      </c>
      <c r="O462" s="50" t="s">
        <v>199</v>
      </c>
      <c r="P462" s="50">
        <v>0.17421405769417225</v>
      </c>
      <c r="Q462" s="50" t="s">
        <v>199</v>
      </c>
      <c r="R462" s="50">
        <v>1.9719375258332793E-3</v>
      </c>
      <c r="S462" s="50" t="s">
        <v>199</v>
      </c>
      <c r="T462" s="50">
        <v>3.9036641051109398E-2</v>
      </c>
      <c r="U462" s="50" t="s">
        <v>199</v>
      </c>
      <c r="V462" s="50">
        <v>196.16799208309658</v>
      </c>
    </row>
    <row r="463" spans="1:22">
      <c r="A463" s="50" t="s">
        <v>200</v>
      </c>
      <c r="B463" s="50">
        <v>18.05</v>
      </c>
      <c r="C463" s="50" t="s">
        <v>200</v>
      </c>
      <c r="D463" s="50">
        <v>7.52</v>
      </c>
      <c r="E463" s="50" t="s">
        <v>200</v>
      </c>
      <c r="F463" s="50">
        <v>3.6749999999999998</v>
      </c>
      <c r="G463" s="50" t="s">
        <v>200</v>
      </c>
      <c r="H463" s="50">
        <v>1.06</v>
      </c>
      <c r="I463" s="50" t="s">
        <v>200</v>
      </c>
      <c r="J463" s="50">
        <v>1192.5</v>
      </c>
      <c r="K463" s="50" t="s">
        <v>200</v>
      </c>
      <c r="L463" s="50">
        <v>7.4949999999999992</v>
      </c>
      <c r="M463" s="50" t="s">
        <v>200</v>
      </c>
      <c r="N463" s="50">
        <v>0.34752</v>
      </c>
      <c r="O463" s="50" t="s">
        <v>200</v>
      </c>
      <c r="P463" s="50">
        <v>0.4758</v>
      </c>
      <c r="Q463" s="50" t="s">
        <v>200</v>
      </c>
      <c r="R463" s="50">
        <v>2.065E-3</v>
      </c>
      <c r="S463" s="50" t="s">
        <v>200</v>
      </c>
      <c r="T463" s="50">
        <v>0.25829500000000005</v>
      </c>
      <c r="U463" s="50" t="s">
        <v>200</v>
      </c>
      <c r="V463" s="50">
        <v>1119.9000000000001</v>
      </c>
    </row>
    <row r="464" spans="1:22">
      <c r="A464" s="50" t="s">
        <v>201</v>
      </c>
      <c r="B464" s="50">
        <v>15.9</v>
      </c>
      <c r="C464" s="50" t="s">
        <v>201</v>
      </c>
      <c r="D464" s="50">
        <v>7.52</v>
      </c>
      <c r="E464" s="50" t="s">
        <v>201</v>
      </c>
      <c r="F464" s="50" t="e">
        <v>#N/A</v>
      </c>
      <c r="G464" s="50" t="s">
        <v>201</v>
      </c>
      <c r="H464" s="50">
        <v>2.0299999999999998</v>
      </c>
      <c r="I464" s="50" t="s">
        <v>201</v>
      </c>
      <c r="J464" s="50">
        <v>1381</v>
      </c>
      <c r="K464" s="50" t="s">
        <v>201</v>
      </c>
      <c r="L464" s="50" t="e">
        <v>#N/A</v>
      </c>
      <c r="M464" s="50" t="s">
        <v>201</v>
      </c>
      <c r="N464" s="50">
        <v>0.26006000000000001</v>
      </c>
      <c r="O464" s="50" t="s">
        <v>201</v>
      </c>
      <c r="P464" s="50" t="e">
        <v>#N/A</v>
      </c>
      <c r="Q464" s="50" t="s">
        <v>201</v>
      </c>
      <c r="R464" s="50">
        <v>1.39E-3</v>
      </c>
      <c r="S464" s="50" t="s">
        <v>201</v>
      </c>
      <c r="T464" s="50" t="e">
        <v>#N/A</v>
      </c>
      <c r="U464" s="50" t="s">
        <v>201</v>
      </c>
      <c r="V464" s="50">
        <v>2419.6</v>
      </c>
    </row>
    <row r="465" spans="1:65">
      <c r="A465" s="50" t="s">
        <v>202</v>
      </c>
      <c r="B465" s="50">
        <v>2.1986418476018463</v>
      </c>
      <c r="C465" s="50" t="s">
        <v>202</v>
      </c>
      <c r="D465" s="50">
        <v>0.4547228355194593</v>
      </c>
      <c r="E465" s="50" t="s">
        <v>202</v>
      </c>
      <c r="F465" s="50">
        <v>14.824532237497616</v>
      </c>
      <c r="G465" s="50" t="s">
        <v>202</v>
      </c>
      <c r="H465" s="50">
        <v>0.64176451157078451</v>
      </c>
      <c r="I465" s="50" t="s">
        <v>202</v>
      </c>
      <c r="J465" s="50">
        <v>205.0292767606721</v>
      </c>
      <c r="K465" s="50" t="s">
        <v>202</v>
      </c>
      <c r="L465" s="50">
        <v>1.9881924724128919</v>
      </c>
      <c r="M465" s="50" t="s">
        <v>202</v>
      </c>
      <c r="N465" s="50">
        <v>0.28632220936611558</v>
      </c>
      <c r="O465" s="50" t="s">
        <v>202</v>
      </c>
      <c r="P465" s="50">
        <v>0.79834910650894819</v>
      </c>
      <c r="Q465" s="50" t="s">
        <v>202</v>
      </c>
      <c r="R465" s="50">
        <v>8.8187727102919198E-3</v>
      </c>
      <c r="S465" s="50" t="s">
        <v>202</v>
      </c>
      <c r="T465" s="50">
        <v>0.17457716600707893</v>
      </c>
      <c r="U465" s="50" t="s">
        <v>202</v>
      </c>
      <c r="V465" s="50">
        <v>898.95467264828801</v>
      </c>
    </row>
    <row r="466" spans="1:65">
      <c r="A466" s="50" t="s">
        <v>203</v>
      </c>
      <c r="B466" s="50">
        <v>4.8340259740260603</v>
      </c>
      <c r="C466" s="50" t="s">
        <v>203</v>
      </c>
      <c r="D466" s="50">
        <v>0.20677285714285723</v>
      </c>
      <c r="E466" s="50" t="s">
        <v>203</v>
      </c>
      <c r="F466" s="50">
        <v>219.76675606060604</v>
      </c>
      <c r="G466" s="50" t="s">
        <v>203</v>
      </c>
      <c r="H466" s="50">
        <v>0.41186168831168757</v>
      </c>
      <c r="I466" s="50" t="s">
        <v>203</v>
      </c>
      <c r="J466" s="50">
        <v>42037.004329004281</v>
      </c>
      <c r="K466" s="50" t="s">
        <v>203</v>
      </c>
      <c r="L466" s="50">
        <v>3.9529093073592882</v>
      </c>
      <c r="M466" s="50" t="s">
        <v>203</v>
      </c>
      <c r="N466" s="50">
        <v>8.1980407576293726E-2</v>
      </c>
      <c r="O466" s="50" t="s">
        <v>203</v>
      </c>
      <c r="P466" s="50">
        <v>0.63736129586363588</v>
      </c>
      <c r="Q466" s="50" t="s">
        <v>203</v>
      </c>
      <c r="R466" s="50">
        <v>7.7770752115789498E-5</v>
      </c>
      <c r="S466" s="50" t="s">
        <v>203</v>
      </c>
      <c r="T466" s="50">
        <v>3.0477186891063192E-2</v>
      </c>
      <c r="U466" s="50" t="s">
        <v>203</v>
      </c>
      <c r="V466" s="50">
        <v>808119.50347619061</v>
      </c>
    </row>
    <row r="467" spans="1:65">
      <c r="A467" s="50" t="s">
        <v>204</v>
      </c>
      <c r="B467" s="50">
        <v>0.26190240661460917</v>
      </c>
      <c r="C467" s="50" t="s">
        <v>204</v>
      </c>
      <c r="D467" s="50">
        <v>1.5214658256149787</v>
      </c>
      <c r="E467" s="50" t="s">
        <v>204</v>
      </c>
      <c r="F467" s="50">
        <v>20.426229989791423</v>
      </c>
      <c r="G467" s="50" t="s">
        <v>204</v>
      </c>
      <c r="H467" s="50">
        <v>-1.0593163299233979</v>
      </c>
      <c r="I467" s="50" t="s">
        <v>204</v>
      </c>
      <c r="J467" s="50">
        <v>0.22711311538563139</v>
      </c>
      <c r="K467" s="50" t="s">
        <v>204</v>
      </c>
      <c r="L467" s="50">
        <v>1.1067703095342312</v>
      </c>
      <c r="M467" s="50" t="s">
        <v>204</v>
      </c>
      <c r="N467" s="50">
        <v>11.261949855282818</v>
      </c>
      <c r="O467" s="50" t="s">
        <v>204</v>
      </c>
      <c r="P467" s="50">
        <v>4.2446973373679242</v>
      </c>
      <c r="Q467" s="50" t="s">
        <v>204</v>
      </c>
      <c r="R467" s="50">
        <v>9.7593104101483181</v>
      </c>
      <c r="S467" s="50" t="s">
        <v>204</v>
      </c>
      <c r="T467" s="50">
        <v>1.3391699090259968</v>
      </c>
      <c r="U467" s="50" t="s">
        <v>204</v>
      </c>
      <c r="V467" s="50">
        <v>-1.6045782685060104</v>
      </c>
    </row>
    <row r="468" spans="1:65">
      <c r="A468" s="50" t="s">
        <v>205</v>
      </c>
      <c r="B468" s="50">
        <v>-1.009754816130658</v>
      </c>
      <c r="C468" s="50" t="s">
        <v>205</v>
      </c>
      <c r="D468" s="50">
        <v>-0.64910374470310905</v>
      </c>
      <c r="E468" s="50" t="s">
        <v>205</v>
      </c>
      <c r="F468" s="50">
        <v>4.4591755023630411</v>
      </c>
      <c r="G468" s="50" t="s">
        <v>205</v>
      </c>
      <c r="H468" s="50">
        <v>-0.11827949862002814</v>
      </c>
      <c r="I468" s="50" t="s">
        <v>205</v>
      </c>
      <c r="J468" s="50">
        <v>-0.88758789761796197</v>
      </c>
      <c r="K468" s="50" t="s">
        <v>205</v>
      </c>
      <c r="L468" s="50">
        <v>0.31943122193375989</v>
      </c>
      <c r="M468" s="50" t="s">
        <v>205</v>
      </c>
      <c r="N468" s="50">
        <v>2.9480928294953488</v>
      </c>
      <c r="O468" s="50" t="s">
        <v>205</v>
      </c>
      <c r="P468" s="50">
        <v>2.1571858843200422</v>
      </c>
      <c r="Q468" s="50" t="s">
        <v>205</v>
      </c>
      <c r="R468" s="50">
        <v>3.0851806155136647</v>
      </c>
      <c r="S468" s="50" t="s">
        <v>205</v>
      </c>
      <c r="T468" s="50">
        <v>1.1573834362778779</v>
      </c>
      <c r="U468" s="50" t="s">
        <v>205</v>
      </c>
      <c r="V468" s="50">
        <v>0.22873744462878848</v>
      </c>
    </row>
    <row r="469" spans="1:65">
      <c r="A469" s="50" t="s">
        <v>206</v>
      </c>
      <c r="B469" s="50">
        <v>7.8000000000000007</v>
      </c>
      <c r="C469" s="50" t="s">
        <v>206</v>
      </c>
      <c r="D469" s="50">
        <v>2.1500000000000004</v>
      </c>
      <c r="E469" s="50" t="s">
        <v>206</v>
      </c>
      <c r="F469" s="50">
        <v>71.63000000000001</v>
      </c>
      <c r="G469" s="50" t="s">
        <v>206</v>
      </c>
      <c r="H469" s="50">
        <v>1.9999999999999998</v>
      </c>
      <c r="I469" s="50" t="s">
        <v>206</v>
      </c>
      <c r="J469" s="50">
        <v>747</v>
      </c>
      <c r="K469" s="50" t="s">
        <v>206</v>
      </c>
      <c r="L469" s="50">
        <v>8.9200000000000017</v>
      </c>
      <c r="M469" s="50" t="s">
        <v>206</v>
      </c>
      <c r="N469" s="50">
        <v>1.3994181049562682</v>
      </c>
      <c r="O469" s="50" t="s">
        <v>206</v>
      </c>
      <c r="P469" s="50">
        <v>2.9620993586005833</v>
      </c>
      <c r="Q469" s="50" t="s">
        <v>206</v>
      </c>
      <c r="R469" s="50">
        <v>3.6899999999999995E-2</v>
      </c>
      <c r="S469" s="50" t="s">
        <v>206</v>
      </c>
      <c r="T469" s="50">
        <v>0.64975000000000005</v>
      </c>
      <c r="U469" s="50" t="s">
        <v>206</v>
      </c>
      <c r="V469" s="50">
        <v>2299.5</v>
      </c>
    </row>
    <row r="470" spans="1:65">
      <c r="A470" s="50" t="s">
        <v>207</v>
      </c>
      <c r="B470" s="50">
        <v>12.5</v>
      </c>
      <c r="C470" s="50" t="s">
        <v>207</v>
      </c>
      <c r="D470" s="50">
        <v>6.18</v>
      </c>
      <c r="E470" s="50" t="s">
        <v>207</v>
      </c>
      <c r="F470" s="50">
        <v>1.07</v>
      </c>
      <c r="G470" s="50" t="s">
        <v>207</v>
      </c>
      <c r="H470" s="50">
        <v>0.03</v>
      </c>
      <c r="I470" s="50" t="s">
        <v>207</v>
      </c>
      <c r="J470" s="50">
        <v>651</v>
      </c>
      <c r="K470" s="50" t="s">
        <v>207</v>
      </c>
      <c r="L470" s="50">
        <v>3.3</v>
      </c>
      <c r="M470" s="50" t="s">
        <v>207</v>
      </c>
      <c r="N470" s="50">
        <v>8.5129999999999997E-2</v>
      </c>
      <c r="O470" s="50" t="s">
        <v>207</v>
      </c>
      <c r="P470" s="50">
        <v>0.14344000000000001</v>
      </c>
      <c r="Q470" s="50" t="s">
        <v>207</v>
      </c>
      <c r="R470" s="50">
        <v>2.9999999999999997E-4</v>
      </c>
      <c r="S470" s="50" t="s">
        <v>207</v>
      </c>
      <c r="T470" s="50">
        <v>0.12798999999999999</v>
      </c>
      <c r="U470" s="50" t="s">
        <v>207</v>
      </c>
      <c r="V470" s="50">
        <v>120.1</v>
      </c>
    </row>
    <row r="471" spans="1:65">
      <c r="A471" s="50" t="s">
        <v>208</v>
      </c>
      <c r="B471" s="50">
        <v>20.3</v>
      </c>
      <c r="C471" s="50" t="s">
        <v>208</v>
      </c>
      <c r="D471" s="50">
        <v>8.33</v>
      </c>
      <c r="E471" s="50" t="s">
        <v>208</v>
      </c>
      <c r="F471" s="50">
        <v>72.7</v>
      </c>
      <c r="G471" s="50" t="s">
        <v>208</v>
      </c>
      <c r="H471" s="50">
        <v>2.0299999999999998</v>
      </c>
      <c r="I471" s="50" t="s">
        <v>208</v>
      </c>
      <c r="J471" s="50">
        <v>1398</v>
      </c>
      <c r="K471" s="50" t="s">
        <v>208</v>
      </c>
      <c r="L471" s="50">
        <v>12.22</v>
      </c>
      <c r="M471" s="50" t="s">
        <v>208</v>
      </c>
      <c r="N471" s="50">
        <v>1.4845481049562681</v>
      </c>
      <c r="O471" s="50" t="s">
        <v>208</v>
      </c>
      <c r="P471" s="50">
        <v>3.1055393586005833</v>
      </c>
      <c r="Q471" s="50" t="s">
        <v>208</v>
      </c>
      <c r="R471" s="50">
        <v>3.7199999999999997E-2</v>
      </c>
      <c r="S471" s="50" t="s">
        <v>208</v>
      </c>
      <c r="T471" s="50">
        <v>0.77773999999999999</v>
      </c>
      <c r="U471" s="50" t="s">
        <v>208</v>
      </c>
      <c r="V471" s="50">
        <v>2419.6</v>
      </c>
    </row>
    <row r="472" spans="1:65">
      <c r="A472" s="50" t="s">
        <v>209</v>
      </c>
      <c r="B472" s="50">
        <v>383.99999999999994</v>
      </c>
      <c r="C472" s="50" t="s">
        <v>209</v>
      </c>
      <c r="D472" s="50">
        <v>154.59</v>
      </c>
      <c r="E472" s="50" t="s">
        <v>209</v>
      </c>
      <c r="F472" s="50">
        <v>162.42999999999998</v>
      </c>
      <c r="G472" s="50" t="s">
        <v>209</v>
      </c>
      <c r="H472" s="50">
        <v>23.770000000000007</v>
      </c>
      <c r="I472" s="50" t="s">
        <v>209</v>
      </c>
      <c r="J472" s="50">
        <v>24962</v>
      </c>
      <c r="K472" s="50" t="s">
        <v>209</v>
      </c>
      <c r="L472" s="50">
        <v>167.85000000000002</v>
      </c>
      <c r="M472" s="50" t="s">
        <v>209</v>
      </c>
      <c r="N472" s="50">
        <v>8.1376081632653054</v>
      </c>
      <c r="O472" s="50" t="s">
        <v>209</v>
      </c>
      <c r="P472" s="50">
        <v>16.219236530612246</v>
      </c>
      <c r="Q472" s="50" t="s">
        <v>209</v>
      </c>
      <c r="R472" s="50">
        <v>0.10567399999999998</v>
      </c>
      <c r="S472" s="50" t="s">
        <v>209</v>
      </c>
      <c r="T472" s="50">
        <v>6.0555739999999991</v>
      </c>
      <c r="U472" s="50" t="s">
        <v>209</v>
      </c>
      <c r="V472" s="50">
        <v>27138.399999999994</v>
      </c>
    </row>
    <row r="473" spans="1:65" ht="15" thickBot="1">
      <c r="A473" s="51" t="s">
        <v>210</v>
      </c>
      <c r="B473" s="51">
        <v>22</v>
      </c>
      <c r="C473" s="51" t="s">
        <v>210</v>
      </c>
      <c r="D473" s="51">
        <v>21</v>
      </c>
      <c r="E473" s="51" t="s">
        <v>210</v>
      </c>
      <c r="F473" s="51">
        <v>22</v>
      </c>
      <c r="G473" s="51" t="s">
        <v>210</v>
      </c>
      <c r="H473" s="51">
        <v>22</v>
      </c>
      <c r="I473" s="51" t="s">
        <v>210</v>
      </c>
      <c r="J473" s="51">
        <v>22</v>
      </c>
      <c r="K473" s="51" t="s">
        <v>210</v>
      </c>
      <c r="L473" s="51">
        <v>22</v>
      </c>
      <c r="M473" s="51" t="s">
        <v>210</v>
      </c>
      <c r="N473" s="51">
        <v>21</v>
      </c>
      <c r="O473" s="51" t="s">
        <v>210</v>
      </c>
      <c r="P473" s="51">
        <v>21</v>
      </c>
      <c r="Q473" s="51" t="s">
        <v>210</v>
      </c>
      <c r="R473" s="51">
        <v>20</v>
      </c>
      <c r="S473" s="51" t="s">
        <v>210</v>
      </c>
      <c r="T473" s="51">
        <v>20</v>
      </c>
      <c r="U473" s="51" t="s">
        <v>210</v>
      </c>
      <c r="V473" s="51">
        <v>21</v>
      </c>
    </row>
    <row r="474" spans="1:65">
      <c r="A474" s="2"/>
      <c r="D474" s="4"/>
    </row>
    <row r="475" spans="1:65">
      <c r="A475" s="59"/>
      <c r="B475" s="53"/>
      <c r="C475" s="53"/>
      <c r="D475" s="6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</row>
    <row r="476" spans="1:65">
      <c r="A476" s="2"/>
      <c r="D476" s="4"/>
    </row>
    <row r="477" spans="1:65" ht="15" thickBot="1">
      <c r="A477" s="58" t="s">
        <v>237</v>
      </c>
      <c r="D477" s="4"/>
      <c r="Z477" s="52" t="s">
        <v>238</v>
      </c>
    </row>
    <row r="478" spans="1:65" ht="78">
      <c r="A478" s="2">
        <v>42884</v>
      </c>
      <c r="B478" t="s">
        <v>280</v>
      </c>
      <c r="C478" t="s">
        <v>281</v>
      </c>
      <c r="D478" s="4">
        <v>0.13055555555555556</v>
      </c>
      <c r="E478">
        <v>24</v>
      </c>
      <c r="F478" s="29">
        <v>14.9</v>
      </c>
      <c r="G478" s="28">
        <v>7.21</v>
      </c>
      <c r="H478" s="28">
        <v>1.24</v>
      </c>
      <c r="I478" s="28">
        <v>1.08</v>
      </c>
      <c r="J478">
        <v>1040</v>
      </c>
      <c r="K478" s="28">
        <v>7.7</v>
      </c>
      <c r="L478" s="30">
        <v>1.5137</v>
      </c>
      <c r="M478" s="30">
        <v>1.80525</v>
      </c>
      <c r="N478" s="30">
        <v>9.3799999999999994E-3</v>
      </c>
      <c r="O478" s="30">
        <v>2.19983</v>
      </c>
      <c r="P478">
        <v>2419.6</v>
      </c>
      <c r="Q478" t="s">
        <v>275</v>
      </c>
      <c r="R478">
        <v>0.18</v>
      </c>
      <c r="T478" t="s">
        <v>282</v>
      </c>
      <c r="Z478" s="5" t="s">
        <v>340</v>
      </c>
      <c r="AA478" s="6" t="s">
        <v>341</v>
      </c>
      <c r="AB478" s="6" t="s">
        <v>342</v>
      </c>
      <c r="AC478" s="7" t="s">
        <v>343</v>
      </c>
      <c r="AD478" s="8" t="s">
        <v>344</v>
      </c>
      <c r="AE478" s="9" t="s">
        <v>345</v>
      </c>
      <c r="AF478" s="10" t="s">
        <v>346</v>
      </c>
      <c r="AG478" s="10" t="s">
        <v>347</v>
      </c>
      <c r="AH478" s="9" t="s">
        <v>348</v>
      </c>
      <c r="AI478" s="8" t="s">
        <v>349</v>
      </c>
      <c r="AJ478" s="10" t="s">
        <v>350</v>
      </c>
      <c r="AK478" s="11" t="s">
        <v>351</v>
      </c>
      <c r="AL478" s="11" t="s">
        <v>352</v>
      </c>
      <c r="AM478" s="8" t="s">
        <v>353</v>
      </c>
      <c r="AN478" s="8" t="s">
        <v>354</v>
      </c>
      <c r="AO478" s="8" t="s">
        <v>355</v>
      </c>
      <c r="AR478" s="71" t="s">
        <v>345</v>
      </c>
      <c r="AS478" s="71"/>
      <c r="AT478" s="71" t="s">
        <v>346</v>
      </c>
      <c r="AU478" s="71"/>
      <c r="AV478" s="71" t="s">
        <v>347</v>
      </c>
      <c r="AW478" s="71"/>
      <c r="AX478" s="71" t="s">
        <v>348</v>
      </c>
      <c r="AY478" s="71"/>
      <c r="AZ478" s="71" t="s">
        <v>349</v>
      </c>
      <c r="BA478" s="71"/>
      <c r="BB478" s="71" t="s">
        <v>350</v>
      </c>
      <c r="BC478" s="71"/>
      <c r="BD478" s="71" t="s">
        <v>351</v>
      </c>
      <c r="BE478" s="71"/>
      <c r="BF478" s="71" t="s">
        <v>352</v>
      </c>
      <c r="BG478" s="71"/>
      <c r="BH478" s="71" t="s">
        <v>353</v>
      </c>
      <c r="BI478" s="71"/>
      <c r="BJ478" s="71" t="s">
        <v>354</v>
      </c>
      <c r="BK478" s="71"/>
      <c r="BL478" s="71" t="s">
        <v>355</v>
      </c>
      <c r="BM478" s="71"/>
    </row>
    <row r="479" spans="1:65">
      <c r="A479" s="2">
        <v>42890</v>
      </c>
      <c r="B479" t="s">
        <v>280</v>
      </c>
      <c r="C479" t="s">
        <v>281</v>
      </c>
      <c r="D479" s="4">
        <v>0.45</v>
      </c>
      <c r="E479">
        <v>24</v>
      </c>
      <c r="F479" s="29">
        <v>15.9</v>
      </c>
      <c r="G479" s="28"/>
      <c r="H479" s="28">
        <v>2.0699999999999998</v>
      </c>
      <c r="I479" s="28">
        <v>1.08</v>
      </c>
      <c r="J479">
        <v>1083</v>
      </c>
      <c r="K479" s="28">
        <v>2.15</v>
      </c>
      <c r="L479" s="30">
        <v>1.5428599999999999</v>
      </c>
      <c r="M479" s="30">
        <v>1.5345200000000001</v>
      </c>
      <c r="P479">
        <v>2419.6</v>
      </c>
      <c r="Q479" t="s">
        <v>275</v>
      </c>
      <c r="R479">
        <v>0.13</v>
      </c>
      <c r="T479" t="s">
        <v>287</v>
      </c>
      <c r="Z479" s="2">
        <v>42898</v>
      </c>
      <c r="AA479" t="s">
        <v>280</v>
      </c>
      <c r="AB479" t="s">
        <v>281</v>
      </c>
      <c r="AC479" s="4">
        <v>0.47916666666666669</v>
      </c>
      <c r="AD479" t="s">
        <v>297</v>
      </c>
      <c r="AE479" s="29">
        <v>18.8</v>
      </c>
      <c r="AF479" s="28">
        <v>7.37</v>
      </c>
      <c r="AG479" s="28">
        <v>2.75</v>
      </c>
      <c r="AH479" s="28">
        <v>0.72</v>
      </c>
      <c r="AI479">
        <v>1127</v>
      </c>
      <c r="AJ479" s="28">
        <v>5.2</v>
      </c>
      <c r="AK479" s="30">
        <v>2.7336</v>
      </c>
      <c r="AL479" s="30">
        <v>6.1784299999999996</v>
      </c>
      <c r="AM479" s="30">
        <v>4.0800000000000003E-3</v>
      </c>
      <c r="AN479" s="30">
        <v>0.51558000000000004</v>
      </c>
      <c r="AO479">
        <v>435.2</v>
      </c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</row>
    <row r="480" spans="1:65">
      <c r="A480" s="2">
        <v>42899</v>
      </c>
      <c r="B480" t="s">
        <v>280</v>
      </c>
      <c r="C480" t="s">
        <v>281</v>
      </c>
      <c r="D480" s="4">
        <v>0.5</v>
      </c>
      <c r="E480">
        <v>24</v>
      </c>
      <c r="F480" s="29">
        <v>16.8</v>
      </c>
      <c r="G480" s="28"/>
      <c r="H480" s="28">
        <v>2.14</v>
      </c>
      <c r="I480" s="28">
        <v>1.19</v>
      </c>
      <c r="J480">
        <v>1061</v>
      </c>
      <c r="K480" s="28">
        <v>3.7</v>
      </c>
      <c r="L480" s="30">
        <v>2.80233</v>
      </c>
      <c r="M480" s="30">
        <v>2.44082</v>
      </c>
      <c r="P480">
        <v>2419.6</v>
      </c>
      <c r="Q480" t="s">
        <v>275</v>
      </c>
      <c r="R480">
        <v>0.24</v>
      </c>
      <c r="T480" t="s">
        <v>305</v>
      </c>
      <c r="Z480" s="2">
        <v>42905</v>
      </c>
      <c r="AA480" t="s">
        <v>280</v>
      </c>
      <c r="AB480" t="s">
        <v>281</v>
      </c>
      <c r="AC480" s="4">
        <v>0.47569444444444442</v>
      </c>
      <c r="AD480" t="s">
        <v>297</v>
      </c>
      <c r="AE480" s="29">
        <v>18.600000000000001</v>
      </c>
      <c r="AF480" s="28">
        <v>7.03</v>
      </c>
      <c r="AG480" s="28">
        <v>3.93</v>
      </c>
      <c r="AH480" s="28">
        <v>0.75</v>
      </c>
      <c r="AI480">
        <v>814</v>
      </c>
      <c r="AJ480" s="28">
        <v>2.87</v>
      </c>
      <c r="AK480" s="30">
        <v>3.1988300000000001</v>
      </c>
      <c r="AL480" s="30">
        <v>4.0851300000000004</v>
      </c>
      <c r="AM480">
        <v>9.7900000000000001E-3</v>
      </c>
      <c r="AN480">
        <v>3.1093899999999999</v>
      </c>
      <c r="AO480">
        <v>260.3</v>
      </c>
      <c r="AR480" s="50" t="s">
        <v>198</v>
      </c>
      <c r="AS480" s="50">
        <v>18.175000000000001</v>
      </c>
      <c r="AT480" s="50" t="s">
        <v>198</v>
      </c>
      <c r="AU480" s="50">
        <v>7.5508333333333306</v>
      </c>
      <c r="AV480" s="50" t="s">
        <v>198</v>
      </c>
      <c r="AW480" s="50">
        <v>4.2566666666666668</v>
      </c>
      <c r="AX480" s="50" t="s">
        <v>198</v>
      </c>
      <c r="AY480" s="50">
        <v>0.49166666666666664</v>
      </c>
      <c r="AZ480" s="50" t="s">
        <v>198</v>
      </c>
      <c r="BA480" s="50">
        <v>898.08333333333337</v>
      </c>
      <c r="BB480" s="50" t="s">
        <v>198</v>
      </c>
      <c r="BC480" s="50">
        <v>4.2191666666666663</v>
      </c>
      <c r="BD480" s="50" t="s">
        <v>198</v>
      </c>
      <c r="BE480" s="50">
        <v>2.2052020964749537</v>
      </c>
      <c r="BF480" s="50" t="s">
        <v>198</v>
      </c>
      <c r="BG480" s="50">
        <v>3.2253389345348533</v>
      </c>
      <c r="BH480" s="50" t="s">
        <v>198</v>
      </c>
      <c r="BI480" s="50">
        <v>3.1413500000000004E-2</v>
      </c>
      <c r="BJ480" s="50" t="s">
        <v>198</v>
      </c>
      <c r="BK480" s="50">
        <v>2.4251368333333336</v>
      </c>
      <c r="BL480" s="50" t="s">
        <v>198</v>
      </c>
      <c r="BM480" s="50">
        <v>976.71818181818173</v>
      </c>
    </row>
    <row r="481" spans="1:65">
      <c r="A481" s="2">
        <v>42943</v>
      </c>
      <c r="B481" t="s">
        <v>280</v>
      </c>
      <c r="C481" t="s">
        <v>281</v>
      </c>
      <c r="D481" s="4">
        <v>0.50069444444444444</v>
      </c>
      <c r="E481">
        <v>24</v>
      </c>
      <c r="F481">
        <v>19.8</v>
      </c>
      <c r="G481">
        <v>7.69</v>
      </c>
      <c r="H481">
        <v>6.65</v>
      </c>
      <c r="I481">
        <v>0.48</v>
      </c>
      <c r="J481">
        <v>1005</v>
      </c>
      <c r="K481">
        <v>3.27</v>
      </c>
      <c r="L481">
        <v>3.0472299999999999</v>
      </c>
      <c r="M481">
        <v>4.0151599999999998</v>
      </c>
      <c r="N481">
        <v>3.9059999999999997E-2</v>
      </c>
      <c r="O481">
        <v>2.6876899999999999</v>
      </c>
      <c r="P481">
        <v>2419.6</v>
      </c>
      <c r="Q481" t="s">
        <v>275</v>
      </c>
      <c r="R481">
        <v>0.23</v>
      </c>
      <c r="T481" t="s">
        <v>323</v>
      </c>
      <c r="Z481" s="36">
        <v>42912</v>
      </c>
      <c r="AA481" s="33" t="s">
        <v>280</v>
      </c>
      <c r="AB481" s="33" t="s">
        <v>281</v>
      </c>
      <c r="AC481" s="4">
        <v>0.4604166666666667</v>
      </c>
      <c r="AD481" t="s">
        <v>297</v>
      </c>
      <c r="AE481" s="29">
        <v>16.8</v>
      </c>
      <c r="AF481" s="28">
        <v>7.75</v>
      </c>
      <c r="AG481" s="28">
        <v>1.31</v>
      </c>
      <c r="AH481" s="28">
        <v>0.74</v>
      </c>
      <c r="AI481">
        <v>753</v>
      </c>
      <c r="AJ481" s="28">
        <v>3.79</v>
      </c>
      <c r="AK481" s="30">
        <v>1.46706</v>
      </c>
      <c r="AL481" s="30">
        <v>2.46414</v>
      </c>
      <c r="AM481">
        <v>3.058E-2</v>
      </c>
      <c r="AN481">
        <v>1.78688</v>
      </c>
      <c r="AO481">
        <v>770.1</v>
      </c>
      <c r="AR481" s="50" t="s">
        <v>199</v>
      </c>
      <c r="AS481" s="50">
        <v>0.24498763110397928</v>
      </c>
      <c r="AT481" s="50" t="s">
        <v>199</v>
      </c>
      <c r="AU481" s="50">
        <v>6.889229993184276E-2</v>
      </c>
      <c r="AV481" s="50" t="s">
        <v>199</v>
      </c>
      <c r="AW481" s="50">
        <v>0.5496780508588277</v>
      </c>
      <c r="AX481" s="50" t="s">
        <v>199</v>
      </c>
      <c r="AY481" s="50">
        <v>5.3567195599960642E-2</v>
      </c>
      <c r="AZ481" s="50" t="s">
        <v>199</v>
      </c>
      <c r="BA481" s="50">
        <v>49.887214967080624</v>
      </c>
      <c r="BB481" s="50" t="s">
        <v>199</v>
      </c>
      <c r="BC481" s="50">
        <v>0.46184488136650903</v>
      </c>
      <c r="BD481" s="50" t="s">
        <v>199</v>
      </c>
      <c r="BE481" s="50">
        <v>0.19976274273120004</v>
      </c>
      <c r="BF481" s="50" t="s">
        <v>199</v>
      </c>
      <c r="BG481" s="50">
        <v>0.40394595176361359</v>
      </c>
      <c r="BH481" s="50" t="s">
        <v>199</v>
      </c>
      <c r="BI481" s="50">
        <v>6.5414582802168957E-3</v>
      </c>
      <c r="BJ481" s="50" t="s">
        <v>199</v>
      </c>
      <c r="BK481" s="50">
        <v>0.22674981459675814</v>
      </c>
      <c r="BL481" s="50" t="s">
        <v>199</v>
      </c>
      <c r="BM481" s="50">
        <v>232.37061338934862</v>
      </c>
    </row>
    <row r="482" spans="1:65" ht="15">
      <c r="A482" s="2">
        <v>42951</v>
      </c>
      <c r="B482" t="s">
        <v>280</v>
      </c>
      <c r="C482" t="s">
        <v>281</v>
      </c>
      <c r="D482" s="4">
        <v>0.47569444444444442</v>
      </c>
      <c r="E482">
        <v>24</v>
      </c>
      <c r="F482">
        <v>17.5</v>
      </c>
      <c r="G482">
        <v>7.77</v>
      </c>
      <c r="H482">
        <v>6.74</v>
      </c>
      <c r="I482">
        <v>0.21</v>
      </c>
      <c r="J482">
        <v>622</v>
      </c>
      <c r="K482">
        <v>5.86</v>
      </c>
      <c r="L482" s="42">
        <v>2.0326499999999998</v>
      </c>
      <c r="M482" s="42">
        <v>3.6070000000000002</v>
      </c>
      <c r="N482">
        <v>3.0380000000000001E-2</v>
      </c>
      <c r="O482">
        <v>1.52708</v>
      </c>
      <c r="P482">
        <v>2419.6</v>
      </c>
      <c r="Q482" t="s">
        <v>275</v>
      </c>
      <c r="R482">
        <v>0.43</v>
      </c>
      <c r="Z482" s="31">
        <v>42919</v>
      </c>
      <c r="AA482" s="33" t="s">
        <v>280</v>
      </c>
      <c r="AB482" s="33" t="s">
        <v>281</v>
      </c>
      <c r="AC482" s="4">
        <v>0.46736111111111112</v>
      </c>
      <c r="AD482" t="s">
        <v>297</v>
      </c>
      <c r="AE482" s="29">
        <v>17.399999999999999</v>
      </c>
      <c r="AF482" s="28">
        <v>7.56</v>
      </c>
      <c r="AG482" s="28">
        <v>6.13</v>
      </c>
      <c r="AH482" s="28">
        <v>0.4</v>
      </c>
      <c r="AI482" s="35">
        <v>505</v>
      </c>
      <c r="AJ482" s="28">
        <v>8.9600000000000009</v>
      </c>
      <c r="AK482" s="30">
        <v>3.0822157434402335</v>
      </c>
      <c r="AL482" s="30">
        <v>4.4583090379008743</v>
      </c>
      <c r="AM482">
        <v>2.8944000000000001E-2</v>
      </c>
      <c r="AN482">
        <v>2.3086440000000001</v>
      </c>
      <c r="AO482">
        <v>2419.6</v>
      </c>
    </row>
    <row r="483" spans="1:65">
      <c r="A483" s="2">
        <v>42885</v>
      </c>
      <c r="B483" t="s">
        <v>280</v>
      </c>
      <c r="C483" t="s">
        <v>281</v>
      </c>
      <c r="D483" s="4">
        <v>0.50624999999999998</v>
      </c>
      <c r="E483">
        <v>48</v>
      </c>
      <c r="F483" s="29">
        <v>13.8</v>
      </c>
      <c r="G483" s="28">
        <v>7.15</v>
      </c>
      <c r="H483" s="28">
        <v>1.27</v>
      </c>
      <c r="I483" s="28">
        <v>1.33</v>
      </c>
      <c r="J483">
        <v>956</v>
      </c>
      <c r="K483" s="28">
        <v>5.58</v>
      </c>
      <c r="L483" s="30">
        <v>0.77900999999999998</v>
      </c>
      <c r="M483" s="30">
        <v>1.0414000000000001</v>
      </c>
      <c r="N483" s="30">
        <v>9.3799999999999994E-3</v>
      </c>
      <c r="O483" s="30">
        <v>2.19983</v>
      </c>
      <c r="P483">
        <v>1413.6</v>
      </c>
      <c r="R483">
        <v>0.1</v>
      </c>
      <c r="Z483" s="36">
        <v>42926</v>
      </c>
      <c r="AA483" s="33" t="s">
        <v>280</v>
      </c>
      <c r="AB483" s="33" t="s">
        <v>281</v>
      </c>
      <c r="AC483" s="4">
        <v>0.49791666666666662</v>
      </c>
      <c r="AD483" t="s">
        <v>297</v>
      </c>
      <c r="AE483" s="29">
        <v>18.7</v>
      </c>
      <c r="AF483" s="28">
        <v>7.5</v>
      </c>
      <c r="AG483" s="28">
        <v>3.05</v>
      </c>
      <c r="AH483" s="28">
        <v>0.53</v>
      </c>
      <c r="AI483" s="38">
        <v>811</v>
      </c>
      <c r="AJ483" s="28">
        <v>3.27</v>
      </c>
      <c r="AK483" s="32">
        <v>1.723615160349854</v>
      </c>
      <c r="AL483" s="30">
        <v>3.0705539358600586</v>
      </c>
      <c r="AM483">
        <v>2.2511999999999997E-2</v>
      </c>
      <c r="AN483">
        <v>1.795612</v>
      </c>
      <c r="AO483">
        <v>829.7</v>
      </c>
    </row>
    <row r="484" spans="1:65">
      <c r="A484" s="2">
        <v>42891</v>
      </c>
      <c r="B484" t="s">
        <v>280</v>
      </c>
      <c r="C484" t="s">
        <v>281</v>
      </c>
      <c r="D484" s="4">
        <v>0.46319444444444446</v>
      </c>
      <c r="E484">
        <v>48</v>
      </c>
      <c r="F484" s="29">
        <v>14.1</v>
      </c>
      <c r="G484" s="28">
        <v>7.21</v>
      </c>
      <c r="H484" s="28">
        <v>2.57</v>
      </c>
      <c r="I484" s="28">
        <v>0.65</v>
      </c>
      <c r="J484">
        <v>1047</v>
      </c>
      <c r="K484" s="28">
        <v>3.56</v>
      </c>
      <c r="L484" s="30">
        <v>1.65364</v>
      </c>
      <c r="M484" s="30">
        <v>2.3125399999999998</v>
      </c>
      <c r="N484" s="30">
        <v>7.1300000000000001E-3</v>
      </c>
      <c r="O484" s="30">
        <v>1.42228</v>
      </c>
      <c r="P484">
        <v>816.4</v>
      </c>
      <c r="R484">
        <v>0.22</v>
      </c>
      <c r="T484" t="s">
        <v>295</v>
      </c>
      <c r="Z484" s="36">
        <v>42933</v>
      </c>
      <c r="AA484" s="33" t="s">
        <v>280</v>
      </c>
      <c r="AB484" s="33" t="s">
        <v>281</v>
      </c>
      <c r="AC484" s="4">
        <v>0.48472222222222222</v>
      </c>
      <c r="AD484" t="s">
        <v>297</v>
      </c>
      <c r="AE484" s="29">
        <v>18.3</v>
      </c>
      <c r="AF484" s="28">
        <v>7.62</v>
      </c>
      <c r="AG484" s="28">
        <v>2.54</v>
      </c>
      <c r="AH484" s="28">
        <v>0.22</v>
      </c>
      <c r="AI484" s="38">
        <v>991</v>
      </c>
      <c r="AJ484" s="28">
        <v>3.73</v>
      </c>
      <c r="AK484">
        <v>1.8810495626822157</v>
      </c>
      <c r="AL484">
        <v>2.417492711370262</v>
      </c>
      <c r="AM484">
        <v>2.7336000000000003E-2</v>
      </c>
      <c r="AN484">
        <v>2.1803859999999999</v>
      </c>
      <c r="AO484">
        <v>461.1</v>
      </c>
    </row>
    <row r="485" spans="1:65">
      <c r="A485" s="54" t="s">
        <v>307</v>
      </c>
      <c r="B485" t="s">
        <v>280</v>
      </c>
      <c r="C485" t="s">
        <v>281</v>
      </c>
      <c r="D485" s="4">
        <v>0.43124999999999997</v>
      </c>
      <c r="E485">
        <v>48</v>
      </c>
      <c r="F485" s="29">
        <v>16.600000000000001</v>
      </c>
      <c r="G485" s="28">
        <v>7.09</v>
      </c>
      <c r="H485" s="28">
        <v>0.85</v>
      </c>
      <c r="I485" s="28">
        <v>0.62</v>
      </c>
      <c r="J485">
        <v>1149</v>
      </c>
      <c r="K485" s="28">
        <v>3.56</v>
      </c>
      <c r="L485" s="30">
        <v>2.14927</v>
      </c>
      <c r="M485" s="30">
        <v>3.0239099999999999</v>
      </c>
      <c r="N485">
        <v>5.9199999999999999E-3</v>
      </c>
      <c r="O485">
        <v>2.2035900000000002</v>
      </c>
      <c r="P485">
        <v>2419.6</v>
      </c>
      <c r="Q485" t="s">
        <v>275</v>
      </c>
      <c r="R485">
        <v>0.27</v>
      </c>
      <c r="Z485" s="2">
        <v>42940</v>
      </c>
      <c r="AA485" t="s">
        <v>280</v>
      </c>
      <c r="AB485" t="s">
        <v>281</v>
      </c>
      <c r="AC485" s="4">
        <v>0.47916666666666669</v>
      </c>
      <c r="AD485" t="s">
        <v>297</v>
      </c>
      <c r="AE485" s="29">
        <v>18.600000000000001</v>
      </c>
      <c r="AF485" s="28">
        <v>7.62</v>
      </c>
      <c r="AG485" s="28">
        <v>5.82</v>
      </c>
      <c r="AH485" s="28">
        <v>0.57999999999999996</v>
      </c>
      <c r="AI485" s="38">
        <v>1000</v>
      </c>
      <c r="AJ485" s="28">
        <v>4.26</v>
      </c>
      <c r="AK485">
        <v>2.5457725947521865</v>
      </c>
      <c r="AL485">
        <v>2.5457725947521865</v>
      </c>
      <c r="AM485">
        <v>4.02E-2</v>
      </c>
      <c r="AN485">
        <v>3.2064499999999998</v>
      </c>
      <c r="AO485">
        <v>410.6</v>
      </c>
    </row>
    <row r="486" spans="1:65">
      <c r="A486" s="2">
        <v>42944</v>
      </c>
      <c r="B486" t="s">
        <v>280</v>
      </c>
      <c r="C486" t="s">
        <v>281</v>
      </c>
      <c r="D486" s="4">
        <v>0.46597222222222223</v>
      </c>
      <c r="E486">
        <v>48</v>
      </c>
      <c r="F486">
        <v>18.8</v>
      </c>
      <c r="G486">
        <v>7.55</v>
      </c>
      <c r="H486">
        <v>7.8</v>
      </c>
      <c r="I486">
        <v>0.57999999999999996</v>
      </c>
      <c r="J486">
        <v>1043</v>
      </c>
      <c r="K486">
        <v>2.8</v>
      </c>
      <c r="L486" s="39"/>
      <c r="M486" s="39"/>
      <c r="N486">
        <v>3.0849999999999999E-2</v>
      </c>
      <c r="O486">
        <v>2.4369000000000001</v>
      </c>
      <c r="P486">
        <v>2419.6</v>
      </c>
      <c r="Q486" t="s">
        <v>275</v>
      </c>
      <c r="R486">
        <v>0.17</v>
      </c>
      <c r="Z486" s="2">
        <v>42947</v>
      </c>
      <c r="AA486" t="s">
        <v>280</v>
      </c>
      <c r="AB486" t="s">
        <v>281</v>
      </c>
      <c r="AC486" s="4">
        <v>0.5</v>
      </c>
      <c r="AD486" t="s">
        <v>297</v>
      </c>
      <c r="AE486">
        <v>19.8</v>
      </c>
      <c r="AF486">
        <v>7.59</v>
      </c>
      <c r="AG486">
        <v>5.39</v>
      </c>
      <c r="AH486">
        <v>0.38</v>
      </c>
      <c r="AI486">
        <v>1041</v>
      </c>
      <c r="AJ486">
        <v>4.04</v>
      </c>
      <c r="AK486" s="39"/>
      <c r="AL486" s="39"/>
      <c r="AM486">
        <v>3.7199999999999997E-2</v>
      </c>
      <c r="AN486">
        <v>2.5596999999999999</v>
      </c>
      <c r="AO486">
        <v>1299.7</v>
      </c>
    </row>
    <row r="487" spans="1:65">
      <c r="A487" s="2">
        <v>42952</v>
      </c>
      <c r="B487" t="s">
        <v>280</v>
      </c>
      <c r="C487" t="s">
        <v>281</v>
      </c>
      <c r="D487" s="4">
        <v>0.52569444444444446</v>
      </c>
      <c r="E487">
        <v>48</v>
      </c>
      <c r="F487">
        <v>18</v>
      </c>
      <c r="G487">
        <v>7.5</v>
      </c>
      <c r="H487">
        <v>3.71</v>
      </c>
      <c r="I487">
        <v>0.76</v>
      </c>
      <c r="J487">
        <v>692</v>
      </c>
      <c r="K487">
        <v>3.99</v>
      </c>
      <c r="L487" s="42">
        <v>1.9976700000000001</v>
      </c>
      <c r="M487" s="42">
        <v>2.2542300000000002</v>
      </c>
      <c r="N487">
        <v>2.2509999999999999E-2</v>
      </c>
      <c r="O487">
        <v>1.7956099999999999</v>
      </c>
      <c r="P487">
        <v>2419.6</v>
      </c>
      <c r="R487">
        <v>0.41</v>
      </c>
      <c r="Z487" s="2">
        <v>42954</v>
      </c>
      <c r="AA487" t="s">
        <v>280</v>
      </c>
      <c r="AB487" t="s">
        <v>281</v>
      </c>
      <c r="AC487" s="4">
        <v>0.50972222222222219</v>
      </c>
      <c r="AD487" t="s">
        <v>297</v>
      </c>
      <c r="AE487">
        <v>18.3</v>
      </c>
      <c r="AF487">
        <v>7.63</v>
      </c>
      <c r="AG487">
        <v>3.33</v>
      </c>
      <c r="AH487">
        <v>0.6</v>
      </c>
      <c r="AI487">
        <v>801</v>
      </c>
      <c r="AJ487">
        <v>3.71</v>
      </c>
      <c r="AK487" s="42">
        <v>1.7585999999999999</v>
      </c>
      <c r="AL487" s="42">
        <v>2.1842600000000001</v>
      </c>
      <c r="AM487">
        <v>3.5380000000000002E-2</v>
      </c>
      <c r="AN487">
        <v>2.8216800000000002</v>
      </c>
      <c r="AO487">
        <v>2419.6</v>
      </c>
    </row>
    <row r="488" spans="1:65">
      <c r="A488" s="2">
        <v>42898</v>
      </c>
      <c r="B488" t="s">
        <v>280</v>
      </c>
      <c r="C488" t="s">
        <v>281</v>
      </c>
      <c r="D488" s="4">
        <v>0.47916666666666669</v>
      </c>
      <c r="E488" t="s">
        <v>297</v>
      </c>
      <c r="F488" s="29">
        <v>18.8</v>
      </c>
      <c r="G488" s="28">
        <v>7.37</v>
      </c>
      <c r="H488" s="28">
        <v>2.75</v>
      </c>
      <c r="I488" s="28">
        <v>0.72</v>
      </c>
      <c r="J488">
        <v>1127</v>
      </c>
      <c r="K488" s="28">
        <v>5.2</v>
      </c>
      <c r="L488" s="30">
        <v>2.7336</v>
      </c>
      <c r="M488" s="30">
        <v>6.1784299999999996</v>
      </c>
      <c r="N488" s="30">
        <v>4.0800000000000003E-3</v>
      </c>
      <c r="O488" s="30">
        <v>0.51558000000000004</v>
      </c>
      <c r="P488">
        <v>435.2</v>
      </c>
      <c r="R488">
        <v>0.09</v>
      </c>
      <c r="Z488" s="2">
        <v>42961</v>
      </c>
      <c r="AA488" t="s">
        <v>280</v>
      </c>
      <c r="AB488" t="s">
        <v>281</v>
      </c>
      <c r="AC488" s="4">
        <v>0.4694444444444445</v>
      </c>
      <c r="AD488" t="s">
        <v>297</v>
      </c>
      <c r="AE488">
        <v>17.3</v>
      </c>
      <c r="AF488">
        <v>7.41</v>
      </c>
      <c r="AG488">
        <v>7.55</v>
      </c>
      <c r="AH488">
        <v>0.35</v>
      </c>
      <c r="AI488">
        <v>1037</v>
      </c>
      <c r="AJ488">
        <v>3.32</v>
      </c>
      <c r="AK488" s="42">
        <v>2.4425699999999999</v>
      </c>
      <c r="AL488" s="42">
        <v>2.75569</v>
      </c>
      <c r="AM488">
        <v>2.0400000000000001E-2</v>
      </c>
      <c r="AN488">
        <v>2.5779000000000001</v>
      </c>
      <c r="AO488">
        <v>517.20000000000005</v>
      </c>
    </row>
    <row r="489" spans="1:65">
      <c r="A489" s="2">
        <v>42905</v>
      </c>
      <c r="B489" t="s">
        <v>280</v>
      </c>
      <c r="C489" t="s">
        <v>281</v>
      </c>
      <c r="D489" s="4">
        <v>0.47569444444444442</v>
      </c>
      <c r="E489" t="s">
        <v>297</v>
      </c>
      <c r="F489" s="29">
        <v>18.600000000000001</v>
      </c>
      <c r="G489" s="28">
        <v>7.03</v>
      </c>
      <c r="H489" s="28">
        <v>3.93</v>
      </c>
      <c r="I489" s="28">
        <v>0.75</v>
      </c>
      <c r="J489">
        <v>814</v>
      </c>
      <c r="K489" s="28">
        <v>2.87</v>
      </c>
      <c r="L489" s="30">
        <v>3.1988300000000001</v>
      </c>
      <c r="M489" s="30">
        <v>4.0851300000000004</v>
      </c>
      <c r="N489">
        <v>9.7900000000000001E-3</v>
      </c>
      <c r="O489">
        <v>3.1093899999999999</v>
      </c>
      <c r="P489">
        <v>260.3</v>
      </c>
      <c r="R489">
        <v>0.18</v>
      </c>
      <c r="Z489" s="2">
        <v>42968</v>
      </c>
      <c r="AA489" t="s">
        <v>280</v>
      </c>
      <c r="AB489" t="s">
        <v>281</v>
      </c>
      <c r="AC489" s="4">
        <v>0.48125000000000001</v>
      </c>
      <c r="AD489" t="s">
        <v>297</v>
      </c>
      <c r="AE489">
        <v>18.3</v>
      </c>
      <c r="AF489">
        <v>8.0399999999999991</v>
      </c>
      <c r="AG489">
        <v>3.03</v>
      </c>
      <c r="AH489">
        <v>0.32</v>
      </c>
      <c r="AI489">
        <v>869</v>
      </c>
      <c r="AJ489">
        <v>3.82</v>
      </c>
      <c r="AK489">
        <v>1.15802</v>
      </c>
      <c r="AL489">
        <v>1.3737600000000001</v>
      </c>
      <c r="AM489">
        <v>9.5039999999999999E-2</v>
      </c>
      <c r="AN489">
        <v>3.0170400000000002</v>
      </c>
    </row>
    <row r="490" spans="1:65">
      <c r="A490" s="36">
        <v>42912</v>
      </c>
      <c r="B490" s="33" t="s">
        <v>280</v>
      </c>
      <c r="C490" s="33" t="s">
        <v>281</v>
      </c>
      <c r="D490" s="4">
        <v>0.4604166666666667</v>
      </c>
      <c r="E490" t="s">
        <v>297</v>
      </c>
      <c r="F490" s="29">
        <v>16.8</v>
      </c>
      <c r="G490" s="28">
        <v>7.75</v>
      </c>
      <c r="H490" s="28">
        <v>1.31</v>
      </c>
      <c r="I490" s="28">
        <v>0.74</v>
      </c>
      <c r="J490">
        <v>753</v>
      </c>
      <c r="K490" s="28">
        <v>3.79</v>
      </c>
      <c r="L490" s="30">
        <v>1.46706</v>
      </c>
      <c r="M490" s="30">
        <v>2.46414</v>
      </c>
      <c r="N490">
        <v>3.058E-2</v>
      </c>
      <c r="O490">
        <v>1.78688</v>
      </c>
      <c r="P490">
        <v>770.1</v>
      </c>
      <c r="R490">
        <v>0.5</v>
      </c>
      <c r="T490" t="s">
        <v>295</v>
      </c>
      <c r="Z490" s="2">
        <v>42975</v>
      </c>
      <c r="AA490" t="s">
        <v>280</v>
      </c>
      <c r="AB490" t="s">
        <v>281</v>
      </c>
      <c r="AC490" s="4">
        <v>0.51111111111111118</v>
      </c>
      <c r="AD490" t="s">
        <v>297</v>
      </c>
      <c r="AE490">
        <v>17.2</v>
      </c>
      <c r="AF490">
        <v>7.49</v>
      </c>
      <c r="AG490">
        <v>6.25</v>
      </c>
      <c r="AH490">
        <v>0.31</v>
      </c>
      <c r="AI490">
        <v>1028</v>
      </c>
      <c r="AJ490">
        <v>3.66</v>
      </c>
      <c r="AK490">
        <v>2.2658900000000002</v>
      </c>
      <c r="AL490">
        <v>3.9451900000000002</v>
      </c>
      <c r="AM490">
        <v>2.5499999999999998E-2</v>
      </c>
      <c r="AN490">
        <v>3.2223799999999998</v>
      </c>
      <c r="AO490">
        <v>920.8</v>
      </c>
    </row>
    <row r="491" spans="1:65" ht="15">
      <c r="A491" s="31">
        <v>42919</v>
      </c>
      <c r="B491" s="33" t="s">
        <v>280</v>
      </c>
      <c r="C491" s="33" t="s">
        <v>281</v>
      </c>
      <c r="D491" s="4">
        <v>0.46736111111111112</v>
      </c>
      <c r="E491" t="s">
        <v>297</v>
      </c>
      <c r="F491" s="29">
        <v>17.399999999999999</v>
      </c>
      <c r="G491" s="28">
        <v>7.56</v>
      </c>
      <c r="H491" s="28">
        <v>6.13</v>
      </c>
      <c r="I491" s="28">
        <v>0.4</v>
      </c>
      <c r="J491" s="35">
        <v>505</v>
      </c>
      <c r="K491" s="28">
        <v>8.9600000000000009</v>
      </c>
      <c r="L491" s="30">
        <v>3.0822157434402335</v>
      </c>
      <c r="M491" s="30">
        <v>4.4583090379008743</v>
      </c>
      <c r="N491">
        <v>2.8944000000000001E-2</v>
      </c>
      <c r="O491">
        <v>2.3086440000000001</v>
      </c>
      <c r="P491">
        <v>2419.6</v>
      </c>
      <c r="Q491" t="s">
        <v>275</v>
      </c>
      <c r="R491">
        <v>0.23</v>
      </c>
    </row>
    <row r="492" spans="1:65">
      <c r="A492" s="36">
        <v>42926</v>
      </c>
      <c r="B492" s="33" t="s">
        <v>280</v>
      </c>
      <c r="C492" s="33" t="s">
        <v>281</v>
      </c>
      <c r="D492" s="4">
        <v>0.49791666666666662</v>
      </c>
      <c r="E492" t="s">
        <v>297</v>
      </c>
      <c r="F492" s="29">
        <v>18.7</v>
      </c>
      <c r="G492" s="28">
        <v>7.5</v>
      </c>
      <c r="H492" s="28">
        <v>3.05</v>
      </c>
      <c r="I492" s="28">
        <v>0.53</v>
      </c>
      <c r="J492" s="38">
        <v>811</v>
      </c>
      <c r="K492" s="28">
        <v>3.27</v>
      </c>
      <c r="L492" s="32">
        <v>1.723615160349854</v>
      </c>
      <c r="M492" s="30">
        <v>3.0705539358600586</v>
      </c>
      <c r="N492">
        <v>2.2511999999999997E-2</v>
      </c>
      <c r="O492">
        <v>1.795612</v>
      </c>
      <c r="P492">
        <v>829.7</v>
      </c>
      <c r="R492">
        <v>0.38</v>
      </c>
    </row>
    <row r="493" spans="1:65">
      <c r="A493" s="36">
        <v>42933</v>
      </c>
      <c r="B493" s="33" t="s">
        <v>280</v>
      </c>
      <c r="C493" s="33" t="s">
        <v>281</v>
      </c>
      <c r="D493" s="4">
        <v>0.48472222222222222</v>
      </c>
      <c r="E493" t="s">
        <v>297</v>
      </c>
      <c r="F493" s="29">
        <v>18.3</v>
      </c>
      <c r="G493" s="28">
        <v>7.62</v>
      </c>
      <c r="H493" s="28">
        <v>2.54</v>
      </c>
      <c r="I493" s="28">
        <v>0.22</v>
      </c>
      <c r="J493" s="38">
        <v>991</v>
      </c>
      <c r="K493" s="28">
        <v>3.73</v>
      </c>
      <c r="L493">
        <v>1.8810495626822157</v>
      </c>
      <c r="M493">
        <v>2.417492711370262</v>
      </c>
      <c r="N493">
        <v>2.7336000000000003E-2</v>
      </c>
      <c r="O493">
        <v>2.1803859999999999</v>
      </c>
      <c r="P493">
        <v>461.1</v>
      </c>
      <c r="R493">
        <v>0.23</v>
      </c>
    </row>
    <row r="494" spans="1:65">
      <c r="A494" s="2">
        <v>42940</v>
      </c>
      <c r="B494" t="s">
        <v>280</v>
      </c>
      <c r="C494" t="s">
        <v>281</v>
      </c>
      <c r="D494" s="4">
        <v>0.47916666666666669</v>
      </c>
      <c r="E494" t="s">
        <v>297</v>
      </c>
      <c r="F494" s="29">
        <v>18.600000000000001</v>
      </c>
      <c r="G494" s="28">
        <v>7.62</v>
      </c>
      <c r="H494" s="28">
        <v>5.82</v>
      </c>
      <c r="I494" s="28">
        <v>0.57999999999999996</v>
      </c>
      <c r="J494" s="38">
        <v>1000</v>
      </c>
      <c r="K494" s="28">
        <v>4.26</v>
      </c>
      <c r="L494">
        <v>2.5457725947521865</v>
      </c>
      <c r="M494">
        <v>2.5457725947521865</v>
      </c>
      <c r="N494">
        <v>4.02E-2</v>
      </c>
      <c r="O494">
        <v>3.2064499999999998</v>
      </c>
      <c r="P494">
        <v>410.6</v>
      </c>
      <c r="T494" t="s">
        <v>318</v>
      </c>
    </row>
    <row r="495" spans="1:65">
      <c r="A495" s="2">
        <v>42947</v>
      </c>
      <c r="B495" t="s">
        <v>280</v>
      </c>
      <c r="C495" t="s">
        <v>281</v>
      </c>
      <c r="D495" s="4">
        <v>0.5</v>
      </c>
      <c r="E495" t="s">
        <v>297</v>
      </c>
      <c r="F495">
        <v>19.8</v>
      </c>
      <c r="G495">
        <v>7.59</v>
      </c>
      <c r="H495">
        <v>5.39</v>
      </c>
      <c r="I495">
        <v>0.38</v>
      </c>
      <c r="J495">
        <v>1041</v>
      </c>
      <c r="K495">
        <v>4.04</v>
      </c>
      <c r="L495" s="39"/>
      <c r="M495" s="39"/>
      <c r="N495">
        <v>3.7199999999999997E-2</v>
      </c>
      <c r="O495">
        <v>2.5596999999999999</v>
      </c>
      <c r="P495">
        <v>1299.7</v>
      </c>
      <c r="R495">
        <v>0.22</v>
      </c>
    </row>
    <row r="496" spans="1:65">
      <c r="A496" s="2">
        <v>42954</v>
      </c>
      <c r="B496" t="s">
        <v>280</v>
      </c>
      <c r="C496" t="s">
        <v>281</v>
      </c>
      <c r="D496" s="4">
        <v>0.50972222222222219</v>
      </c>
      <c r="E496" t="s">
        <v>297</v>
      </c>
      <c r="F496">
        <v>18.3</v>
      </c>
      <c r="G496">
        <v>7.63</v>
      </c>
      <c r="H496">
        <v>3.33</v>
      </c>
      <c r="I496">
        <v>0.6</v>
      </c>
      <c r="J496">
        <v>801</v>
      </c>
      <c r="K496">
        <v>3.71</v>
      </c>
      <c r="L496" s="42">
        <v>1.7585999999999999</v>
      </c>
      <c r="M496" s="42">
        <v>2.1842600000000001</v>
      </c>
      <c r="N496">
        <v>3.5380000000000002E-2</v>
      </c>
      <c r="O496">
        <v>2.8216800000000002</v>
      </c>
      <c r="P496">
        <v>2419.6</v>
      </c>
      <c r="Q496" t="s">
        <v>275</v>
      </c>
      <c r="R496">
        <v>0.41</v>
      </c>
    </row>
    <row r="497" spans="1:22">
      <c r="A497" s="2">
        <v>42961</v>
      </c>
      <c r="B497" t="s">
        <v>280</v>
      </c>
      <c r="C497" t="s">
        <v>281</v>
      </c>
      <c r="D497" s="4">
        <v>0.4694444444444445</v>
      </c>
      <c r="E497" t="s">
        <v>297</v>
      </c>
      <c r="F497">
        <v>17.3</v>
      </c>
      <c r="G497">
        <v>7.41</v>
      </c>
      <c r="H497">
        <v>7.55</v>
      </c>
      <c r="I497">
        <v>0.35</v>
      </c>
      <c r="J497">
        <v>1037</v>
      </c>
      <c r="K497">
        <v>3.32</v>
      </c>
      <c r="L497" s="42">
        <v>2.4425699999999999</v>
      </c>
      <c r="M497" s="42">
        <v>2.75569</v>
      </c>
      <c r="N497">
        <v>2.0400000000000001E-2</v>
      </c>
      <c r="O497">
        <v>2.5779000000000001</v>
      </c>
      <c r="P497">
        <v>517.20000000000005</v>
      </c>
      <c r="R497">
        <v>0.19</v>
      </c>
    </row>
    <row r="498" spans="1:22">
      <c r="A498" s="2">
        <v>42968</v>
      </c>
      <c r="B498" t="s">
        <v>280</v>
      </c>
      <c r="C498" t="s">
        <v>281</v>
      </c>
      <c r="D498" s="4">
        <v>0.48125000000000001</v>
      </c>
      <c r="E498" t="s">
        <v>297</v>
      </c>
      <c r="F498">
        <v>18.3</v>
      </c>
      <c r="G498">
        <v>8.0399999999999991</v>
      </c>
      <c r="H498">
        <v>3.03</v>
      </c>
      <c r="I498">
        <v>0.32</v>
      </c>
      <c r="J498">
        <v>869</v>
      </c>
      <c r="K498">
        <v>3.82</v>
      </c>
      <c r="L498">
        <v>1.15802</v>
      </c>
      <c r="M498">
        <v>1.3737600000000001</v>
      </c>
      <c r="N498">
        <v>9.5039999999999999E-2</v>
      </c>
      <c r="O498">
        <v>3.0170400000000002</v>
      </c>
      <c r="R498">
        <v>0.21</v>
      </c>
      <c r="T498" t="s">
        <v>193</v>
      </c>
    </row>
    <row r="499" spans="1:22">
      <c r="A499" s="2">
        <v>42975</v>
      </c>
      <c r="B499" t="s">
        <v>280</v>
      </c>
      <c r="C499" t="s">
        <v>281</v>
      </c>
      <c r="D499" s="4">
        <v>0.51111111111111118</v>
      </c>
      <c r="E499" t="s">
        <v>297</v>
      </c>
      <c r="F499">
        <v>17.2</v>
      </c>
      <c r="G499">
        <v>7.49</v>
      </c>
      <c r="H499">
        <v>6.25</v>
      </c>
      <c r="I499">
        <v>0.31</v>
      </c>
      <c r="J499">
        <v>1028</v>
      </c>
      <c r="K499">
        <v>3.66</v>
      </c>
      <c r="L499">
        <v>2.2658900000000002</v>
      </c>
      <c r="M499">
        <v>3.9451900000000002</v>
      </c>
      <c r="N499">
        <v>2.5499999999999998E-2</v>
      </c>
      <c r="O499">
        <v>3.2223799999999998</v>
      </c>
      <c r="P499">
        <v>920.8</v>
      </c>
      <c r="R499">
        <v>0.15</v>
      </c>
      <c r="T499" t="s">
        <v>195</v>
      </c>
    </row>
    <row r="500" spans="1:22" ht="15" thickBot="1">
      <c r="A500" s="2"/>
      <c r="D500" s="4"/>
    </row>
    <row r="501" spans="1:22">
      <c r="A501" s="57" t="s">
        <v>345</v>
      </c>
      <c r="B501" s="57"/>
      <c r="C501" s="57" t="s">
        <v>346</v>
      </c>
      <c r="D501" s="57"/>
      <c r="E501" s="57" t="s">
        <v>347</v>
      </c>
      <c r="F501" s="57"/>
      <c r="G501" s="57" t="s">
        <v>348</v>
      </c>
      <c r="H501" s="57"/>
      <c r="I501" s="57" t="s">
        <v>349</v>
      </c>
      <c r="J501" s="57"/>
      <c r="K501" s="57" t="s">
        <v>350</v>
      </c>
      <c r="L501" s="57"/>
      <c r="M501" s="57" t="s">
        <v>351</v>
      </c>
      <c r="N501" s="57"/>
      <c r="O501" s="57" t="s">
        <v>352</v>
      </c>
      <c r="P501" s="57"/>
      <c r="Q501" s="57" t="s">
        <v>353</v>
      </c>
      <c r="R501" s="57"/>
      <c r="S501" s="57" t="s">
        <v>354</v>
      </c>
      <c r="T501" s="57"/>
      <c r="U501" s="57" t="s">
        <v>355</v>
      </c>
      <c r="V501" s="57"/>
    </row>
    <row r="502" spans="1:2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</row>
    <row r="503" spans="1:22">
      <c r="A503" s="50" t="s">
        <v>198</v>
      </c>
      <c r="B503" s="50">
        <v>17.468181818181822</v>
      </c>
      <c r="C503" s="50" t="s">
        <v>198</v>
      </c>
      <c r="D503" s="50">
        <v>7.4889999999999999</v>
      </c>
      <c r="E503" s="50" t="s">
        <v>198</v>
      </c>
      <c r="F503" s="50">
        <v>3.9145454545454541</v>
      </c>
      <c r="G503" s="50" t="s">
        <v>198</v>
      </c>
      <c r="H503" s="50">
        <v>0.63090909090909097</v>
      </c>
      <c r="I503" s="50" t="s">
        <v>198</v>
      </c>
      <c r="J503" s="50">
        <v>930.68181818181813</v>
      </c>
      <c r="K503" s="50" t="s">
        <v>198</v>
      </c>
      <c r="L503" s="50">
        <v>4.2181818181818178</v>
      </c>
      <c r="M503" s="50" t="s">
        <v>198</v>
      </c>
      <c r="N503" s="50">
        <v>2.0887791530612243</v>
      </c>
      <c r="O503" s="50" t="s">
        <v>198</v>
      </c>
      <c r="P503" s="50">
        <v>2.8756779139941693</v>
      </c>
      <c r="Q503" s="50" t="s">
        <v>198</v>
      </c>
      <c r="R503" s="50">
        <v>2.6578599999999997E-2</v>
      </c>
      <c r="S503" s="50" t="s">
        <v>198</v>
      </c>
      <c r="T503" s="50">
        <v>2.2787226</v>
      </c>
      <c r="U503" s="50" t="s">
        <v>198</v>
      </c>
      <c r="V503" s="50">
        <v>1539.5571428571425</v>
      </c>
    </row>
    <row r="504" spans="1:22">
      <c r="A504" s="50" t="s">
        <v>199</v>
      </c>
      <c r="B504" s="50">
        <v>0.34960623264801233</v>
      </c>
      <c r="C504" s="50" t="s">
        <v>199</v>
      </c>
      <c r="D504" s="50">
        <v>5.6786303018653297E-2</v>
      </c>
      <c r="E504" s="50" t="s">
        <v>199</v>
      </c>
      <c r="F504" s="50">
        <v>0.47397587353101883</v>
      </c>
      <c r="G504" s="50" t="s">
        <v>199</v>
      </c>
      <c r="H504" s="50">
        <v>6.638112798008701E-2</v>
      </c>
      <c r="I504" s="50" t="s">
        <v>199</v>
      </c>
      <c r="J504" s="50">
        <v>36.79899692565489</v>
      </c>
      <c r="K504" s="50" t="s">
        <v>199</v>
      </c>
      <c r="L504" s="50">
        <v>0.33935107181349583</v>
      </c>
      <c r="M504" s="50" t="s">
        <v>199</v>
      </c>
      <c r="N504" s="50">
        <v>0.14969392106626667</v>
      </c>
      <c r="O504" s="50" t="s">
        <v>199</v>
      </c>
      <c r="P504" s="50">
        <v>0.27314248723156226</v>
      </c>
      <c r="Q504" s="50" t="s">
        <v>199</v>
      </c>
      <c r="R504" s="50">
        <v>4.4516490784758354E-3</v>
      </c>
      <c r="S504" s="50" t="s">
        <v>199</v>
      </c>
      <c r="T504" s="50">
        <v>0.15205880450080048</v>
      </c>
      <c r="U504" s="50" t="s">
        <v>199</v>
      </c>
      <c r="V504" s="50">
        <v>196.14657281535904</v>
      </c>
    </row>
    <row r="505" spans="1:22">
      <c r="A505" s="50" t="s">
        <v>200</v>
      </c>
      <c r="B505" s="50">
        <v>17.75</v>
      </c>
      <c r="C505" s="50" t="s">
        <v>200</v>
      </c>
      <c r="D505" s="50">
        <v>7.5250000000000004</v>
      </c>
      <c r="E505" s="50" t="s">
        <v>200</v>
      </c>
      <c r="F505" s="50">
        <v>3.19</v>
      </c>
      <c r="G505" s="50" t="s">
        <v>200</v>
      </c>
      <c r="H505" s="50">
        <v>0.59</v>
      </c>
      <c r="I505" s="50" t="s">
        <v>200</v>
      </c>
      <c r="J505" s="50">
        <v>1002.5</v>
      </c>
      <c r="K505" s="50" t="s">
        <v>200</v>
      </c>
      <c r="L505" s="50">
        <v>3.7199999999999998</v>
      </c>
      <c r="M505" s="50" t="s">
        <v>200</v>
      </c>
      <c r="N505" s="50">
        <v>2.0151599999999998</v>
      </c>
      <c r="O505" s="50" t="s">
        <v>200</v>
      </c>
      <c r="P505" s="50">
        <v>2.5049562973760935</v>
      </c>
      <c r="Q505" s="50" t="s">
        <v>200</v>
      </c>
      <c r="R505" s="50">
        <v>2.6418000000000001E-2</v>
      </c>
      <c r="S505" s="50" t="s">
        <v>200</v>
      </c>
      <c r="T505" s="50">
        <v>2.2561170000000002</v>
      </c>
      <c r="U505" s="50" t="s">
        <v>200</v>
      </c>
      <c r="V505" s="50">
        <v>1413.6</v>
      </c>
    </row>
    <row r="506" spans="1:22">
      <c r="A506" s="50" t="s">
        <v>201</v>
      </c>
      <c r="B506" s="50">
        <v>18.3</v>
      </c>
      <c r="C506" s="50" t="s">
        <v>201</v>
      </c>
      <c r="D506" s="50">
        <v>7.21</v>
      </c>
      <c r="E506" s="50" t="s">
        <v>201</v>
      </c>
      <c r="F506" s="50" t="e">
        <v>#N/A</v>
      </c>
      <c r="G506" s="50" t="s">
        <v>201</v>
      </c>
      <c r="H506" s="50">
        <v>1.08</v>
      </c>
      <c r="I506" s="50" t="s">
        <v>201</v>
      </c>
      <c r="J506" s="50" t="e">
        <v>#N/A</v>
      </c>
      <c r="K506" s="50" t="s">
        <v>201</v>
      </c>
      <c r="L506" s="50">
        <v>3.56</v>
      </c>
      <c r="M506" s="50" t="s">
        <v>201</v>
      </c>
      <c r="N506" s="50" t="e">
        <v>#N/A</v>
      </c>
      <c r="O506" s="50" t="s">
        <v>201</v>
      </c>
      <c r="P506" s="50" t="e">
        <v>#N/A</v>
      </c>
      <c r="Q506" s="50" t="s">
        <v>201</v>
      </c>
      <c r="R506" s="50">
        <v>9.3799999999999994E-3</v>
      </c>
      <c r="S506" s="50" t="s">
        <v>201</v>
      </c>
      <c r="T506" s="50">
        <v>2.19983</v>
      </c>
      <c r="U506" s="50" t="s">
        <v>201</v>
      </c>
      <c r="V506" s="50">
        <v>2419.6</v>
      </c>
    </row>
    <row r="507" spans="1:22">
      <c r="A507" s="50" t="s">
        <v>202</v>
      </c>
      <c r="B507" s="50">
        <v>1.6397985833447335</v>
      </c>
      <c r="C507" s="50" t="s">
        <v>202</v>
      </c>
      <c r="D507" s="50">
        <v>0.25395606748122057</v>
      </c>
      <c r="E507" s="50" t="s">
        <v>202</v>
      </c>
      <c r="F507" s="50">
        <v>2.2231439069859675</v>
      </c>
      <c r="G507" s="50" t="s">
        <v>202</v>
      </c>
      <c r="H507" s="50">
        <v>0.31135508883265617</v>
      </c>
      <c r="I507" s="50" t="s">
        <v>202</v>
      </c>
      <c r="J507" s="50">
        <v>172.60259512578563</v>
      </c>
      <c r="K507" s="50" t="s">
        <v>202</v>
      </c>
      <c r="L507" s="50">
        <v>1.5916976153469933</v>
      </c>
      <c r="M507" s="50" t="s">
        <v>202</v>
      </c>
      <c r="N507" s="50">
        <v>0.66945156664532013</v>
      </c>
      <c r="O507" s="50" t="s">
        <v>202</v>
      </c>
      <c r="P507" s="50">
        <v>1.2215303379862832</v>
      </c>
      <c r="Q507" s="50" t="s">
        <v>202</v>
      </c>
      <c r="R507" s="50">
        <v>1.9908379902892528E-2</v>
      </c>
      <c r="S507" s="50" t="s">
        <v>202</v>
      </c>
      <c r="T507" s="50">
        <v>0.68002764688228168</v>
      </c>
      <c r="U507" s="50" t="s">
        <v>202</v>
      </c>
      <c r="V507" s="50">
        <v>898.85651723255012</v>
      </c>
    </row>
    <row r="508" spans="1:22">
      <c r="A508" s="50" t="s">
        <v>203</v>
      </c>
      <c r="B508" s="50">
        <v>2.6889393939393949</v>
      </c>
      <c r="C508" s="50" t="s">
        <v>203</v>
      </c>
      <c r="D508" s="50">
        <v>6.4493684210526245E-2</v>
      </c>
      <c r="E508" s="50" t="s">
        <v>203</v>
      </c>
      <c r="F508" s="50">
        <v>4.9423688311688325</v>
      </c>
      <c r="G508" s="50" t="s">
        <v>203</v>
      </c>
      <c r="H508" s="50">
        <v>9.6941991341991218E-2</v>
      </c>
      <c r="I508" s="50" t="s">
        <v>203</v>
      </c>
      <c r="J508" s="50">
        <v>29791.655844155877</v>
      </c>
      <c r="K508" s="50" t="s">
        <v>203</v>
      </c>
      <c r="L508" s="50">
        <v>2.5335012987013048</v>
      </c>
      <c r="M508" s="50" t="s">
        <v>203</v>
      </c>
      <c r="N508" s="50">
        <v>0.44816540008387346</v>
      </c>
      <c r="O508" s="50" t="s">
        <v>203</v>
      </c>
      <c r="P508" s="50">
        <v>1.4921363666208833</v>
      </c>
      <c r="Q508" s="50" t="s">
        <v>203</v>
      </c>
      <c r="R508" s="50">
        <v>3.9634359035789507E-4</v>
      </c>
      <c r="S508" s="50" t="s">
        <v>203</v>
      </c>
      <c r="T508" s="50">
        <v>0.46243760052425315</v>
      </c>
      <c r="U508" s="50" t="s">
        <v>203</v>
      </c>
      <c r="V508" s="50">
        <v>807943.03857142967</v>
      </c>
    </row>
    <row r="509" spans="1:22">
      <c r="A509" s="50" t="s">
        <v>204</v>
      </c>
      <c r="B509" s="50">
        <v>0.31393713009912716</v>
      </c>
      <c r="C509" s="50" t="s">
        <v>204</v>
      </c>
      <c r="D509" s="50">
        <v>-4.6505148848703826E-2</v>
      </c>
      <c r="E509" s="50" t="s">
        <v>204</v>
      </c>
      <c r="F509" s="50">
        <v>-1.2496058966021222</v>
      </c>
      <c r="G509" s="50" t="s">
        <v>204</v>
      </c>
      <c r="H509" s="50">
        <v>-2.6242255762148226E-2</v>
      </c>
      <c r="I509" s="50" t="s">
        <v>204</v>
      </c>
      <c r="J509" s="50">
        <v>0.25817002617128759</v>
      </c>
      <c r="K509" s="50" t="s">
        <v>204</v>
      </c>
      <c r="L509" s="50">
        <v>3.3626079430492259</v>
      </c>
      <c r="M509" s="50" t="s">
        <v>204</v>
      </c>
      <c r="N509" s="50">
        <v>-0.6845167519943236</v>
      </c>
      <c r="O509" s="50" t="s">
        <v>204</v>
      </c>
      <c r="P509" s="50">
        <v>1.400308133661297</v>
      </c>
      <c r="Q509" s="50" t="s">
        <v>204</v>
      </c>
      <c r="R509" s="50">
        <v>6.9842249830449301</v>
      </c>
      <c r="S509" s="50" t="s">
        <v>204</v>
      </c>
      <c r="T509" s="50">
        <v>0.89465093586268907</v>
      </c>
      <c r="U509" s="50" t="s">
        <v>204</v>
      </c>
      <c r="V509" s="50">
        <v>-1.9296353920411373</v>
      </c>
    </row>
    <row r="510" spans="1:22">
      <c r="A510" s="50" t="s">
        <v>205</v>
      </c>
      <c r="B510" s="50">
        <v>-0.86614399799888053</v>
      </c>
      <c r="C510" s="50" t="s">
        <v>205</v>
      </c>
      <c r="D510" s="50">
        <v>-7.3215945277239833E-2</v>
      </c>
      <c r="E510" s="50" t="s">
        <v>205</v>
      </c>
      <c r="F510" s="50">
        <v>0.37842896308162588</v>
      </c>
      <c r="G510" s="50" t="s">
        <v>205</v>
      </c>
      <c r="H510" s="50">
        <v>0.76591504039853864</v>
      </c>
      <c r="I510" s="50" t="s">
        <v>205</v>
      </c>
      <c r="J510" s="50">
        <v>-1.0086042840515783</v>
      </c>
      <c r="K510" s="50" t="s">
        <v>205</v>
      </c>
      <c r="L510" s="50">
        <v>1.8036967490749374</v>
      </c>
      <c r="M510" s="50" t="s">
        <v>205</v>
      </c>
      <c r="N510" s="50">
        <v>3.5518843102057995E-2</v>
      </c>
      <c r="O510" s="50" t="s">
        <v>205</v>
      </c>
      <c r="P510" s="50">
        <v>0.98279045371246132</v>
      </c>
      <c r="Q510" s="50" t="s">
        <v>205</v>
      </c>
      <c r="R510" s="50">
        <v>2.1092557719187237</v>
      </c>
      <c r="S510" s="50" t="s">
        <v>205</v>
      </c>
      <c r="T510" s="50">
        <v>-0.74103887999182694</v>
      </c>
      <c r="U510" s="50" t="s">
        <v>205</v>
      </c>
      <c r="V510" s="50">
        <v>-0.13930321733877085</v>
      </c>
    </row>
    <row r="511" spans="1:22">
      <c r="A511" s="50" t="s">
        <v>206</v>
      </c>
      <c r="B511" s="50">
        <v>6</v>
      </c>
      <c r="C511" s="50" t="s">
        <v>206</v>
      </c>
      <c r="D511" s="50">
        <v>1.0099999999999989</v>
      </c>
      <c r="E511" s="50" t="s">
        <v>206</v>
      </c>
      <c r="F511" s="50">
        <v>6.95</v>
      </c>
      <c r="G511" s="50" t="s">
        <v>206</v>
      </c>
      <c r="H511" s="50">
        <v>1.1200000000000001</v>
      </c>
      <c r="I511" s="50" t="s">
        <v>206</v>
      </c>
      <c r="J511" s="50">
        <v>644</v>
      </c>
      <c r="K511" s="50" t="s">
        <v>206</v>
      </c>
      <c r="L511" s="50">
        <v>6.8100000000000005</v>
      </c>
      <c r="M511" s="50" t="s">
        <v>206</v>
      </c>
      <c r="N511" s="50">
        <v>2.4198200000000001</v>
      </c>
      <c r="O511" s="50" t="s">
        <v>206</v>
      </c>
      <c r="P511" s="50">
        <v>5.1370299999999993</v>
      </c>
      <c r="Q511" s="50" t="s">
        <v>206</v>
      </c>
      <c r="R511" s="50">
        <v>9.0959999999999999E-2</v>
      </c>
      <c r="S511" s="50" t="s">
        <v>206</v>
      </c>
      <c r="T511" s="50">
        <v>2.7067999999999999</v>
      </c>
      <c r="U511" s="50" t="s">
        <v>206</v>
      </c>
      <c r="V511" s="50">
        <v>2159.2999999999997</v>
      </c>
    </row>
    <row r="512" spans="1:22">
      <c r="A512" s="50" t="s">
        <v>207</v>
      </c>
      <c r="B512" s="50">
        <v>13.8</v>
      </c>
      <c r="C512" s="50" t="s">
        <v>207</v>
      </c>
      <c r="D512" s="50">
        <v>7.03</v>
      </c>
      <c r="E512" s="50" t="s">
        <v>207</v>
      </c>
      <c r="F512" s="50">
        <v>0.85</v>
      </c>
      <c r="G512" s="50" t="s">
        <v>207</v>
      </c>
      <c r="H512" s="50">
        <v>0.21</v>
      </c>
      <c r="I512" s="50" t="s">
        <v>207</v>
      </c>
      <c r="J512" s="50">
        <v>505</v>
      </c>
      <c r="K512" s="50" t="s">
        <v>207</v>
      </c>
      <c r="L512" s="50">
        <v>2.15</v>
      </c>
      <c r="M512" s="50" t="s">
        <v>207</v>
      </c>
      <c r="N512" s="50">
        <v>0.77900999999999998</v>
      </c>
      <c r="O512" s="50" t="s">
        <v>207</v>
      </c>
      <c r="P512" s="50">
        <v>1.0414000000000001</v>
      </c>
      <c r="Q512" s="50" t="s">
        <v>207</v>
      </c>
      <c r="R512" s="50">
        <v>4.0800000000000003E-3</v>
      </c>
      <c r="S512" s="50" t="s">
        <v>207</v>
      </c>
      <c r="T512" s="50">
        <v>0.51558000000000004</v>
      </c>
      <c r="U512" s="50" t="s">
        <v>207</v>
      </c>
      <c r="V512" s="50">
        <v>260.3</v>
      </c>
    </row>
    <row r="513" spans="1:65">
      <c r="A513" s="50" t="s">
        <v>208</v>
      </c>
      <c r="B513" s="50">
        <v>19.8</v>
      </c>
      <c r="C513" s="50" t="s">
        <v>208</v>
      </c>
      <c r="D513" s="50">
        <v>8.0399999999999991</v>
      </c>
      <c r="E513" s="50" t="s">
        <v>208</v>
      </c>
      <c r="F513" s="50">
        <v>7.8</v>
      </c>
      <c r="G513" s="50" t="s">
        <v>208</v>
      </c>
      <c r="H513" s="50">
        <v>1.33</v>
      </c>
      <c r="I513" s="50" t="s">
        <v>208</v>
      </c>
      <c r="J513" s="50">
        <v>1149</v>
      </c>
      <c r="K513" s="50" t="s">
        <v>208</v>
      </c>
      <c r="L513" s="50">
        <v>8.9600000000000009</v>
      </c>
      <c r="M513" s="50" t="s">
        <v>208</v>
      </c>
      <c r="N513" s="50">
        <v>3.1988300000000001</v>
      </c>
      <c r="O513" s="50" t="s">
        <v>208</v>
      </c>
      <c r="P513" s="50">
        <v>6.1784299999999996</v>
      </c>
      <c r="Q513" s="50" t="s">
        <v>208</v>
      </c>
      <c r="R513" s="50">
        <v>9.5039999999999999E-2</v>
      </c>
      <c r="S513" s="50" t="s">
        <v>208</v>
      </c>
      <c r="T513" s="50">
        <v>3.2223799999999998</v>
      </c>
      <c r="U513" s="50" t="s">
        <v>208</v>
      </c>
      <c r="V513" s="50">
        <v>2419.6</v>
      </c>
    </row>
    <row r="514" spans="1:65">
      <c r="A514" s="50" t="s">
        <v>209</v>
      </c>
      <c r="B514" s="50">
        <v>384.30000000000007</v>
      </c>
      <c r="C514" s="50" t="s">
        <v>209</v>
      </c>
      <c r="D514" s="50">
        <v>149.78</v>
      </c>
      <c r="E514" s="50" t="s">
        <v>209</v>
      </c>
      <c r="F514" s="50">
        <v>86.11999999999999</v>
      </c>
      <c r="G514" s="50" t="s">
        <v>209</v>
      </c>
      <c r="H514" s="50">
        <v>13.880000000000003</v>
      </c>
      <c r="I514" s="50" t="s">
        <v>209</v>
      </c>
      <c r="J514" s="50">
        <v>20475</v>
      </c>
      <c r="K514" s="50" t="s">
        <v>209</v>
      </c>
      <c r="L514" s="50">
        <v>92.799999999999983</v>
      </c>
      <c r="M514" s="50" t="s">
        <v>209</v>
      </c>
      <c r="N514" s="50">
        <v>41.775583061224488</v>
      </c>
      <c r="O514" s="50" t="s">
        <v>209</v>
      </c>
      <c r="P514" s="50">
        <v>57.513558279883384</v>
      </c>
      <c r="Q514" s="50" t="s">
        <v>209</v>
      </c>
      <c r="R514" s="50">
        <v>0.53157199999999993</v>
      </c>
      <c r="S514" s="50" t="s">
        <v>209</v>
      </c>
      <c r="T514" s="50">
        <v>45.574452000000001</v>
      </c>
      <c r="U514" s="50" t="s">
        <v>209</v>
      </c>
      <c r="V514" s="50">
        <v>32330.69999999999</v>
      </c>
    </row>
    <row r="515" spans="1:65" ht="15" thickBot="1">
      <c r="A515" s="51" t="s">
        <v>210</v>
      </c>
      <c r="B515" s="51">
        <v>22</v>
      </c>
      <c r="C515" s="51" t="s">
        <v>210</v>
      </c>
      <c r="D515" s="51">
        <v>20</v>
      </c>
      <c r="E515" s="51" t="s">
        <v>210</v>
      </c>
      <c r="F515" s="51">
        <v>22</v>
      </c>
      <c r="G515" s="51" t="s">
        <v>210</v>
      </c>
      <c r="H515" s="51">
        <v>22</v>
      </c>
      <c r="I515" s="51" t="s">
        <v>210</v>
      </c>
      <c r="J515" s="51">
        <v>22</v>
      </c>
      <c r="K515" s="51" t="s">
        <v>210</v>
      </c>
      <c r="L515" s="51">
        <v>22</v>
      </c>
      <c r="M515" s="51" t="s">
        <v>210</v>
      </c>
      <c r="N515" s="51">
        <v>20</v>
      </c>
      <c r="O515" s="51" t="s">
        <v>210</v>
      </c>
      <c r="P515" s="51">
        <v>20</v>
      </c>
      <c r="Q515" s="51" t="s">
        <v>210</v>
      </c>
      <c r="R515" s="51">
        <v>20</v>
      </c>
      <c r="S515" s="51" t="s">
        <v>210</v>
      </c>
      <c r="T515" s="51">
        <v>20</v>
      </c>
      <c r="U515" s="51" t="s">
        <v>210</v>
      </c>
      <c r="V515" s="51">
        <v>21</v>
      </c>
    </row>
    <row r="516" spans="1:65">
      <c r="A516" s="2"/>
      <c r="D516" s="4"/>
    </row>
    <row r="517" spans="1:65">
      <c r="A517" s="59"/>
      <c r="B517" s="53"/>
      <c r="C517" s="53"/>
      <c r="D517" s="6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</row>
    <row r="518" spans="1:65">
      <c r="A518" s="2"/>
      <c r="D518" s="4"/>
    </row>
    <row r="519" spans="1:65" ht="15" thickBot="1">
      <c r="A519" s="58" t="s">
        <v>239</v>
      </c>
      <c r="D519" s="4"/>
      <c r="Z519" s="52" t="s">
        <v>240</v>
      </c>
    </row>
    <row r="520" spans="1:65" ht="78">
      <c r="A520" s="2">
        <v>42884</v>
      </c>
      <c r="B520" t="s">
        <v>283</v>
      </c>
      <c r="C520" t="s">
        <v>284</v>
      </c>
      <c r="D520" s="4">
        <v>0.125</v>
      </c>
      <c r="E520">
        <v>24</v>
      </c>
      <c r="F520" s="29">
        <v>17.3</v>
      </c>
      <c r="G520" s="28">
        <v>7.17</v>
      </c>
      <c r="H520" s="28">
        <v>0.66</v>
      </c>
      <c r="I520" s="28">
        <v>0.56999999999999995</v>
      </c>
      <c r="J520">
        <v>615</v>
      </c>
      <c r="K520" s="28">
        <v>8.3000000000000007</v>
      </c>
      <c r="L520" s="30">
        <v>0.95394000000000001</v>
      </c>
      <c r="M520" s="30">
        <v>1.6711400000000001</v>
      </c>
      <c r="N520" s="30">
        <v>1.2999999999999999E-3</v>
      </c>
      <c r="O520" s="30">
        <v>0.2586</v>
      </c>
      <c r="P520">
        <v>325.5</v>
      </c>
      <c r="R520">
        <v>0.04</v>
      </c>
      <c r="T520" t="s">
        <v>285</v>
      </c>
      <c r="Z520" s="5" t="s">
        <v>340</v>
      </c>
      <c r="AA520" s="6" t="s">
        <v>341</v>
      </c>
      <c r="AB520" s="6" t="s">
        <v>342</v>
      </c>
      <c r="AC520" s="7" t="s">
        <v>343</v>
      </c>
      <c r="AD520" s="8" t="s">
        <v>344</v>
      </c>
      <c r="AE520" s="9" t="s">
        <v>345</v>
      </c>
      <c r="AF520" s="10" t="s">
        <v>346</v>
      </c>
      <c r="AG520" s="10" t="s">
        <v>347</v>
      </c>
      <c r="AH520" s="9" t="s">
        <v>348</v>
      </c>
      <c r="AI520" s="8" t="s">
        <v>349</v>
      </c>
      <c r="AJ520" s="10" t="s">
        <v>350</v>
      </c>
      <c r="AK520" s="11" t="s">
        <v>351</v>
      </c>
      <c r="AL520" s="11" t="s">
        <v>352</v>
      </c>
      <c r="AM520" s="8" t="s">
        <v>353</v>
      </c>
      <c r="AN520" s="8" t="s">
        <v>354</v>
      </c>
      <c r="AO520" s="8" t="s">
        <v>355</v>
      </c>
      <c r="AR520" s="71" t="s">
        <v>345</v>
      </c>
      <c r="AS520" s="71"/>
      <c r="AT520" s="71" t="s">
        <v>346</v>
      </c>
      <c r="AU520" s="71"/>
      <c r="AV520" s="71" t="s">
        <v>347</v>
      </c>
      <c r="AW520" s="71"/>
      <c r="AX520" s="71" t="s">
        <v>348</v>
      </c>
      <c r="AY520" s="71"/>
      <c r="AZ520" s="71" t="s">
        <v>349</v>
      </c>
      <c r="BA520" s="71"/>
      <c r="BB520" s="71" t="s">
        <v>350</v>
      </c>
      <c r="BC520" s="71"/>
      <c r="BD520" s="71" t="s">
        <v>351</v>
      </c>
      <c r="BE520" s="71"/>
      <c r="BF520" s="71" t="s">
        <v>352</v>
      </c>
      <c r="BG520" s="71"/>
      <c r="BH520" s="71" t="s">
        <v>353</v>
      </c>
      <c r="BI520" s="71"/>
      <c r="BJ520" s="71" t="s">
        <v>354</v>
      </c>
      <c r="BK520" s="71"/>
      <c r="BL520" s="71" t="s">
        <v>355</v>
      </c>
      <c r="BM520" s="71"/>
    </row>
    <row r="521" spans="1:65">
      <c r="A521" s="2">
        <v>42890</v>
      </c>
      <c r="B521" t="s">
        <v>283</v>
      </c>
      <c r="C521" t="s">
        <v>284</v>
      </c>
      <c r="D521" s="4">
        <v>0.44444444444444442</v>
      </c>
      <c r="E521">
        <v>24</v>
      </c>
      <c r="F521" s="29">
        <v>18.2</v>
      </c>
      <c r="G521" s="28">
        <v>7.79</v>
      </c>
      <c r="H521" s="28">
        <v>0.98</v>
      </c>
      <c r="I521" s="28">
        <v>1.06</v>
      </c>
      <c r="J521">
        <v>1053</v>
      </c>
      <c r="K521" s="28">
        <v>3.93</v>
      </c>
      <c r="L521" s="30">
        <v>0.95977000000000001</v>
      </c>
      <c r="M521" s="30">
        <v>1.2629699999999999</v>
      </c>
      <c r="N521" s="30">
        <v>2.5300000000000001E-3</v>
      </c>
      <c r="O521" s="30">
        <v>0.12726000000000001</v>
      </c>
      <c r="P521">
        <v>178.9</v>
      </c>
      <c r="R521">
        <v>0.02</v>
      </c>
      <c r="Z521" s="2">
        <v>42898</v>
      </c>
      <c r="AA521" t="s">
        <v>283</v>
      </c>
      <c r="AB521" t="s">
        <v>284</v>
      </c>
      <c r="AC521" s="4">
        <v>0.47291666666666665</v>
      </c>
      <c r="AD521" t="s">
        <v>297</v>
      </c>
      <c r="AE521" s="29">
        <v>22.5</v>
      </c>
      <c r="AF521" s="28">
        <v>7.69</v>
      </c>
      <c r="AG521" s="28">
        <v>0.77</v>
      </c>
      <c r="AH521" s="28">
        <v>0.52</v>
      </c>
      <c r="AI521">
        <v>1065</v>
      </c>
      <c r="AJ521" s="28">
        <v>5.0999999999999996</v>
      </c>
      <c r="AK521" s="30">
        <v>1.8693900000000001</v>
      </c>
      <c r="AL521" s="30">
        <v>2.45831</v>
      </c>
      <c r="AM521" s="30">
        <v>8.5900000000000004E-3</v>
      </c>
      <c r="AN521" s="30">
        <v>0.51068999999999998</v>
      </c>
      <c r="AO521">
        <v>648.79999999999995</v>
      </c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</row>
    <row r="522" spans="1:65">
      <c r="A522" s="2">
        <v>42899</v>
      </c>
      <c r="B522" t="s">
        <v>283</v>
      </c>
      <c r="C522" t="s">
        <v>284</v>
      </c>
      <c r="D522" s="4">
        <v>0.48958333333333331</v>
      </c>
      <c r="E522">
        <v>24</v>
      </c>
      <c r="F522" s="29">
        <v>18.2</v>
      </c>
      <c r="G522" s="28">
        <v>7.41</v>
      </c>
      <c r="H522" s="28">
        <v>1.01</v>
      </c>
      <c r="I522" s="28">
        <v>0.97</v>
      </c>
      <c r="J522">
        <v>1097</v>
      </c>
      <c r="K522" s="28">
        <v>5.47</v>
      </c>
      <c r="L522" s="30">
        <v>2.3941699999999999</v>
      </c>
      <c r="M522" s="30">
        <v>2.6040800000000002</v>
      </c>
      <c r="N522" s="30">
        <v>4.0800000000000003E-3</v>
      </c>
      <c r="O522" s="30">
        <v>0.51558000000000004</v>
      </c>
      <c r="P522">
        <v>2419.6</v>
      </c>
      <c r="Q522" t="s">
        <v>275</v>
      </c>
      <c r="R522">
        <v>0.23</v>
      </c>
      <c r="T522" t="s">
        <v>306</v>
      </c>
      <c r="Z522" s="2">
        <v>42905</v>
      </c>
      <c r="AA522" t="s">
        <v>283</v>
      </c>
      <c r="AB522" t="s">
        <v>284</v>
      </c>
      <c r="AC522" s="4">
        <v>0.47083333333333338</v>
      </c>
      <c r="AD522" t="s">
        <v>297</v>
      </c>
      <c r="AE522" s="29">
        <v>19.100000000000001</v>
      </c>
      <c r="AF522" s="28">
        <v>8.75</v>
      </c>
      <c r="AG522" s="28">
        <v>1.47</v>
      </c>
      <c r="AH522" s="28">
        <v>0.78</v>
      </c>
      <c r="AI522">
        <v>455</v>
      </c>
      <c r="AJ522" s="28">
        <v>6.24</v>
      </c>
      <c r="AK522" s="30">
        <v>2.2075800000000001</v>
      </c>
      <c r="AL522" s="30">
        <v>3.0705499999999999</v>
      </c>
      <c r="AM522">
        <v>7.1929999999999994E-2</v>
      </c>
      <c r="AN522">
        <v>0.31208000000000002</v>
      </c>
      <c r="AO522">
        <v>261.3</v>
      </c>
      <c r="AR522" s="50" t="s">
        <v>198</v>
      </c>
      <c r="AS522" s="50">
        <v>19.033333333333331</v>
      </c>
      <c r="AT522" s="50" t="s">
        <v>198</v>
      </c>
      <c r="AU522" s="50">
        <v>7.8724999999999996</v>
      </c>
      <c r="AV522" s="50" t="s">
        <v>198</v>
      </c>
      <c r="AW522" s="50">
        <v>2.9658333333333329</v>
      </c>
      <c r="AX522" s="50" t="s">
        <v>198</v>
      </c>
      <c r="AY522" s="50">
        <v>0.45833333333333343</v>
      </c>
      <c r="AZ522" s="50" t="s">
        <v>198</v>
      </c>
      <c r="BA522" s="50">
        <v>918.33333333333337</v>
      </c>
      <c r="BB522" s="50" t="s">
        <v>198</v>
      </c>
      <c r="BC522" s="50">
        <v>7.6724999999999994</v>
      </c>
      <c r="BD522" s="50" t="s">
        <v>198</v>
      </c>
      <c r="BE522" s="50">
        <v>1.573601937450305</v>
      </c>
      <c r="BF522" s="50" t="s">
        <v>198</v>
      </c>
      <c r="BG522" s="50">
        <v>2.020992197190564</v>
      </c>
      <c r="BH522" s="50" t="s">
        <v>198</v>
      </c>
      <c r="BI522" s="50">
        <v>1.0314000000000002E-2</v>
      </c>
      <c r="BJ522" s="50" t="s">
        <v>198</v>
      </c>
      <c r="BK522" s="50">
        <v>0.22716066666666668</v>
      </c>
      <c r="BL522" s="50" t="s">
        <v>198</v>
      </c>
      <c r="BM522" s="50">
        <v>437.37272727272733</v>
      </c>
    </row>
    <row r="523" spans="1:65">
      <c r="A523" s="2">
        <v>42943</v>
      </c>
      <c r="B523" t="s">
        <v>283</v>
      </c>
      <c r="C523" t="s">
        <v>284</v>
      </c>
      <c r="D523" s="4">
        <v>0.49374999999999997</v>
      </c>
      <c r="E523">
        <v>24</v>
      </c>
      <c r="F523">
        <v>20.8</v>
      </c>
      <c r="G523">
        <v>7.92</v>
      </c>
      <c r="H523">
        <v>4.6399999999999997</v>
      </c>
      <c r="I523">
        <v>0.87</v>
      </c>
      <c r="J523">
        <v>993</v>
      </c>
      <c r="K523">
        <v>6.51</v>
      </c>
      <c r="L523">
        <v>2.4291499999999999</v>
      </c>
      <c r="M523">
        <v>2.6274099999999998</v>
      </c>
      <c r="N523">
        <v>4.5700000000000003E-3</v>
      </c>
      <c r="O523">
        <v>0.12504999999999999</v>
      </c>
      <c r="P523">
        <v>2419.6</v>
      </c>
      <c r="Q523" t="s">
        <v>275</v>
      </c>
      <c r="R523">
        <v>0.09</v>
      </c>
      <c r="Z523" s="36">
        <v>42912</v>
      </c>
      <c r="AA523" s="33" t="s">
        <v>283</v>
      </c>
      <c r="AB523" s="33" t="s">
        <v>284</v>
      </c>
      <c r="AC523" s="4">
        <v>0.45555555555555555</v>
      </c>
      <c r="AD523" t="s">
        <v>297</v>
      </c>
      <c r="AE523" s="29">
        <v>16.3</v>
      </c>
      <c r="AF523" s="28">
        <v>8.0299999999999994</v>
      </c>
      <c r="AG523" s="28">
        <v>0.86</v>
      </c>
      <c r="AH523" s="28">
        <v>0.38</v>
      </c>
      <c r="AI523">
        <v>767</v>
      </c>
      <c r="AJ523" s="28">
        <v>7.43</v>
      </c>
      <c r="AK523" s="30">
        <v>1.3854200000000001</v>
      </c>
      <c r="AL523" s="30">
        <v>1.8810500000000001</v>
      </c>
      <c r="AM523">
        <v>6.8599999999999998E-3</v>
      </c>
      <c r="AN523">
        <v>0.25256000000000001</v>
      </c>
      <c r="AO523">
        <v>410.6</v>
      </c>
      <c r="AR523" s="50" t="s">
        <v>199</v>
      </c>
      <c r="AS523" s="50">
        <v>0.47979372672224485</v>
      </c>
      <c r="AT523" s="50" t="s">
        <v>199</v>
      </c>
      <c r="AU523" s="50">
        <v>9.7063904285535074E-2</v>
      </c>
      <c r="AV523" s="50" t="s">
        <v>199</v>
      </c>
      <c r="AW523" s="50">
        <v>0.3940744013995125</v>
      </c>
      <c r="AX523" s="50" t="s">
        <v>199</v>
      </c>
      <c r="AY523" s="50">
        <v>6.7192998071964188E-2</v>
      </c>
      <c r="AZ523" s="50" t="s">
        <v>199</v>
      </c>
      <c r="BA523" s="50">
        <v>50.64677639885835</v>
      </c>
      <c r="BB523" s="50" t="s">
        <v>199</v>
      </c>
      <c r="BC523" s="50">
        <v>1.1243328830102688</v>
      </c>
      <c r="BD523" s="50" t="s">
        <v>199</v>
      </c>
      <c r="BE523" s="50">
        <v>0.15193565837455389</v>
      </c>
      <c r="BF523" s="50" t="s">
        <v>199</v>
      </c>
      <c r="BG523" s="50">
        <v>0.19389320495941198</v>
      </c>
      <c r="BH523" s="50" t="s">
        <v>199</v>
      </c>
      <c r="BI523" s="50">
        <v>5.7077037467449252E-3</v>
      </c>
      <c r="BJ523" s="50" t="s">
        <v>199</v>
      </c>
      <c r="BK523" s="50">
        <v>5.0306120720639919E-2</v>
      </c>
      <c r="BL523" s="50" t="s">
        <v>199</v>
      </c>
      <c r="BM523" s="50">
        <v>107.0227011525287</v>
      </c>
    </row>
    <row r="524" spans="1:65" ht="15">
      <c r="A524" s="2">
        <v>42951</v>
      </c>
      <c r="B524" t="s">
        <v>283</v>
      </c>
      <c r="C524" t="s">
        <v>284</v>
      </c>
      <c r="D524" s="4">
        <v>0.45694444444444443</v>
      </c>
      <c r="E524">
        <v>24</v>
      </c>
      <c r="F524">
        <v>16.899999999999999</v>
      </c>
      <c r="G524">
        <v>7.62</v>
      </c>
      <c r="H524">
        <v>4.32</v>
      </c>
      <c r="I524">
        <v>0.59</v>
      </c>
      <c r="J524">
        <v>707</v>
      </c>
      <c r="K524">
        <v>5.32</v>
      </c>
      <c r="L524" s="42">
        <v>0.65656000000000003</v>
      </c>
      <c r="M524" s="42">
        <v>1.09971</v>
      </c>
      <c r="N524">
        <v>2.7799999999999999E-3</v>
      </c>
      <c r="O524">
        <v>0.25697999999999999</v>
      </c>
      <c r="P524">
        <v>2419.6</v>
      </c>
      <c r="Q524" t="s">
        <v>275</v>
      </c>
      <c r="R524">
        <v>0.28999999999999998</v>
      </c>
      <c r="T524" t="s">
        <v>334</v>
      </c>
      <c r="Z524" s="31">
        <v>42919</v>
      </c>
      <c r="AA524" s="33" t="s">
        <v>283</v>
      </c>
      <c r="AB524" s="33" t="s">
        <v>284</v>
      </c>
      <c r="AC524" s="4">
        <v>0.46319444444444446</v>
      </c>
      <c r="AD524" t="s">
        <v>297</v>
      </c>
      <c r="AE524" s="29">
        <v>18.100000000000001</v>
      </c>
      <c r="AF524" s="28">
        <v>7.94</v>
      </c>
      <c r="AG524" s="28">
        <v>3.1</v>
      </c>
      <c r="AH524" s="28">
        <v>0.95</v>
      </c>
      <c r="AI524" s="35">
        <v>935</v>
      </c>
      <c r="AJ524" s="28">
        <v>8.76</v>
      </c>
      <c r="AK524" s="30">
        <v>2.4058309037900871</v>
      </c>
      <c r="AL524" s="30">
        <v>2.4058309037900871</v>
      </c>
      <c r="AM524">
        <v>3.96E-3</v>
      </c>
      <c r="AN524">
        <v>0.12571000000000002</v>
      </c>
      <c r="AO524">
        <v>156.5</v>
      </c>
    </row>
    <row r="525" spans="1:65">
      <c r="A525" s="2">
        <v>42885</v>
      </c>
      <c r="B525" t="s">
        <v>283</v>
      </c>
      <c r="C525" t="s">
        <v>284</v>
      </c>
      <c r="D525" s="4">
        <v>0.50069444444444444</v>
      </c>
      <c r="E525">
        <v>48</v>
      </c>
      <c r="F525" s="29">
        <v>16</v>
      </c>
      <c r="G525" s="28">
        <v>7.72</v>
      </c>
      <c r="H525" s="28">
        <v>0.8</v>
      </c>
      <c r="I525" s="28">
        <v>0.12</v>
      </c>
      <c r="J525">
        <v>1045</v>
      </c>
      <c r="K525" s="28">
        <v>8.3699999999999992</v>
      </c>
      <c r="L525" s="30">
        <v>0.59241999999999995</v>
      </c>
      <c r="M525" s="30">
        <v>0.87229999999999996</v>
      </c>
      <c r="N525" s="30">
        <v>2.1800000000000001E-3</v>
      </c>
      <c r="O525" s="30">
        <v>0.12762999999999999</v>
      </c>
      <c r="P525">
        <v>98.7</v>
      </c>
      <c r="R525">
        <v>0.22</v>
      </c>
      <c r="Z525" s="36">
        <v>42926</v>
      </c>
      <c r="AA525" s="33" t="s">
        <v>283</v>
      </c>
      <c r="AB525" s="33" t="s">
        <v>284</v>
      </c>
      <c r="AC525" s="4">
        <v>0.49374999999999997</v>
      </c>
      <c r="AD525" t="s">
        <v>297</v>
      </c>
      <c r="AE525" s="29">
        <v>19.100000000000001</v>
      </c>
      <c r="AF525" s="28">
        <v>7.71</v>
      </c>
      <c r="AG525" s="28">
        <v>2.21</v>
      </c>
      <c r="AH525" s="28">
        <v>0.41</v>
      </c>
      <c r="AI525" s="38">
        <v>841</v>
      </c>
      <c r="AJ525" s="28">
        <v>5.61</v>
      </c>
      <c r="AK525" s="32">
        <v>0.95976676384839654</v>
      </c>
      <c r="AL525" s="30">
        <v>1.0472303206997085</v>
      </c>
      <c r="AM525">
        <v>2.9280000000000005E-3</v>
      </c>
      <c r="AN525">
        <v>0.12682800000000002</v>
      </c>
      <c r="AO525">
        <v>272.3</v>
      </c>
    </row>
    <row r="526" spans="1:65">
      <c r="A526" s="2">
        <v>42891</v>
      </c>
      <c r="B526" t="s">
        <v>283</v>
      </c>
      <c r="C526" t="s">
        <v>284</v>
      </c>
      <c r="D526" s="4">
        <v>0.45763888888888887</v>
      </c>
      <c r="E526">
        <v>48</v>
      </c>
      <c r="F526" s="29">
        <v>15.7</v>
      </c>
      <c r="G526" s="28">
        <v>7.71</v>
      </c>
      <c r="H526" s="28">
        <v>0.55000000000000004</v>
      </c>
      <c r="I526" s="28">
        <v>0.74</v>
      </c>
      <c r="J526">
        <v>1051</v>
      </c>
      <c r="K526" s="28">
        <v>7.52</v>
      </c>
      <c r="L526" s="30">
        <v>0.96560000000000001</v>
      </c>
      <c r="M526" s="30">
        <v>0.98309000000000002</v>
      </c>
      <c r="N526" s="30">
        <v>2.1800000000000001E-3</v>
      </c>
      <c r="O526" s="30">
        <v>0.12762999999999999</v>
      </c>
      <c r="P526">
        <v>98.8</v>
      </c>
      <c r="R526">
        <v>0.73</v>
      </c>
      <c r="T526" t="s">
        <v>296</v>
      </c>
      <c r="Z526" s="36">
        <v>42933</v>
      </c>
      <c r="AA526" s="33" t="s">
        <v>283</v>
      </c>
      <c r="AB526" s="33" t="s">
        <v>284</v>
      </c>
      <c r="AC526" s="4">
        <v>0.47916666666666669</v>
      </c>
      <c r="AD526" t="s">
        <v>297</v>
      </c>
      <c r="AE526" s="29">
        <v>18.3</v>
      </c>
      <c r="AF526" s="28">
        <v>8.11</v>
      </c>
      <c r="AG526" s="28">
        <v>3.68</v>
      </c>
      <c r="AH526" s="28">
        <v>0.66</v>
      </c>
      <c r="AI526" s="38">
        <v>954</v>
      </c>
      <c r="AJ526" s="28">
        <v>6.14</v>
      </c>
      <c r="AK526">
        <v>2.0209912536443144</v>
      </c>
      <c r="AL526">
        <v>2.6740524781341106</v>
      </c>
      <c r="AM526">
        <v>3.96E-3</v>
      </c>
      <c r="AN526">
        <v>0.12571000000000002</v>
      </c>
      <c r="AO526">
        <v>410.6</v>
      </c>
    </row>
    <row r="527" spans="1:65">
      <c r="A527" s="54" t="s">
        <v>307</v>
      </c>
      <c r="B527" t="s">
        <v>283</v>
      </c>
      <c r="C527" t="s">
        <v>284</v>
      </c>
      <c r="D527" s="4">
        <v>0.42638888888888887</v>
      </c>
      <c r="E527">
        <v>48</v>
      </c>
      <c r="F527" s="29">
        <v>17.899999999999999</v>
      </c>
      <c r="G527" s="28">
        <v>7.05</v>
      </c>
      <c r="H527" s="28">
        <v>0.47</v>
      </c>
      <c r="I527" s="28">
        <v>1.1299999999999999</v>
      </c>
      <c r="J527">
        <v>1068</v>
      </c>
      <c r="K527" s="28">
        <v>4.41</v>
      </c>
      <c r="L527" s="30">
        <v>1.32711</v>
      </c>
      <c r="M527" s="30">
        <v>2.6507299999999998</v>
      </c>
      <c r="N527">
        <v>8.1999999999999998E-4</v>
      </c>
      <c r="O527">
        <v>0.25912000000000002</v>
      </c>
      <c r="P527">
        <v>387.3</v>
      </c>
      <c r="R527">
        <v>0.17</v>
      </c>
      <c r="Z527" s="2">
        <v>42940</v>
      </c>
      <c r="AA527" t="s">
        <v>283</v>
      </c>
      <c r="AB527" t="s">
        <v>284</v>
      </c>
      <c r="AC527" s="4">
        <v>0.47569444444444442</v>
      </c>
      <c r="AD527" t="s">
        <v>297</v>
      </c>
      <c r="AE527" s="29">
        <v>20.3</v>
      </c>
      <c r="AF527" s="28">
        <v>7.84</v>
      </c>
      <c r="AG527" s="28">
        <v>4</v>
      </c>
      <c r="AH527" s="28">
        <v>0.21</v>
      </c>
      <c r="AI527" s="38">
        <v>940</v>
      </c>
      <c r="AJ527" s="28">
        <v>12.1</v>
      </c>
      <c r="AK527">
        <v>1.7702623906705537</v>
      </c>
      <c r="AL527">
        <v>1.8868804664723031</v>
      </c>
      <c r="AM527">
        <v>1.464E-2</v>
      </c>
      <c r="AN527">
        <v>0.63414000000000004</v>
      </c>
      <c r="AO527">
        <v>248.9</v>
      </c>
    </row>
    <row r="528" spans="1:65">
      <c r="A528" s="2">
        <v>42944</v>
      </c>
      <c r="B528" t="s">
        <v>283</v>
      </c>
      <c r="C528" t="s">
        <v>284</v>
      </c>
      <c r="D528" s="4">
        <v>0.4604166666666667</v>
      </c>
      <c r="E528">
        <v>48</v>
      </c>
      <c r="F528">
        <v>18.7</v>
      </c>
      <c r="G528">
        <v>7.92</v>
      </c>
      <c r="H528">
        <v>4.59</v>
      </c>
      <c r="I528">
        <v>0.7</v>
      </c>
      <c r="J528">
        <v>1021</v>
      </c>
      <c r="K528">
        <v>5.73</v>
      </c>
      <c r="L528" s="39"/>
      <c r="M528" s="39"/>
      <c r="N528">
        <v>3.96E-3</v>
      </c>
      <c r="O528">
        <v>0.12570999999999999</v>
      </c>
      <c r="P528">
        <v>770.1</v>
      </c>
      <c r="R528">
        <v>0.08</v>
      </c>
      <c r="Z528" s="2">
        <v>42947</v>
      </c>
      <c r="AA528" t="s">
        <v>283</v>
      </c>
      <c r="AB528" t="s">
        <v>284</v>
      </c>
      <c r="AC528" s="4">
        <v>0.4916666666666667</v>
      </c>
      <c r="AD528" t="s">
        <v>297</v>
      </c>
      <c r="AE528">
        <v>20.8</v>
      </c>
      <c r="AF528">
        <v>7.63</v>
      </c>
      <c r="AG528">
        <v>4.18</v>
      </c>
      <c r="AH528">
        <v>0.2</v>
      </c>
      <c r="AI528">
        <v>1048</v>
      </c>
      <c r="AJ528">
        <v>18.28</v>
      </c>
      <c r="AK528" s="39"/>
      <c r="AL528" s="39"/>
      <c r="AM528">
        <v>1.8600000000000001E-3</v>
      </c>
      <c r="AN528">
        <v>0.12798999999999999</v>
      </c>
      <c r="AO528">
        <v>248.9</v>
      </c>
    </row>
    <row r="529" spans="1:41">
      <c r="A529" s="2">
        <v>42952</v>
      </c>
      <c r="B529" t="s">
        <v>283</v>
      </c>
      <c r="C529" t="s">
        <v>284</v>
      </c>
      <c r="D529" s="4">
        <v>0.52013888888888882</v>
      </c>
      <c r="E529">
        <v>48</v>
      </c>
      <c r="F529">
        <v>17.5</v>
      </c>
      <c r="G529">
        <v>8.18</v>
      </c>
      <c r="H529">
        <v>1.97</v>
      </c>
      <c r="I529">
        <v>0.62</v>
      </c>
      <c r="J529">
        <v>714</v>
      </c>
      <c r="K529">
        <v>6.32</v>
      </c>
      <c r="L529" s="42">
        <v>1.4145799999999999</v>
      </c>
      <c r="M529" s="42">
        <v>1.7585999999999999</v>
      </c>
      <c r="N529">
        <v>1.234E-2</v>
      </c>
      <c r="O529">
        <v>0.24664</v>
      </c>
      <c r="P529">
        <v>1203.3</v>
      </c>
      <c r="R529">
        <v>0.16</v>
      </c>
      <c r="Z529" s="2">
        <v>42954</v>
      </c>
      <c r="AA529" t="s">
        <v>283</v>
      </c>
      <c r="AB529" t="s">
        <v>284</v>
      </c>
      <c r="AC529" s="4">
        <v>0.50277777777777777</v>
      </c>
      <c r="AD529" t="s">
        <v>297</v>
      </c>
      <c r="AE529">
        <v>18.2</v>
      </c>
      <c r="AF529">
        <v>7.56</v>
      </c>
      <c r="AG529">
        <v>2.85</v>
      </c>
      <c r="AH529">
        <v>0.38</v>
      </c>
      <c r="AI529">
        <v>924</v>
      </c>
      <c r="AJ529">
        <v>6.34</v>
      </c>
      <c r="AK529" s="42">
        <v>1.2338199999999999</v>
      </c>
      <c r="AL529" s="42">
        <v>2.3125399999999998</v>
      </c>
      <c r="AM529">
        <v>1.6100000000000001E-3</v>
      </c>
      <c r="AN529">
        <v>0.12826000000000001</v>
      </c>
      <c r="AO529">
        <v>222.4</v>
      </c>
    </row>
    <row r="530" spans="1:41">
      <c r="A530" s="2">
        <v>42898</v>
      </c>
      <c r="B530" t="s">
        <v>283</v>
      </c>
      <c r="C530" t="s">
        <v>284</v>
      </c>
      <c r="D530" s="4">
        <v>0.47291666666666665</v>
      </c>
      <c r="E530" t="s">
        <v>297</v>
      </c>
      <c r="F530" s="29">
        <v>22.5</v>
      </c>
      <c r="G530" s="28">
        <v>7.69</v>
      </c>
      <c r="H530" s="28">
        <v>0.77</v>
      </c>
      <c r="I530" s="28">
        <v>0.52</v>
      </c>
      <c r="J530">
        <v>1065</v>
      </c>
      <c r="K530" s="28">
        <v>5.0999999999999996</v>
      </c>
      <c r="L530" s="30">
        <v>1.8693900000000001</v>
      </c>
      <c r="M530" s="30">
        <v>2.45831</v>
      </c>
      <c r="N530" s="30">
        <v>8.5900000000000004E-3</v>
      </c>
      <c r="O530" s="30">
        <v>0.51068999999999998</v>
      </c>
      <c r="P530">
        <v>648.79999999999995</v>
      </c>
      <c r="R530">
        <v>0.19</v>
      </c>
      <c r="T530" t="s">
        <v>302</v>
      </c>
      <c r="Z530" s="2">
        <v>42961</v>
      </c>
      <c r="AA530" t="s">
        <v>283</v>
      </c>
      <c r="AB530" t="s">
        <v>284</v>
      </c>
      <c r="AC530" s="4">
        <v>0.46388888888888885</v>
      </c>
      <c r="AD530" t="s">
        <v>297</v>
      </c>
      <c r="AE530">
        <v>17.2</v>
      </c>
      <c r="AF530">
        <v>8</v>
      </c>
      <c r="AG530">
        <v>4.0599999999999996</v>
      </c>
      <c r="AH530">
        <v>0.36</v>
      </c>
      <c r="AI530">
        <v>1044</v>
      </c>
      <c r="AJ530">
        <v>5.27</v>
      </c>
      <c r="AK530" s="42">
        <v>1.30962</v>
      </c>
      <c r="AL530" s="42">
        <v>1.8635600000000001</v>
      </c>
      <c r="AM530">
        <v>3.96E-3</v>
      </c>
      <c r="AN530">
        <v>0.12570999999999999</v>
      </c>
      <c r="AO530">
        <v>517.20000000000005</v>
      </c>
    </row>
    <row r="531" spans="1:41">
      <c r="A531" s="2">
        <v>42905</v>
      </c>
      <c r="B531" t="s">
        <v>283</v>
      </c>
      <c r="C531" t="s">
        <v>284</v>
      </c>
      <c r="D531" s="4">
        <v>0.47083333333333338</v>
      </c>
      <c r="E531" t="s">
        <v>297</v>
      </c>
      <c r="F531" s="29">
        <v>19.100000000000001</v>
      </c>
      <c r="G531" s="28">
        <v>8.75</v>
      </c>
      <c r="H531" s="28">
        <v>1.47</v>
      </c>
      <c r="I531" s="28">
        <v>0.78</v>
      </c>
      <c r="J531">
        <v>455</v>
      </c>
      <c r="K531" s="28">
        <v>6.24</v>
      </c>
      <c r="L531" s="30">
        <v>2.2075800000000001</v>
      </c>
      <c r="M531" s="30">
        <v>3.0705499999999999</v>
      </c>
      <c r="N531">
        <v>7.1929999999999994E-2</v>
      </c>
      <c r="O531">
        <v>0.31208000000000002</v>
      </c>
      <c r="P531">
        <v>261.3</v>
      </c>
      <c r="R531">
        <v>7.0000000000000007E-2</v>
      </c>
      <c r="Z531" s="2">
        <v>42968</v>
      </c>
      <c r="AA531" t="s">
        <v>283</v>
      </c>
      <c r="AB531" t="s">
        <v>284</v>
      </c>
      <c r="AC531" s="4">
        <v>0.47569444444444442</v>
      </c>
      <c r="AD531" t="s">
        <v>297</v>
      </c>
      <c r="AE531">
        <v>19.8</v>
      </c>
      <c r="AF531">
        <v>7.68</v>
      </c>
      <c r="AG531">
        <v>3.47</v>
      </c>
      <c r="AH531">
        <v>0.42</v>
      </c>
      <c r="AI531">
        <v>932</v>
      </c>
      <c r="AJ531">
        <v>4.9800000000000004</v>
      </c>
      <c r="AK531">
        <v>1.1755100000000001</v>
      </c>
      <c r="AL531">
        <v>1.61283</v>
      </c>
      <c r="AM531">
        <v>1.8600000000000001E-3</v>
      </c>
      <c r="AN531">
        <v>0.12798999999999999</v>
      </c>
    </row>
    <row r="532" spans="1:41">
      <c r="A532" s="36">
        <v>42912</v>
      </c>
      <c r="B532" s="33" t="s">
        <v>283</v>
      </c>
      <c r="C532" s="33" t="s">
        <v>284</v>
      </c>
      <c r="D532" s="4">
        <v>0.45555555555555555</v>
      </c>
      <c r="E532" t="s">
        <v>297</v>
      </c>
      <c r="F532" s="29">
        <v>16.3</v>
      </c>
      <c r="G532" s="28">
        <v>8.0299999999999994</v>
      </c>
      <c r="H532" s="28">
        <v>0.86</v>
      </c>
      <c r="I532" s="28">
        <v>0.38</v>
      </c>
      <c r="J532">
        <v>767</v>
      </c>
      <c r="K532" s="28">
        <v>7.43</v>
      </c>
      <c r="L532" s="30">
        <v>1.3854200000000001</v>
      </c>
      <c r="M532" s="30">
        <v>1.8810500000000001</v>
      </c>
      <c r="N532">
        <v>6.8599999999999998E-3</v>
      </c>
      <c r="O532">
        <v>0.25256000000000001</v>
      </c>
      <c r="P532">
        <v>410.6</v>
      </c>
      <c r="R532">
        <v>0.17</v>
      </c>
      <c r="T532" t="s">
        <v>309</v>
      </c>
      <c r="Z532" s="2">
        <v>42975</v>
      </c>
      <c r="AA532" t="s">
        <v>283</v>
      </c>
      <c r="AB532" t="s">
        <v>284</v>
      </c>
      <c r="AC532" s="4">
        <v>0.50694444444444442</v>
      </c>
      <c r="AD532" t="s">
        <v>297</v>
      </c>
      <c r="AE532">
        <v>18.7</v>
      </c>
      <c r="AF532">
        <v>7.53</v>
      </c>
      <c r="AG532">
        <v>4.9400000000000004</v>
      </c>
      <c r="AH532">
        <v>0.23</v>
      </c>
      <c r="AI532">
        <v>1115</v>
      </c>
      <c r="AJ532">
        <v>5.82</v>
      </c>
      <c r="AK532">
        <v>0.97143000000000002</v>
      </c>
      <c r="AL532">
        <v>1.0180800000000001</v>
      </c>
      <c r="AM532">
        <v>1.6100000000000001E-3</v>
      </c>
      <c r="AN532">
        <v>0.12826000000000001</v>
      </c>
      <c r="AO532">
        <v>1413.6</v>
      </c>
    </row>
    <row r="533" spans="1:41" ht="15">
      <c r="A533" s="31">
        <v>42919</v>
      </c>
      <c r="B533" s="33" t="s">
        <v>283</v>
      </c>
      <c r="C533" s="33" t="s">
        <v>284</v>
      </c>
      <c r="D533" s="4">
        <v>0.46319444444444446</v>
      </c>
      <c r="E533" t="s">
        <v>297</v>
      </c>
      <c r="F533" s="29">
        <v>18.100000000000001</v>
      </c>
      <c r="G533" s="28">
        <v>7.94</v>
      </c>
      <c r="H533" s="28">
        <v>3.1</v>
      </c>
      <c r="I533" s="28">
        <v>0.95</v>
      </c>
      <c r="J533" s="35">
        <v>935</v>
      </c>
      <c r="K533" s="28">
        <v>8.76</v>
      </c>
      <c r="L533" s="30">
        <v>2.4058309037900871</v>
      </c>
      <c r="M533" s="30">
        <v>2.4058309037900871</v>
      </c>
      <c r="N533">
        <v>3.96E-3</v>
      </c>
      <c r="O533">
        <v>0.12571000000000002</v>
      </c>
      <c r="P533">
        <v>156.5</v>
      </c>
      <c r="R533">
        <v>0.44</v>
      </c>
    </row>
    <row r="534" spans="1:41">
      <c r="A534" s="36">
        <v>42926</v>
      </c>
      <c r="B534" s="33" t="s">
        <v>283</v>
      </c>
      <c r="C534" s="33" t="s">
        <v>284</v>
      </c>
      <c r="D534" s="4">
        <v>0.49374999999999997</v>
      </c>
      <c r="E534" t="s">
        <v>297</v>
      </c>
      <c r="F534" s="29">
        <v>19.100000000000001</v>
      </c>
      <c r="G534" s="28">
        <v>7.71</v>
      </c>
      <c r="H534" s="28">
        <v>2.21</v>
      </c>
      <c r="I534" s="28">
        <v>0.41</v>
      </c>
      <c r="J534" s="38">
        <v>841</v>
      </c>
      <c r="K534" s="28">
        <v>5.61</v>
      </c>
      <c r="L534" s="32">
        <v>0.95976676384839654</v>
      </c>
      <c r="M534" s="30">
        <v>1.0472303206997085</v>
      </c>
      <c r="N534">
        <v>2.9280000000000005E-3</v>
      </c>
      <c r="O534">
        <v>0.12682800000000002</v>
      </c>
      <c r="P534">
        <v>272.3</v>
      </c>
      <c r="R534">
        <v>0.11</v>
      </c>
    </row>
    <row r="535" spans="1:41">
      <c r="A535" s="36">
        <v>42933</v>
      </c>
      <c r="B535" s="33" t="s">
        <v>283</v>
      </c>
      <c r="C535" s="33" t="s">
        <v>284</v>
      </c>
      <c r="D535" s="4">
        <v>0.47916666666666669</v>
      </c>
      <c r="E535" t="s">
        <v>297</v>
      </c>
      <c r="F535" s="29">
        <v>18.3</v>
      </c>
      <c r="G535" s="28">
        <v>8.11</v>
      </c>
      <c r="H535" s="28">
        <v>3.68</v>
      </c>
      <c r="I535" s="28">
        <v>0.66</v>
      </c>
      <c r="J535" s="38">
        <v>954</v>
      </c>
      <c r="K535" s="28">
        <v>6.14</v>
      </c>
      <c r="L535">
        <v>2.0209912536443144</v>
      </c>
      <c r="M535">
        <v>2.6740524781341106</v>
      </c>
      <c r="N535">
        <v>3.96E-3</v>
      </c>
      <c r="O535">
        <v>0.12571000000000002</v>
      </c>
      <c r="P535">
        <v>410.6</v>
      </c>
      <c r="R535">
        <v>0.06</v>
      </c>
    </row>
    <row r="536" spans="1:41">
      <c r="A536" s="2">
        <v>42940</v>
      </c>
      <c r="B536" t="s">
        <v>283</v>
      </c>
      <c r="C536" t="s">
        <v>284</v>
      </c>
      <c r="D536" s="4">
        <v>0.47569444444444442</v>
      </c>
      <c r="E536" t="s">
        <v>297</v>
      </c>
      <c r="F536" s="29">
        <v>20.3</v>
      </c>
      <c r="G536" s="28">
        <v>7.84</v>
      </c>
      <c r="H536" s="28">
        <v>4</v>
      </c>
      <c r="I536" s="28">
        <v>0.21</v>
      </c>
      <c r="J536" s="38">
        <v>940</v>
      </c>
      <c r="K536" s="28">
        <v>12.1</v>
      </c>
      <c r="L536">
        <v>1.7702623906705537</v>
      </c>
      <c r="M536">
        <v>1.8868804664723031</v>
      </c>
      <c r="N536">
        <v>1.464E-2</v>
      </c>
      <c r="O536">
        <v>0.63414000000000004</v>
      </c>
      <c r="P536">
        <v>248.9</v>
      </c>
      <c r="R536">
        <v>0.09</v>
      </c>
      <c r="T536" t="s">
        <v>319</v>
      </c>
    </row>
    <row r="537" spans="1:41">
      <c r="A537" s="2">
        <v>42947</v>
      </c>
      <c r="B537" t="s">
        <v>283</v>
      </c>
      <c r="C537" t="s">
        <v>284</v>
      </c>
      <c r="D537" s="4">
        <v>0.4916666666666667</v>
      </c>
      <c r="E537" t="s">
        <v>297</v>
      </c>
      <c r="F537">
        <v>20.8</v>
      </c>
      <c r="G537">
        <v>7.63</v>
      </c>
      <c r="H537">
        <v>4.18</v>
      </c>
      <c r="I537">
        <v>0.2</v>
      </c>
      <c r="J537">
        <v>1048</v>
      </c>
      <c r="K537">
        <v>18.28</v>
      </c>
      <c r="L537" s="39"/>
      <c r="M537" s="39"/>
      <c r="N537">
        <v>1.8600000000000001E-3</v>
      </c>
      <c r="O537">
        <v>0.12798999999999999</v>
      </c>
      <c r="P537">
        <v>248.9</v>
      </c>
    </row>
    <row r="538" spans="1:41">
      <c r="A538" s="2">
        <v>42954</v>
      </c>
      <c r="B538" t="s">
        <v>283</v>
      </c>
      <c r="C538" t="s">
        <v>284</v>
      </c>
      <c r="D538" s="4">
        <v>0.50277777777777777</v>
      </c>
      <c r="E538" t="s">
        <v>297</v>
      </c>
      <c r="F538">
        <v>18.2</v>
      </c>
      <c r="G538">
        <v>7.56</v>
      </c>
      <c r="H538">
        <v>2.85</v>
      </c>
      <c r="I538">
        <v>0.38</v>
      </c>
      <c r="J538">
        <v>924</v>
      </c>
      <c r="K538">
        <v>6.34</v>
      </c>
      <c r="L538" s="42">
        <v>1.2338199999999999</v>
      </c>
      <c r="M538" s="42">
        <v>2.3125399999999998</v>
      </c>
      <c r="N538">
        <v>1.6100000000000001E-3</v>
      </c>
      <c r="O538">
        <v>0.12826000000000001</v>
      </c>
      <c r="P538">
        <v>222.4</v>
      </c>
      <c r="R538">
        <v>0.21</v>
      </c>
    </row>
    <row r="539" spans="1:41">
      <c r="A539" s="2">
        <v>42961</v>
      </c>
      <c r="B539" t="s">
        <v>283</v>
      </c>
      <c r="C539" t="s">
        <v>284</v>
      </c>
      <c r="D539" s="4">
        <v>0.46388888888888885</v>
      </c>
      <c r="E539" t="s">
        <v>297</v>
      </c>
      <c r="F539">
        <v>17.2</v>
      </c>
      <c r="G539">
        <v>8</v>
      </c>
      <c r="H539">
        <v>4.0599999999999996</v>
      </c>
      <c r="I539">
        <v>0.36</v>
      </c>
      <c r="J539">
        <v>1044</v>
      </c>
      <c r="K539">
        <v>5.27</v>
      </c>
      <c r="L539" s="42">
        <v>1.30962</v>
      </c>
      <c r="M539" s="42">
        <v>1.8635600000000001</v>
      </c>
      <c r="N539">
        <v>3.96E-3</v>
      </c>
      <c r="O539">
        <v>0.12570999999999999</v>
      </c>
      <c r="P539">
        <v>517.20000000000005</v>
      </c>
      <c r="R539">
        <v>7.0000000000000007E-2</v>
      </c>
    </row>
    <row r="540" spans="1:41">
      <c r="A540" s="2">
        <v>42968</v>
      </c>
      <c r="B540" t="s">
        <v>283</v>
      </c>
      <c r="C540" t="s">
        <v>284</v>
      </c>
      <c r="D540" s="4">
        <v>0.47569444444444442</v>
      </c>
      <c r="E540" t="s">
        <v>297</v>
      </c>
      <c r="F540">
        <v>19.8</v>
      </c>
      <c r="G540">
        <v>7.68</v>
      </c>
      <c r="H540">
        <v>3.47</v>
      </c>
      <c r="I540">
        <v>0.42</v>
      </c>
      <c r="J540">
        <v>932</v>
      </c>
      <c r="K540">
        <v>4.9800000000000004</v>
      </c>
      <c r="L540">
        <v>1.1755100000000001</v>
      </c>
      <c r="M540">
        <v>1.61283</v>
      </c>
      <c r="N540">
        <v>1.8600000000000001E-3</v>
      </c>
      <c r="O540">
        <v>0.12798999999999999</v>
      </c>
      <c r="R540">
        <v>0.26</v>
      </c>
      <c r="T540" t="s">
        <v>194</v>
      </c>
    </row>
    <row r="541" spans="1:41">
      <c r="A541" s="2">
        <v>42975</v>
      </c>
      <c r="B541" t="s">
        <v>283</v>
      </c>
      <c r="C541" t="s">
        <v>284</v>
      </c>
      <c r="D541" s="4">
        <v>0.50694444444444442</v>
      </c>
      <c r="E541" t="s">
        <v>297</v>
      </c>
      <c r="F541">
        <v>18.7</v>
      </c>
      <c r="G541">
        <v>7.53</v>
      </c>
      <c r="H541">
        <v>4.9400000000000004</v>
      </c>
      <c r="I541">
        <v>0.23</v>
      </c>
      <c r="J541">
        <v>1115</v>
      </c>
      <c r="K541">
        <v>5.82</v>
      </c>
      <c r="L541">
        <v>0.97143000000000002</v>
      </c>
      <c r="M541">
        <v>1.0180800000000001</v>
      </c>
      <c r="N541">
        <v>1.6100000000000001E-3</v>
      </c>
      <c r="O541">
        <v>0.12826000000000001</v>
      </c>
      <c r="P541">
        <v>1413.6</v>
      </c>
      <c r="R541">
        <v>0.1</v>
      </c>
      <c r="T541" t="s">
        <v>196</v>
      </c>
    </row>
    <row r="542" spans="1:41" ht="15" thickBot="1"/>
    <row r="543" spans="1:41">
      <c r="A543" s="57" t="s">
        <v>345</v>
      </c>
      <c r="B543" s="57"/>
      <c r="C543" s="57" t="s">
        <v>346</v>
      </c>
      <c r="D543" s="57"/>
      <c r="E543" s="57" t="s">
        <v>347</v>
      </c>
      <c r="F543" s="57"/>
      <c r="G543" s="57" t="s">
        <v>348</v>
      </c>
      <c r="H543" s="57"/>
      <c r="I543" s="57" t="s">
        <v>349</v>
      </c>
      <c r="J543" s="57"/>
      <c r="K543" s="57" t="s">
        <v>350</v>
      </c>
      <c r="L543" s="57"/>
      <c r="M543" s="57" t="s">
        <v>351</v>
      </c>
      <c r="N543" s="57"/>
      <c r="O543" s="57" t="s">
        <v>352</v>
      </c>
      <c r="P543" s="57"/>
      <c r="Q543" s="57" t="s">
        <v>353</v>
      </c>
      <c r="R543" s="57"/>
      <c r="S543" s="57" t="s">
        <v>354</v>
      </c>
      <c r="T543" s="57"/>
      <c r="U543" s="57" t="s">
        <v>355</v>
      </c>
      <c r="V543" s="57"/>
    </row>
    <row r="544" spans="1:4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65">
      <c r="A545" s="50" t="s">
        <v>198</v>
      </c>
      <c r="B545" s="50">
        <v>18.436363636363634</v>
      </c>
      <c r="C545" s="50" t="s">
        <v>198</v>
      </c>
      <c r="D545" s="50">
        <v>7.7709090909090914</v>
      </c>
      <c r="E545" s="50" t="s">
        <v>198</v>
      </c>
      <c r="F545" s="50">
        <v>2.5263636363636364</v>
      </c>
      <c r="G545" s="50" t="s">
        <v>198</v>
      </c>
      <c r="H545" s="50">
        <v>0.58499999999999996</v>
      </c>
      <c r="I545" s="50" t="s">
        <v>198</v>
      </c>
      <c r="J545" s="50">
        <v>926.5454545454545</v>
      </c>
      <c r="K545" s="50" t="s">
        <v>198</v>
      </c>
      <c r="L545" s="50">
        <v>6.9977272727272721</v>
      </c>
      <c r="M545" s="50" t="s">
        <v>198</v>
      </c>
      <c r="N545" s="50">
        <v>1.4501460655976675</v>
      </c>
      <c r="O545" s="50" t="s">
        <v>198</v>
      </c>
      <c r="P545" s="50">
        <v>1.8880472084548103</v>
      </c>
      <c r="Q545" s="50" t="s">
        <v>198</v>
      </c>
      <c r="R545" s="50">
        <v>7.2958181818181811E-3</v>
      </c>
      <c r="S545" s="50" t="s">
        <v>198</v>
      </c>
      <c r="T545" s="50">
        <v>0.22255127272727274</v>
      </c>
      <c r="U545" s="50" t="s">
        <v>198</v>
      </c>
      <c r="V545" s="50">
        <v>720.59523809523807</v>
      </c>
    </row>
    <row r="546" spans="1:65">
      <c r="A546" s="50" t="s">
        <v>199</v>
      </c>
      <c r="B546" s="50">
        <v>0.3563612068121087</v>
      </c>
      <c r="C546" s="50" t="s">
        <v>199</v>
      </c>
      <c r="D546" s="50">
        <v>7.5302877873146115E-2</v>
      </c>
      <c r="E546" s="50" t="s">
        <v>199</v>
      </c>
      <c r="F546" s="50">
        <v>0.34301347609899746</v>
      </c>
      <c r="G546" s="50" t="s">
        <v>199</v>
      </c>
      <c r="H546" s="50">
        <v>6.2341574101652697E-2</v>
      </c>
      <c r="I546" s="50" t="s">
        <v>199</v>
      </c>
      <c r="J546" s="50">
        <v>37.153928510697725</v>
      </c>
      <c r="K546" s="50" t="s">
        <v>199</v>
      </c>
      <c r="L546" s="50">
        <v>0.65752452321003929</v>
      </c>
      <c r="M546" s="50" t="s">
        <v>199</v>
      </c>
      <c r="N546" s="50">
        <v>0.13238623059542773</v>
      </c>
      <c r="O546" s="50" t="s">
        <v>199</v>
      </c>
      <c r="P546" s="50">
        <v>0.1530183939529226</v>
      </c>
      <c r="Q546" s="50" t="s">
        <v>199</v>
      </c>
      <c r="R546" s="50">
        <v>3.1681830725369706E-3</v>
      </c>
      <c r="S546" s="50" t="s">
        <v>199</v>
      </c>
      <c r="T546" s="50">
        <v>3.1914441761713853E-2</v>
      </c>
      <c r="U546" s="50" t="s">
        <v>199</v>
      </c>
      <c r="V546" s="50">
        <v>171.62804597597938</v>
      </c>
    </row>
    <row r="547" spans="1:65">
      <c r="A547" s="50" t="s">
        <v>200</v>
      </c>
      <c r="B547" s="50">
        <v>18.2</v>
      </c>
      <c r="C547" s="50" t="s">
        <v>200</v>
      </c>
      <c r="D547" s="50">
        <v>7.7149999999999999</v>
      </c>
      <c r="E547" s="50" t="s">
        <v>200</v>
      </c>
      <c r="F547" s="50">
        <v>2.5300000000000002</v>
      </c>
      <c r="G547" s="50" t="s">
        <v>200</v>
      </c>
      <c r="H547" s="50">
        <v>0.57999999999999996</v>
      </c>
      <c r="I547" s="50" t="s">
        <v>200</v>
      </c>
      <c r="J547" s="50">
        <v>973.5</v>
      </c>
      <c r="K547" s="50" t="s">
        <v>200</v>
      </c>
      <c r="L547" s="50">
        <v>6.1899999999999995</v>
      </c>
      <c r="M547" s="50" t="s">
        <v>200</v>
      </c>
      <c r="N547" s="50">
        <v>1.318365</v>
      </c>
      <c r="O547" s="50" t="s">
        <v>200</v>
      </c>
      <c r="P547" s="50">
        <v>1.8723050000000001</v>
      </c>
      <c r="Q547" s="50" t="s">
        <v>200</v>
      </c>
      <c r="R547" s="50">
        <v>3.444E-3</v>
      </c>
      <c r="S547" s="50" t="s">
        <v>200</v>
      </c>
      <c r="T547" s="50">
        <v>0.12812499999999999</v>
      </c>
      <c r="U547" s="50" t="s">
        <v>200</v>
      </c>
      <c r="V547" s="50">
        <v>387.3</v>
      </c>
    </row>
    <row r="548" spans="1:65">
      <c r="A548" s="50" t="s">
        <v>201</v>
      </c>
      <c r="B548" s="50">
        <v>18.2</v>
      </c>
      <c r="C548" s="50" t="s">
        <v>201</v>
      </c>
      <c r="D548" s="50">
        <v>7.71</v>
      </c>
      <c r="E548" s="50" t="s">
        <v>201</v>
      </c>
      <c r="F548" s="50" t="e">
        <v>#N/A</v>
      </c>
      <c r="G548" s="50" t="s">
        <v>201</v>
      </c>
      <c r="H548" s="50">
        <v>0.38</v>
      </c>
      <c r="I548" s="50" t="s">
        <v>201</v>
      </c>
      <c r="J548" s="50" t="e">
        <v>#N/A</v>
      </c>
      <c r="K548" s="50" t="s">
        <v>201</v>
      </c>
      <c r="L548" s="50" t="e">
        <v>#N/A</v>
      </c>
      <c r="M548" s="50" t="s">
        <v>201</v>
      </c>
      <c r="N548" s="50" t="e">
        <v>#N/A</v>
      </c>
      <c r="O548" s="50" t="s">
        <v>201</v>
      </c>
      <c r="P548" s="50" t="e">
        <v>#N/A</v>
      </c>
      <c r="Q548" s="50" t="s">
        <v>201</v>
      </c>
      <c r="R548" s="50">
        <v>3.96E-3</v>
      </c>
      <c r="S548" s="50" t="s">
        <v>201</v>
      </c>
      <c r="T548" s="50">
        <v>0.12762999999999999</v>
      </c>
      <c r="U548" s="50" t="s">
        <v>201</v>
      </c>
      <c r="V548" s="50">
        <v>2419.6</v>
      </c>
    </row>
    <row r="549" spans="1:65">
      <c r="A549" s="50" t="s">
        <v>202</v>
      </c>
      <c r="B549" s="50">
        <v>1.6714822206212112</v>
      </c>
      <c r="C549" s="50" t="s">
        <v>202</v>
      </c>
      <c r="D549" s="50">
        <v>0.35320180513626359</v>
      </c>
      <c r="E549" s="50" t="s">
        <v>202</v>
      </c>
      <c r="F549" s="50">
        <v>1.6088758141265551</v>
      </c>
      <c r="G549" s="50" t="s">
        <v>202</v>
      </c>
      <c r="H549" s="50">
        <v>0.29240790165859198</v>
      </c>
      <c r="I549" s="50" t="s">
        <v>202</v>
      </c>
      <c r="J549" s="50">
        <v>174.26737182592964</v>
      </c>
      <c r="K549" s="50" t="s">
        <v>202</v>
      </c>
      <c r="L549" s="50">
        <v>3.0840633861347548</v>
      </c>
      <c r="M549" s="50" t="s">
        <v>202</v>
      </c>
      <c r="N549" s="50">
        <v>0.59204922179267772</v>
      </c>
      <c r="O549" s="50" t="s">
        <v>202</v>
      </c>
      <c r="P549" s="50">
        <v>0.68431906137315546</v>
      </c>
      <c r="Q549" s="50" t="s">
        <v>202</v>
      </c>
      <c r="R549" s="50">
        <v>1.4860095813433222E-2</v>
      </c>
      <c r="S549" s="50" t="s">
        <v>202</v>
      </c>
      <c r="T549" s="50">
        <v>0.14969200060510968</v>
      </c>
      <c r="U549" s="50" t="s">
        <v>202</v>
      </c>
      <c r="V549" s="50">
        <v>786.49851206228652</v>
      </c>
    </row>
    <row r="550" spans="1:65">
      <c r="A550" s="50" t="s">
        <v>203</v>
      </c>
      <c r="B550" s="50">
        <v>2.7938528138528156</v>
      </c>
      <c r="C550" s="50" t="s">
        <v>203</v>
      </c>
      <c r="D550" s="50">
        <v>0.12475151515151513</v>
      </c>
      <c r="E550" s="50" t="s">
        <v>203</v>
      </c>
      <c r="F550" s="50">
        <v>2.5884813852813857</v>
      </c>
      <c r="G550" s="50" t="s">
        <v>203</v>
      </c>
      <c r="H550" s="50">
        <v>8.5502380952380802E-2</v>
      </c>
      <c r="I550" s="50" t="s">
        <v>203</v>
      </c>
      <c r="J550" s="50">
        <v>30369.116883116818</v>
      </c>
      <c r="K550" s="50" t="s">
        <v>203</v>
      </c>
      <c r="L550" s="50">
        <v>9.511446969696971</v>
      </c>
      <c r="M550" s="50" t="s">
        <v>203</v>
      </c>
      <c r="N550" s="50">
        <v>0.35052228102531524</v>
      </c>
      <c r="O550" s="50" t="s">
        <v>203</v>
      </c>
      <c r="P550" s="50">
        <v>0.46829257775863647</v>
      </c>
      <c r="Q550" s="50" t="s">
        <v>203</v>
      </c>
      <c r="R550" s="50">
        <v>2.2082244758441557E-4</v>
      </c>
      <c r="S550" s="50" t="s">
        <v>203</v>
      </c>
      <c r="T550" s="50">
        <v>2.2407695045160159E-2</v>
      </c>
      <c r="U550" s="50" t="s">
        <v>203</v>
      </c>
      <c r="V550" s="50">
        <v>618579.90947619057</v>
      </c>
    </row>
    <row r="551" spans="1:65">
      <c r="A551" s="50" t="s">
        <v>204</v>
      </c>
      <c r="B551" s="50">
        <v>0.36573797086944282</v>
      </c>
      <c r="C551" s="50" t="s">
        <v>204</v>
      </c>
      <c r="D551" s="50">
        <v>2.1944723054092714</v>
      </c>
      <c r="E551" s="50" t="s">
        <v>204</v>
      </c>
      <c r="F551" s="50">
        <v>-1.716352376919192</v>
      </c>
      <c r="G551" s="50" t="s">
        <v>204</v>
      </c>
      <c r="H551" s="50">
        <v>-0.88082848015392656</v>
      </c>
      <c r="I551" s="50" t="s">
        <v>204</v>
      </c>
      <c r="J551" s="50">
        <v>1.1936458621199835</v>
      </c>
      <c r="K551" s="50" t="s">
        <v>204</v>
      </c>
      <c r="L551" s="50">
        <v>8.4976957318618602</v>
      </c>
      <c r="M551" s="50" t="s">
        <v>204</v>
      </c>
      <c r="N551" s="50">
        <v>-1.0380438660100055</v>
      </c>
      <c r="O551" s="50" t="s">
        <v>204</v>
      </c>
      <c r="P551" s="50">
        <v>-1.2985418512327187</v>
      </c>
      <c r="Q551" s="50" t="s">
        <v>204</v>
      </c>
      <c r="R551" s="50">
        <v>19.230282924713443</v>
      </c>
      <c r="S551" s="50" t="s">
        <v>204</v>
      </c>
      <c r="T551" s="50">
        <v>2.0905511001921289</v>
      </c>
      <c r="U551" s="50" t="s">
        <v>204</v>
      </c>
      <c r="V551" s="50">
        <v>1.0933642297011175</v>
      </c>
    </row>
    <row r="552" spans="1:65">
      <c r="A552" s="50" t="s">
        <v>205</v>
      </c>
      <c r="B552" s="50">
        <v>0.56535339757017489</v>
      </c>
      <c r="C552" s="50" t="s">
        <v>205</v>
      </c>
      <c r="D552" s="50">
        <v>0.49587123193827881</v>
      </c>
      <c r="E552" s="50" t="s">
        <v>205</v>
      </c>
      <c r="F552" s="50">
        <v>6.6861251895753024E-2</v>
      </c>
      <c r="G552" s="50" t="s">
        <v>205</v>
      </c>
      <c r="H552" s="50">
        <v>0.24551084994533265</v>
      </c>
      <c r="I552" s="50" t="s">
        <v>205</v>
      </c>
      <c r="J552" s="50">
        <v>-1.3128688673849713</v>
      </c>
      <c r="K552" s="50" t="s">
        <v>205</v>
      </c>
      <c r="L552" s="50">
        <v>2.6724833557888088</v>
      </c>
      <c r="M552" s="50" t="s">
        <v>205</v>
      </c>
      <c r="N552" s="50">
        <v>0.45973047410742462</v>
      </c>
      <c r="O552" s="50" t="s">
        <v>205</v>
      </c>
      <c r="P552" s="50">
        <v>-9.9579458640730121E-3</v>
      </c>
      <c r="Q552" s="50" t="s">
        <v>205</v>
      </c>
      <c r="R552" s="50">
        <v>4.287785588117762</v>
      </c>
      <c r="S552" s="50" t="s">
        <v>205</v>
      </c>
      <c r="T552" s="50">
        <v>1.6916132772564672</v>
      </c>
      <c r="U552" s="50" t="s">
        <v>205</v>
      </c>
      <c r="V552" s="50">
        <v>1.5506886951623511</v>
      </c>
    </row>
    <row r="553" spans="1:65">
      <c r="A553" s="50" t="s">
        <v>206</v>
      </c>
      <c r="B553" s="50">
        <v>6.8000000000000007</v>
      </c>
      <c r="C553" s="50" t="s">
        <v>206</v>
      </c>
      <c r="D553" s="50">
        <v>1.7000000000000002</v>
      </c>
      <c r="E553" s="50" t="s">
        <v>206</v>
      </c>
      <c r="F553" s="50">
        <v>4.4700000000000006</v>
      </c>
      <c r="G553" s="50" t="s">
        <v>206</v>
      </c>
      <c r="H553" s="50">
        <v>1.0099999999999998</v>
      </c>
      <c r="I553" s="50" t="s">
        <v>206</v>
      </c>
      <c r="J553" s="50">
        <v>660</v>
      </c>
      <c r="K553" s="50" t="s">
        <v>206</v>
      </c>
      <c r="L553" s="50">
        <v>14.350000000000001</v>
      </c>
      <c r="M553" s="50" t="s">
        <v>206</v>
      </c>
      <c r="N553" s="50">
        <v>1.83673</v>
      </c>
      <c r="O553" s="50" t="s">
        <v>206</v>
      </c>
      <c r="P553" s="50">
        <v>2.1982499999999998</v>
      </c>
      <c r="Q553" s="50" t="s">
        <v>206</v>
      </c>
      <c r="R553" s="50">
        <v>7.1109999999999993E-2</v>
      </c>
      <c r="S553" s="50" t="s">
        <v>206</v>
      </c>
      <c r="T553" s="50">
        <v>0.50909000000000004</v>
      </c>
      <c r="U553" s="50" t="s">
        <v>206</v>
      </c>
      <c r="V553" s="50">
        <v>2320.9</v>
      </c>
    </row>
    <row r="554" spans="1:65">
      <c r="A554" s="50" t="s">
        <v>207</v>
      </c>
      <c r="B554" s="50">
        <v>15.7</v>
      </c>
      <c r="C554" s="50" t="s">
        <v>207</v>
      </c>
      <c r="D554" s="50">
        <v>7.05</v>
      </c>
      <c r="E554" s="50" t="s">
        <v>207</v>
      </c>
      <c r="F554" s="50">
        <v>0.47</v>
      </c>
      <c r="G554" s="50" t="s">
        <v>207</v>
      </c>
      <c r="H554" s="50">
        <v>0.12</v>
      </c>
      <c r="I554" s="50" t="s">
        <v>207</v>
      </c>
      <c r="J554" s="50">
        <v>455</v>
      </c>
      <c r="K554" s="50" t="s">
        <v>207</v>
      </c>
      <c r="L554" s="50">
        <v>3.93</v>
      </c>
      <c r="M554" s="50" t="s">
        <v>207</v>
      </c>
      <c r="N554" s="50">
        <v>0.59241999999999995</v>
      </c>
      <c r="O554" s="50" t="s">
        <v>207</v>
      </c>
      <c r="P554" s="50">
        <v>0.87229999999999996</v>
      </c>
      <c r="Q554" s="50" t="s">
        <v>207</v>
      </c>
      <c r="R554" s="50">
        <v>8.1999999999999998E-4</v>
      </c>
      <c r="S554" s="50" t="s">
        <v>207</v>
      </c>
      <c r="T554" s="50">
        <v>0.12504999999999999</v>
      </c>
      <c r="U554" s="50" t="s">
        <v>207</v>
      </c>
      <c r="V554" s="50">
        <v>98.7</v>
      </c>
    </row>
    <row r="555" spans="1:65">
      <c r="A555" s="50" t="s">
        <v>208</v>
      </c>
      <c r="B555" s="50">
        <v>22.5</v>
      </c>
      <c r="C555" s="50" t="s">
        <v>208</v>
      </c>
      <c r="D555" s="50">
        <v>8.75</v>
      </c>
      <c r="E555" s="50" t="s">
        <v>208</v>
      </c>
      <c r="F555" s="50">
        <v>4.9400000000000004</v>
      </c>
      <c r="G555" s="50" t="s">
        <v>208</v>
      </c>
      <c r="H555" s="50">
        <v>1.1299999999999999</v>
      </c>
      <c r="I555" s="50" t="s">
        <v>208</v>
      </c>
      <c r="J555" s="50">
        <v>1115</v>
      </c>
      <c r="K555" s="50" t="s">
        <v>208</v>
      </c>
      <c r="L555" s="50">
        <v>18.28</v>
      </c>
      <c r="M555" s="50" t="s">
        <v>208</v>
      </c>
      <c r="N555" s="50">
        <v>2.4291499999999999</v>
      </c>
      <c r="O555" s="50" t="s">
        <v>208</v>
      </c>
      <c r="P555" s="50">
        <v>3.0705499999999999</v>
      </c>
      <c r="Q555" s="50" t="s">
        <v>208</v>
      </c>
      <c r="R555" s="50">
        <v>7.1929999999999994E-2</v>
      </c>
      <c r="S555" s="50" t="s">
        <v>208</v>
      </c>
      <c r="T555" s="50">
        <v>0.63414000000000004</v>
      </c>
      <c r="U555" s="50" t="s">
        <v>208</v>
      </c>
      <c r="V555" s="50">
        <v>2419.6</v>
      </c>
    </row>
    <row r="556" spans="1:65">
      <c r="A556" s="50" t="s">
        <v>209</v>
      </c>
      <c r="B556" s="50">
        <v>405.59999999999997</v>
      </c>
      <c r="C556" s="50" t="s">
        <v>209</v>
      </c>
      <c r="D556" s="50">
        <v>170.96</v>
      </c>
      <c r="E556" s="50" t="s">
        <v>209</v>
      </c>
      <c r="F556" s="50">
        <v>55.58</v>
      </c>
      <c r="G556" s="50" t="s">
        <v>209</v>
      </c>
      <c r="H556" s="50">
        <v>12.87</v>
      </c>
      <c r="I556" s="50" t="s">
        <v>209</v>
      </c>
      <c r="J556" s="50">
        <v>20384</v>
      </c>
      <c r="K556" s="50" t="s">
        <v>209</v>
      </c>
      <c r="L556" s="50">
        <v>153.94999999999999</v>
      </c>
      <c r="M556" s="50" t="s">
        <v>209</v>
      </c>
      <c r="N556" s="50">
        <v>29.002921311953351</v>
      </c>
      <c r="O556" s="50" t="s">
        <v>209</v>
      </c>
      <c r="P556" s="50">
        <v>37.760944169096206</v>
      </c>
      <c r="Q556" s="50" t="s">
        <v>209</v>
      </c>
      <c r="R556" s="50">
        <v>0.16050799999999998</v>
      </c>
      <c r="S556" s="50" t="s">
        <v>209</v>
      </c>
      <c r="T556" s="50">
        <v>4.896128</v>
      </c>
      <c r="U556" s="50" t="s">
        <v>209</v>
      </c>
      <c r="V556" s="50">
        <v>15132.5</v>
      </c>
    </row>
    <row r="557" spans="1:65" ht="15" thickBot="1">
      <c r="A557" s="51" t="s">
        <v>210</v>
      </c>
      <c r="B557" s="51">
        <v>22</v>
      </c>
      <c r="C557" s="51" t="s">
        <v>210</v>
      </c>
      <c r="D557" s="51">
        <v>22</v>
      </c>
      <c r="E557" s="51" t="s">
        <v>210</v>
      </c>
      <c r="F557" s="51">
        <v>22</v>
      </c>
      <c r="G557" s="51" t="s">
        <v>210</v>
      </c>
      <c r="H557" s="51">
        <v>22</v>
      </c>
      <c r="I557" s="51" t="s">
        <v>210</v>
      </c>
      <c r="J557" s="51">
        <v>22</v>
      </c>
      <c r="K557" s="51" t="s">
        <v>210</v>
      </c>
      <c r="L557" s="51">
        <v>22</v>
      </c>
      <c r="M557" s="51" t="s">
        <v>210</v>
      </c>
      <c r="N557" s="51">
        <v>20</v>
      </c>
      <c r="O557" s="51" t="s">
        <v>210</v>
      </c>
      <c r="P557" s="51">
        <v>20</v>
      </c>
      <c r="Q557" s="51" t="s">
        <v>210</v>
      </c>
      <c r="R557" s="51">
        <v>22</v>
      </c>
      <c r="S557" s="51" t="s">
        <v>210</v>
      </c>
      <c r="T557" s="51">
        <v>22</v>
      </c>
      <c r="U557" s="51" t="s">
        <v>210</v>
      </c>
      <c r="V557" s="51">
        <v>21</v>
      </c>
    </row>
    <row r="559" spans="1:6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</row>
    <row r="561" spans="1:41">
      <c r="A561" s="52" t="s">
        <v>241</v>
      </c>
    </row>
    <row r="562" spans="1:41">
      <c r="A562" s="65" t="s">
        <v>342</v>
      </c>
      <c r="B562" s="65" t="s">
        <v>242</v>
      </c>
      <c r="C562" s="65" t="s">
        <v>243</v>
      </c>
      <c r="D562" s="65" t="s">
        <v>244</v>
      </c>
      <c r="E562" s="66" t="s">
        <v>245</v>
      </c>
      <c r="F562" s="65" t="s">
        <v>246</v>
      </c>
    </row>
    <row r="563" spans="1:41">
      <c r="A563" t="s">
        <v>247</v>
      </c>
      <c r="B563" s="50">
        <v>0.38750515063168123</v>
      </c>
      <c r="C563" s="50">
        <v>0.77234459669582123</v>
      </c>
      <c r="D563">
        <v>0.03</v>
      </c>
      <c r="E563" s="50">
        <v>6.2480628455581839E-2</v>
      </c>
      <c r="F563" s="50">
        <v>0.17421405769417225</v>
      </c>
    </row>
    <row r="564" spans="1:41">
      <c r="A564" t="s">
        <v>248</v>
      </c>
      <c r="B564" s="50">
        <v>2.0887791530612243</v>
      </c>
      <c r="C564" s="50">
        <v>2.8756779139941693</v>
      </c>
      <c r="D564">
        <v>0.03</v>
      </c>
      <c r="E564" s="50">
        <v>0.14969392106626667</v>
      </c>
      <c r="F564" s="50">
        <v>0.27314248723156226</v>
      </c>
    </row>
    <row r="565" spans="1:41">
      <c r="A565" t="s">
        <v>249</v>
      </c>
      <c r="B565" s="50">
        <v>1.4501460655976675</v>
      </c>
      <c r="C565" s="50">
        <v>1.8880472084548103</v>
      </c>
      <c r="D565">
        <v>0.03</v>
      </c>
      <c r="E565" s="50">
        <v>0.13238623059542773</v>
      </c>
      <c r="F565" s="50">
        <v>0.1530183939529226</v>
      </c>
    </row>
    <row r="566" spans="1:41">
      <c r="A566" t="s">
        <v>250</v>
      </c>
      <c r="B566" s="50">
        <v>0.4358186436207136</v>
      </c>
      <c r="C566" s="50">
        <v>0.55410316534777182</v>
      </c>
      <c r="D566">
        <v>0.03</v>
      </c>
      <c r="E566" s="50">
        <v>5.1391987345943253E-2</v>
      </c>
      <c r="F566" s="50">
        <v>5.4723295519006607E-2</v>
      </c>
    </row>
    <row r="567" spans="1:41">
      <c r="A567" t="s">
        <v>251</v>
      </c>
      <c r="B567" s="50">
        <v>0.42748926419547406</v>
      </c>
      <c r="C567" s="50">
        <v>0.52050496737470497</v>
      </c>
      <c r="D567">
        <v>0.03</v>
      </c>
      <c r="E567" s="50">
        <v>4.4804536845592817E-2</v>
      </c>
      <c r="F567" s="50">
        <v>5.0454506931639942E-2</v>
      </c>
      <c r="AF567" t="s">
        <v>252</v>
      </c>
      <c r="AJ567" t="s">
        <v>253</v>
      </c>
      <c r="AN567" t="s">
        <v>254</v>
      </c>
    </row>
    <row r="568" spans="1:41">
      <c r="A568" t="s">
        <v>255</v>
      </c>
      <c r="B568" s="50">
        <v>0.36862380397056776</v>
      </c>
      <c r="C568" s="50">
        <v>0.54577225322782164</v>
      </c>
      <c r="D568">
        <v>0.03</v>
      </c>
      <c r="E568" s="50">
        <v>3.8109359655852409E-2</v>
      </c>
      <c r="F568" s="50">
        <v>5.2052224759475275E-2</v>
      </c>
      <c r="AF568" s="30">
        <v>1.5137</v>
      </c>
      <c r="AG568" s="30">
        <v>1.80525</v>
      </c>
      <c r="AJ568" s="30">
        <v>0.95394000000000001</v>
      </c>
      <c r="AK568" s="30">
        <v>1.6711400000000001</v>
      </c>
      <c r="AN568" s="30">
        <v>0.34168999999999999</v>
      </c>
      <c r="AO568" s="30">
        <v>0.35918</v>
      </c>
    </row>
    <row r="569" spans="1:41">
      <c r="A569" t="s">
        <v>256</v>
      </c>
      <c r="B569" s="50">
        <v>0.36251631125919759</v>
      </c>
      <c r="C569" s="50">
        <v>0.48496435235318608</v>
      </c>
      <c r="D569">
        <v>0.03</v>
      </c>
      <c r="E569" s="50">
        <v>3.5656207661292613E-2</v>
      </c>
      <c r="F569" s="50">
        <v>4.9126620207107417E-2</v>
      </c>
      <c r="AF569" s="30">
        <v>1.5428599999999999</v>
      </c>
      <c r="AG569" s="30">
        <v>1.5345200000000001</v>
      </c>
      <c r="AJ569" s="30">
        <v>0.95977000000000001</v>
      </c>
      <c r="AK569" s="30">
        <v>1.2629699999999999</v>
      </c>
      <c r="AN569" s="30">
        <v>0.31253999999999998</v>
      </c>
      <c r="AO569" s="30">
        <v>0.40583000000000002</v>
      </c>
    </row>
    <row r="570" spans="1:41">
      <c r="A570" t="s">
        <v>257</v>
      </c>
      <c r="B570" s="50">
        <v>0.76595905456059976</v>
      </c>
      <c r="C570" s="50">
        <v>1.1566286311259197</v>
      </c>
      <c r="D570">
        <v>0.03</v>
      </c>
      <c r="E570" s="50">
        <v>7.3175858327262658E-2</v>
      </c>
      <c r="F570" s="50">
        <v>0.12292134976522959</v>
      </c>
      <c r="AF570" s="30">
        <v>2.80233</v>
      </c>
      <c r="AG570" s="30">
        <v>2.44082</v>
      </c>
      <c r="AJ570" s="30">
        <v>2.3941699999999999</v>
      </c>
      <c r="AK570" s="30">
        <v>2.6040800000000002</v>
      </c>
      <c r="AN570" s="30">
        <v>0.54576999999999998</v>
      </c>
      <c r="AO570" s="30">
        <v>1.2396499999999999</v>
      </c>
    </row>
    <row r="571" spans="1:41">
      <c r="A571" t="s">
        <v>258</v>
      </c>
      <c r="B571" s="50">
        <v>0.69525057892544795</v>
      </c>
      <c r="C571" s="50">
        <v>0.91202610856587518</v>
      </c>
      <c r="D571">
        <v>0.03</v>
      </c>
      <c r="E571" s="50">
        <v>9.1347101343633691E-2</v>
      </c>
      <c r="F571" s="50">
        <v>0.10886580515944581</v>
      </c>
      <c r="AF571">
        <v>3.0472299999999999</v>
      </c>
      <c r="AG571">
        <v>4.0151599999999998</v>
      </c>
      <c r="AJ571">
        <v>2.4291499999999999</v>
      </c>
      <c r="AK571">
        <v>2.6274099999999998</v>
      </c>
      <c r="AN571" s="30">
        <v>0.79066999999999998</v>
      </c>
      <c r="AO571" s="30">
        <v>0.91312000000000004</v>
      </c>
    </row>
    <row r="572" spans="1:41">
      <c r="A572" t="s">
        <v>259</v>
      </c>
      <c r="B572" s="50">
        <v>0.60658126197417739</v>
      </c>
      <c r="C572" s="50">
        <v>0.8512847980008329</v>
      </c>
      <c r="D572">
        <v>0.03</v>
      </c>
      <c r="E572" s="50">
        <v>6.0488847694544504E-2</v>
      </c>
      <c r="F572" s="50">
        <v>8.5246688349885344E-2</v>
      </c>
      <c r="AF572" s="42">
        <v>2.0326499999999998</v>
      </c>
      <c r="AG572" s="42">
        <v>3.6070000000000002</v>
      </c>
      <c r="AJ572" s="42">
        <v>0.65656000000000003</v>
      </c>
      <c r="AK572" s="42">
        <v>1.09971</v>
      </c>
      <c r="AN572" s="42">
        <v>0.82565999999999995</v>
      </c>
      <c r="AO572" s="42">
        <v>0.82565999999999995</v>
      </c>
    </row>
    <row r="573" spans="1:41">
      <c r="A573" t="s">
        <v>260</v>
      </c>
      <c r="B573" s="50">
        <v>0.50110054463418019</v>
      </c>
      <c r="C573" s="50">
        <v>0.71125978064695261</v>
      </c>
      <c r="D573">
        <v>0.03</v>
      </c>
      <c r="E573" s="50">
        <v>7.2065034801484421E-2</v>
      </c>
      <c r="F573" s="50">
        <v>7.4876231775901012E-2</v>
      </c>
      <c r="AF573" s="30">
        <v>0.77900999999999998</v>
      </c>
      <c r="AG573" s="30">
        <v>1.0414000000000001</v>
      </c>
      <c r="AJ573" s="30">
        <v>0.59241999999999995</v>
      </c>
      <c r="AK573" s="30">
        <v>0.87229999999999996</v>
      </c>
      <c r="AN573" s="30">
        <v>0.15509999999999999</v>
      </c>
      <c r="AO573" s="30">
        <v>0.24840000000000001</v>
      </c>
    </row>
    <row r="574" spans="1:41">
      <c r="A574" t="s">
        <v>261</v>
      </c>
      <c r="B574" s="50">
        <v>0.63962127308066086</v>
      </c>
      <c r="C574" s="50">
        <v>0.89618288490906561</v>
      </c>
      <c r="D574">
        <v>0.03</v>
      </c>
      <c r="E574" s="50">
        <v>0.13727198883533198</v>
      </c>
      <c r="F574" s="50">
        <v>0.19998512828906881</v>
      </c>
      <c r="AF574" s="30">
        <v>1.65364</v>
      </c>
      <c r="AG574" s="30">
        <v>2.3125399999999998</v>
      </c>
      <c r="AJ574" s="30">
        <v>0.96560000000000001</v>
      </c>
      <c r="AK574" s="30">
        <v>0.98309000000000002</v>
      </c>
      <c r="AN574" s="30">
        <v>0.28921000000000002</v>
      </c>
      <c r="AO574" s="30">
        <v>0.34168999999999999</v>
      </c>
    </row>
    <row r="575" spans="1:41">
      <c r="A575" t="s">
        <v>262</v>
      </c>
      <c r="B575" s="50">
        <v>0.52300437040122172</v>
      </c>
      <c r="C575" s="50">
        <v>0.77401154657781479</v>
      </c>
      <c r="D575">
        <v>0.03</v>
      </c>
      <c r="E575" s="50">
        <v>5.7717427948371307E-2</v>
      </c>
      <c r="F575" s="50">
        <v>0.10714619431896837</v>
      </c>
      <c r="AF575" s="30">
        <v>2.14927</v>
      </c>
      <c r="AG575" s="30">
        <v>3.0239099999999999</v>
      </c>
      <c r="AJ575" s="30">
        <v>1.32711</v>
      </c>
      <c r="AK575" s="30">
        <v>2.6507299999999998</v>
      </c>
      <c r="AN575" s="30">
        <v>0.30087000000000003</v>
      </c>
      <c r="AO575" s="30">
        <v>0.49913000000000002</v>
      </c>
    </row>
    <row r="576" spans="1:41">
      <c r="AF576" s="39"/>
      <c r="AG576" s="39"/>
      <c r="AJ576" s="39"/>
      <c r="AK576" s="39"/>
      <c r="AN576">
        <v>0.83731999999999995</v>
      </c>
      <c r="AO576">
        <v>0.86646999999999996</v>
      </c>
    </row>
    <row r="577" spans="1:41">
      <c r="A577" s="52" t="s">
        <v>263</v>
      </c>
      <c r="AF577" s="42">
        <v>1.9976700000000001</v>
      </c>
      <c r="AG577" s="42">
        <v>2.2542300000000002</v>
      </c>
      <c r="AJ577" s="42">
        <v>1.4145799999999999</v>
      </c>
      <c r="AK577" s="42">
        <v>1.7585999999999999</v>
      </c>
      <c r="AN577" s="42">
        <v>0.65656000000000003</v>
      </c>
      <c r="AO577" s="42">
        <v>0.69155</v>
      </c>
    </row>
    <row r="578" spans="1:41">
      <c r="A578" s="65" t="s">
        <v>342</v>
      </c>
      <c r="B578" s="65" t="s">
        <v>264</v>
      </c>
      <c r="C578" s="65" t="s">
        <v>265</v>
      </c>
      <c r="D578" s="65" t="s">
        <v>266</v>
      </c>
      <c r="E578" s="65" t="s">
        <v>199</v>
      </c>
      <c r="AF578" s="67">
        <f>AVERAGE(AF568:AF577)</f>
        <v>1.9464844444444447</v>
      </c>
      <c r="AG578" s="67">
        <f>AVERAGE(AG568:AG577)</f>
        <v>2.4483144444444442</v>
      </c>
      <c r="AJ578" s="67">
        <f>AVERAGE(AJ568:AJ577)</f>
        <v>1.2992555555555552</v>
      </c>
      <c r="AK578" s="67">
        <f>AVERAGE(AK568:AK577)</f>
        <v>1.7255588888888886</v>
      </c>
      <c r="AN578" s="67">
        <f>AVERAGE(AN568:AN577)</f>
        <v>0.50553899999999996</v>
      </c>
      <c r="AO578" s="67">
        <f>AVERAGE(AO568:AO577)</f>
        <v>0.63906800000000008</v>
      </c>
    </row>
    <row r="579" spans="1:41">
      <c r="A579" t="s">
        <v>247</v>
      </c>
      <c r="B579" s="50">
        <v>1292.3047619047616</v>
      </c>
      <c r="C579">
        <v>235</v>
      </c>
      <c r="D579">
        <v>1000</v>
      </c>
      <c r="E579" s="50">
        <v>196.16799208309658</v>
      </c>
    </row>
    <row r="580" spans="1:41">
      <c r="A580" t="s">
        <v>248</v>
      </c>
      <c r="B580" s="50">
        <v>1539.5571428571425</v>
      </c>
      <c r="C580">
        <v>235</v>
      </c>
      <c r="D580">
        <v>1000</v>
      </c>
      <c r="E580" s="50">
        <v>196.14657281535904</v>
      </c>
      <c r="G580" s="50"/>
      <c r="H580" s="50"/>
    </row>
    <row r="581" spans="1:41">
      <c r="A581" t="s">
        <v>249</v>
      </c>
      <c r="B581" s="50">
        <v>720.59523809523807</v>
      </c>
      <c r="C581">
        <v>235</v>
      </c>
      <c r="D581">
        <v>1000</v>
      </c>
      <c r="E581" s="50">
        <v>171.62804597597938</v>
      </c>
      <c r="G581" s="50"/>
      <c r="H581" s="50"/>
    </row>
    <row r="582" spans="1:41">
      <c r="A582" t="s">
        <v>250</v>
      </c>
      <c r="B582" s="50">
        <v>1802.8714285714284</v>
      </c>
      <c r="C582">
        <v>235</v>
      </c>
      <c r="D582">
        <v>1000</v>
      </c>
      <c r="E582" s="50">
        <v>149.73096669612164</v>
      </c>
      <c r="G582" s="50"/>
      <c r="H582" s="50"/>
    </row>
    <row r="583" spans="1:41">
      <c r="A583" t="s">
        <v>251</v>
      </c>
      <c r="B583" s="50">
        <v>1360.1571428571424</v>
      </c>
      <c r="C583">
        <v>235</v>
      </c>
      <c r="D583">
        <v>1000</v>
      </c>
      <c r="E583" s="50">
        <v>178.58000762249122</v>
      </c>
      <c r="G583" s="50"/>
      <c r="H583" s="50"/>
    </row>
    <row r="584" spans="1:41">
      <c r="A584" t="s">
        <v>255</v>
      </c>
      <c r="B584" s="50">
        <v>1169.633333333333</v>
      </c>
      <c r="C584">
        <v>235</v>
      </c>
      <c r="D584">
        <v>1000</v>
      </c>
      <c r="E584" s="50">
        <v>192.62955805099239</v>
      </c>
      <c r="G584" s="50"/>
      <c r="H584" s="50"/>
      <c r="I584" s="50"/>
    </row>
    <row r="585" spans="1:41">
      <c r="A585" t="s">
        <v>256</v>
      </c>
      <c r="B585" s="50">
        <v>1711.2571428571425</v>
      </c>
      <c r="C585">
        <v>235</v>
      </c>
      <c r="D585">
        <v>1000</v>
      </c>
      <c r="E585" s="50">
        <v>170.81386187357069</v>
      </c>
      <c r="G585" s="50"/>
      <c r="H585" s="50"/>
      <c r="I585" s="50"/>
    </row>
    <row r="586" spans="1:41">
      <c r="A586" t="s">
        <v>257</v>
      </c>
      <c r="B586" s="50">
        <v>728.19523809523798</v>
      </c>
      <c r="C586">
        <v>235</v>
      </c>
      <c r="D586">
        <v>1000</v>
      </c>
      <c r="E586" s="50">
        <v>168.07198832872473</v>
      </c>
      <c r="G586" s="50"/>
      <c r="H586" s="50"/>
      <c r="I586" s="50"/>
    </row>
    <row r="587" spans="1:41">
      <c r="A587" t="s">
        <v>258</v>
      </c>
      <c r="B587" s="50">
        <v>975.0952380952383</v>
      </c>
      <c r="C587">
        <v>235</v>
      </c>
      <c r="D587">
        <v>1000</v>
      </c>
      <c r="E587" s="50">
        <v>192.92678903521315</v>
      </c>
      <c r="G587" s="50"/>
      <c r="H587" s="50"/>
      <c r="I587" s="50"/>
    </row>
    <row r="588" spans="1:41">
      <c r="A588" t="s">
        <v>259</v>
      </c>
      <c r="B588" s="50">
        <v>844.51428571428573</v>
      </c>
      <c r="C588">
        <v>235</v>
      </c>
      <c r="D588">
        <v>1000</v>
      </c>
      <c r="E588" s="50">
        <v>176.7184015380879</v>
      </c>
      <c r="G588" s="50"/>
      <c r="H588" s="50"/>
      <c r="I588" s="50"/>
    </row>
    <row r="589" spans="1:41">
      <c r="A589" t="s">
        <v>260</v>
      </c>
      <c r="B589" s="50">
        <v>1431.638095238095</v>
      </c>
      <c r="C589">
        <v>235</v>
      </c>
      <c r="D589">
        <v>1000</v>
      </c>
      <c r="E589" s="50">
        <v>171.33017170644953</v>
      </c>
      <c r="H589" s="50"/>
      <c r="I589" s="50"/>
    </row>
    <row r="590" spans="1:41">
      <c r="A590" t="s">
        <v>261</v>
      </c>
      <c r="B590" s="50">
        <v>1437.0238095238094</v>
      </c>
      <c r="C590">
        <v>235</v>
      </c>
      <c r="D590">
        <v>1000</v>
      </c>
      <c r="E590" s="50">
        <v>190.82995196481451</v>
      </c>
    </row>
    <row r="591" spans="1:41">
      <c r="A591" t="s">
        <v>262</v>
      </c>
      <c r="B591" s="50">
        <v>1563.5099999999998</v>
      </c>
      <c r="C591">
        <v>235</v>
      </c>
      <c r="D591">
        <v>1000</v>
      </c>
      <c r="E591" s="50">
        <v>191.29606055591037</v>
      </c>
    </row>
    <row r="593" spans="1:7">
      <c r="A593" s="52" t="s">
        <v>267</v>
      </c>
    </row>
    <row r="594" spans="1:7" ht="16">
      <c r="A594" s="65" t="s">
        <v>342</v>
      </c>
      <c r="B594" s="65" t="s">
        <v>268</v>
      </c>
      <c r="C594" s="65" t="s">
        <v>269</v>
      </c>
      <c r="D594" s="65" t="s">
        <v>270</v>
      </c>
      <c r="E594" s="65" t="s">
        <v>271</v>
      </c>
      <c r="F594" s="65" t="s">
        <v>272</v>
      </c>
      <c r="G594" s="65" t="s">
        <v>273</v>
      </c>
    </row>
    <row r="595" spans="1:7">
      <c r="A595" t="s">
        <v>247</v>
      </c>
      <c r="B595" s="50">
        <v>5.2836999999999988E-3</v>
      </c>
      <c r="C595" s="50">
        <v>0.30277869999999996</v>
      </c>
      <c r="D595">
        <v>0.1</v>
      </c>
      <c r="E595">
        <v>0.5</v>
      </c>
      <c r="F595" s="50">
        <v>1.9719375258332793E-3</v>
      </c>
      <c r="G595" s="50">
        <v>3.9036641051109398E-2</v>
      </c>
    </row>
    <row r="596" spans="1:7">
      <c r="A596" t="s">
        <v>248</v>
      </c>
      <c r="B596" s="50">
        <v>2.6578599999999997E-2</v>
      </c>
      <c r="C596" s="50">
        <v>2.2787226</v>
      </c>
      <c r="D596">
        <v>0.1</v>
      </c>
      <c r="E596">
        <v>0.5</v>
      </c>
      <c r="F596" s="50">
        <v>4.4516490784758354E-3</v>
      </c>
      <c r="G596" s="50">
        <v>0.15205880450080048</v>
      </c>
    </row>
    <row r="597" spans="1:7">
      <c r="A597" t="s">
        <v>249</v>
      </c>
      <c r="B597" s="50">
        <v>7.2958181818181811E-3</v>
      </c>
      <c r="C597" s="50">
        <v>0.22255127272727274</v>
      </c>
      <c r="D597">
        <v>0.1</v>
      </c>
      <c r="E597">
        <v>0.5</v>
      </c>
      <c r="F597" s="50">
        <v>3.1681830725369706E-3</v>
      </c>
      <c r="G597" s="50">
        <v>3.1914441761713853E-2</v>
      </c>
    </row>
    <row r="598" spans="1:7">
      <c r="A598" t="s">
        <v>250</v>
      </c>
      <c r="B598" s="50">
        <v>3.7940952380952375E-3</v>
      </c>
      <c r="C598" s="50">
        <v>0.25589314285714282</v>
      </c>
      <c r="D598">
        <v>0.1</v>
      </c>
      <c r="E598">
        <v>0.5</v>
      </c>
      <c r="F598" s="50">
        <v>1.4145367707263611E-3</v>
      </c>
      <c r="G598" s="50">
        <v>3.7060142667040032E-2</v>
      </c>
    </row>
    <row r="599" spans="1:7">
      <c r="A599" t="s">
        <v>251</v>
      </c>
      <c r="B599" s="50">
        <v>1.3918761904761904E-2</v>
      </c>
      <c r="C599" s="50">
        <v>0.2223747142857142</v>
      </c>
      <c r="D599">
        <v>0.1</v>
      </c>
      <c r="E599">
        <v>0.5</v>
      </c>
      <c r="F599" s="50">
        <v>6.5657511106624773E-3</v>
      </c>
      <c r="G599" s="50">
        <v>2.8121139790212673E-2</v>
      </c>
    </row>
    <row r="600" spans="1:7">
      <c r="A600" t="s">
        <v>255</v>
      </c>
      <c r="B600" s="50">
        <v>9.2036363636363635E-3</v>
      </c>
      <c r="C600" s="50">
        <v>0.22638545454545447</v>
      </c>
      <c r="D600">
        <v>0.1</v>
      </c>
      <c r="E600">
        <v>0.5</v>
      </c>
      <c r="F600" s="50">
        <v>2.7786884371826764E-3</v>
      </c>
      <c r="G600" s="50">
        <v>2.7362658450432259E-2</v>
      </c>
    </row>
    <row r="601" spans="1:7">
      <c r="A601" t="s">
        <v>256</v>
      </c>
      <c r="B601" s="50">
        <v>1.2341363636363638E-2</v>
      </c>
      <c r="C601" s="50">
        <v>0.21708499999999997</v>
      </c>
      <c r="D601">
        <v>0.1</v>
      </c>
      <c r="E601">
        <v>0.5</v>
      </c>
      <c r="F601" s="50">
        <v>3.8415763502988101E-3</v>
      </c>
      <c r="G601" s="50">
        <v>1.8064815793636248E-2</v>
      </c>
    </row>
    <row r="602" spans="1:7">
      <c r="A602" t="s">
        <v>257</v>
      </c>
      <c r="B602" s="50">
        <v>3.6568181818181821E-3</v>
      </c>
      <c r="C602" s="50">
        <v>0.25664554545454549</v>
      </c>
      <c r="D602">
        <v>0.1</v>
      </c>
      <c r="E602">
        <v>0.5</v>
      </c>
      <c r="F602" s="50">
        <v>7.6172807249994044E-4</v>
      </c>
      <c r="G602" s="50">
        <v>3.0261228515355398E-2</v>
      </c>
    </row>
    <row r="603" spans="1:7">
      <c r="A603" t="s">
        <v>258</v>
      </c>
      <c r="B603" s="50">
        <v>5.1882727272727271E-3</v>
      </c>
      <c r="C603" s="50">
        <v>0.21317122727272728</v>
      </c>
      <c r="D603">
        <v>0.1</v>
      </c>
      <c r="E603">
        <v>0.5</v>
      </c>
      <c r="F603" s="50">
        <v>7.853787934951771E-4</v>
      </c>
      <c r="G603" s="50">
        <v>3.1057433633374789E-2</v>
      </c>
    </row>
    <row r="604" spans="1:7">
      <c r="A604" t="s">
        <v>259</v>
      </c>
      <c r="B604" s="50">
        <v>1.0060545454545454E-2</v>
      </c>
      <c r="C604" s="50">
        <v>0.17306650000000001</v>
      </c>
      <c r="D604">
        <v>0.1</v>
      </c>
      <c r="E604">
        <v>0.5</v>
      </c>
      <c r="F604" s="50">
        <v>4.0696326374765283E-3</v>
      </c>
      <c r="G604" s="50">
        <v>2.3586225193758588E-2</v>
      </c>
    </row>
    <row r="605" spans="1:7">
      <c r="A605" t="s">
        <v>260</v>
      </c>
      <c r="B605" s="50">
        <v>1.3418345454545453E-2</v>
      </c>
      <c r="C605" s="50">
        <v>0.2277356181818182</v>
      </c>
      <c r="D605">
        <v>0.1</v>
      </c>
      <c r="E605">
        <v>0.5</v>
      </c>
      <c r="F605" s="50">
        <v>3.2638122481540382E-3</v>
      </c>
      <c r="G605" s="50">
        <v>2.3650400761298488E-2</v>
      </c>
    </row>
    <row r="606" spans="1:7">
      <c r="A606" t="s">
        <v>261</v>
      </c>
      <c r="B606" s="50">
        <v>1.0129636363636365E-2</v>
      </c>
      <c r="C606" s="50">
        <v>0.21357099999999998</v>
      </c>
      <c r="D606">
        <v>0.1</v>
      </c>
      <c r="E606">
        <v>0.5</v>
      </c>
      <c r="F606" s="50">
        <v>1.3925644389567715E-3</v>
      </c>
      <c r="G606" s="50">
        <v>2.2665014614897266E-2</v>
      </c>
    </row>
    <row r="607" spans="1:7">
      <c r="A607" t="s">
        <v>262</v>
      </c>
      <c r="B607" s="50">
        <v>1.4222636363636361E-2</v>
      </c>
      <c r="C607" s="50">
        <v>0.280048090909091</v>
      </c>
      <c r="D607">
        <v>0.1</v>
      </c>
      <c r="E607">
        <v>0.5</v>
      </c>
      <c r="F607" s="50">
        <v>4.0494393014392661E-3</v>
      </c>
      <c r="G607" s="50">
        <v>4.3380187502259686E-2</v>
      </c>
    </row>
    <row r="609" spans="1:6" ht="20.5" customHeight="1">
      <c r="A609" s="52" t="s">
        <v>111</v>
      </c>
    </row>
    <row r="610" spans="1:6">
      <c r="A610" s="65" t="s">
        <v>342</v>
      </c>
      <c r="B610" s="65" t="s">
        <v>242</v>
      </c>
      <c r="C610" s="65" t="s">
        <v>243</v>
      </c>
      <c r="D610" s="65" t="s">
        <v>244</v>
      </c>
      <c r="E610" s="66" t="s">
        <v>245</v>
      </c>
      <c r="F610" s="65" t="s">
        <v>246</v>
      </c>
    </row>
    <row r="611" spans="1:6">
      <c r="A611" t="s">
        <v>247</v>
      </c>
      <c r="B611" s="50">
        <v>0.46944165120593689</v>
      </c>
      <c r="C611" s="50">
        <v>0.92159968460111308</v>
      </c>
      <c r="D611">
        <v>0.03</v>
      </c>
      <c r="E611" s="50">
        <v>0.10972021775891759</v>
      </c>
      <c r="F611" s="50">
        <v>0.31145942751967171</v>
      </c>
    </row>
    <row r="612" spans="1:6">
      <c r="A612" t="s">
        <v>248</v>
      </c>
      <c r="B612" s="50">
        <v>2.2052020964749537</v>
      </c>
      <c r="C612" s="50">
        <v>3.2253389345348533</v>
      </c>
      <c r="D612">
        <v>0.03</v>
      </c>
      <c r="E612" s="50">
        <v>0.19976274273120004</v>
      </c>
      <c r="F612" s="50">
        <v>0.40394595176361359</v>
      </c>
    </row>
    <row r="613" spans="1:6">
      <c r="A613" t="s">
        <v>249</v>
      </c>
      <c r="B613" s="50">
        <v>1.573601937450305</v>
      </c>
      <c r="C613" s="50">
        <v>2.020992197190564</v>
      </c>
      <c r="D613">
        <v>0.03</v>
      </c>
      <c r="E613" s="50">
        <v>0.15193565837455389</v>
      </c>
      <c r="F613" s="50">
        <v>0.19389320495941198</v>
      </c>
    </row>
    <row r="614" spans="1:6">
      <c r="A614" t="s">
        <v>250</v>
      </c>
      <c r="B614" s="50">
        <v>0.39257922873045314</v>
      </c>
      <c r="C614" s="50">
        <v>0.52668967930029154</v>
      </c>
      <c r="D614">
        <v>0.03</v>
      </c>
      <c r="E614" s="50">
        <v>4.6482165177267533E-2</v>
      </c>
      <c r="F614" s="50">
        <v>5.7082569394483321E-2</v>
      </c>
    </row>
    <row r="615" spans="1:6">
      <c r="A615" t="s">
        <v>251</v>
      </c>
      <c r="B615" s="50">
        <v>0.44558677710045058</v>
      </c>
      <c r="C615" s="50">
        <v>0.52827857407898215</v>
      </c>
      <c r="D615">
        <v>0.03</v>
      </c>
      <c r="E615" s="50">
        <v>7.1300357864326092E-2</v>
      </c>
      <c r="F615" s="50">
        <v>6.6775009699240689E-2</v>
      </c>
    </row>
    <row r="616" spans="1:6">
      <c r="A616" t="s">
        <v>255</v>
      </c>
      <c r="B616" s="50">
        <v>0.32737908030744767</v>
      </c>
      <c r="C616" s="50">
        <v>0.54153066525311422</v>
      </c>
      <c r="D616">
        <v>0.03</v>
      </c>
      <c r="E616" s="50">
        <v>4.0247001649489043E-2</v>
      </c>
      <c r="F616" s="50">
        <v>6.6347943940819026E-2</v>
      </c>
    </row>
    <row r="617" spans="1:6">
      <c r="A617" t="s">
        <v>256</v>
      </c>
      <c r="B617" s="50">
        <v>0.32260750331301352</v>
      </c>
      <c r="C617" s="50">
        <v>0.44558649085608265</v>
      </c>
      <c r="D617">
        <v>0.03</v>
      </c>
      <c r="E617" s="50">
        <v>4.0122280750210668E-2</v>
      </c>
      <c r="F617" s="50">
        <v>5.0819560657938863E-2</v>
      </c>
    </row>
    <row r="618" spans="1:6">
      <c r="A618" t="s">
        <v>257</v>
      </c>
      <c r="B618" s="50">
        <v>0.80127274052478126</v>
      </c>
      <c r="C618" s="50">
        <v>1.0785046594222101</v>
      </c>
      <c r="D618">
        <v>0.03</v>
      </c>
      <c r="E618" s="50">
        <v>0.10168266515143951</v>
      </c>
      <c r="F618" s="50">
        <v>9.7513386050768217E-2</v>
      </c>
    </row>
    <row r="619" spans="1:6">
      <c r="A619" t="s">
        <v>258</v>
      </c>
      <c r="B619" s="50">
        <v>0.63376746885767288</v>
      </c>
      <c r="C619" s="50">
        <v>0.89725075271667099</v>
      </c>
      <c r="D619">
        <v>0.03</v>
      </c>
      <c r="E619" s="50">
        <v>8.7965550769813133E-2</v>
      </c>
      <c r="F619" s="50">
        <v>0.14110135589939288</v>
      </c>
    </row>
    <row r="620" spans="1:6">
      <c r="A620" t="s">
        <v>259</v>
      </c>
      <c r="B620" s="50">
        <v>0.66027150013252056</v>
      </c>
      <c r="C620" s="50">
        <v>0.91486915981977213</v>
      </c>
      <c r="D620">
        <v>0.03</v>
      </c>
      <c r="E620" s="50">
        <v>8.2346023597541562E-2</v>
      </c>
      <c r="F620" s="50">
        <v>0.1343328329835482</v>
      </c>
    </row>
    <row r="621" spans="1:6">
      <c r="A621" t="s">
        <v>260</v>
      </c>
      <c r="B621" s="50">
        <v>0.40424094884707124</v>
      </c>
      <c r="C621" s="50">
        <v>0.63535776305327329</v>
      </c>
      <c r="D621">
        <v>0.03</v>
      </c>
      <c r="E621" s="50">
        <v>7.0674494212871669E-2</v>
      </c>
      <c r="F621" s="50">
        <v>8.6315822102474835E-2</v>
      </c>
    </row>
    <row r="622" spans="1:6">
      <c r="A622" t="s">
        <v>261</v>
      </c>
      <c r="B622" s="50">
        <v>0.70553867346938781</v>
      </c>
      <c r="C622" s="50">
        <v>0.9766760583090377</v>
      </c>
      <c r="D622">
        <v>0.03</v>
      </c>
      <c r="E622" s="50">
        <v>0.2709238288566968</v>
      </c>
      <c r="F622" s="50">
        <v>0.40514842979656351</v>
      </c>
    </row>
    <row r="623" spans="1:6">
      <c r="A623" t="s">
        <v>262</v>
      </c>
      <c r="B623" s="50">
        <v>0.5388819798568778</v>
      </c>
      <c r="C623" s="50">
        <v>0.89668749801219194</v>
      </c>
      <c r="D623">
        <v>0.03</v>
      </c>
      <c r="E623" s="50">
        <v>8.5251033773783957E-2</v>
      </c>
      <c r="F623" s="50">
        <v>0.17978843957937191</v>
      </c>
    </row>
    <row r="625" spans="1:12" ht="19.5" customHeight="1">
      <c r="A625" s="52" t="s">
        <v>112</v>
      </c>
    </row>
    <row r="626" spans="1:12">
      <c r="A626" s="65" t="s">
        <v>342</v>
      </c>
      <c r="B626" s="65" t="s">
        <v>113</v>
      </c>
      <c r="C626" s="65" t="s">
        <v>114</v>
      </c>
      <c r="D626" s="65" t="s">
        <v>199</v>
      </c>
    </row>
    <row r="627" spans="1:12">
      <c r="A627" t="s">
        <v>247</v>
      </c>
      <c r="B627" s="50">
        <v>7.383181818181817</v>
      </c>
      <c r="C627">
        <v>5</v>
      </c>
      <c r="D627" s="50">
        <v>3.160600892671332</v>
      </c>
    </row>
    <row r="628" spans="1:12">
      <c r="A628" t="s">
        <v>248</v>
      </c>
      <c r="B628" s="50">
        <v>3.9145454545454541</v>
      </c>
      <c r="C628">
        <v>5</v>
      </c>
      <c r="D628" s="50">
        <v>0.47397587353101883</v>
      </c>
      <c r="J628" s="50"/>
      <c r="K628" s="50"/>
    </row>
    <row r="629" spans="1:12">
      <c r="A629" t="s">
        <v>249</v>
      </c>
      <c r="B629" s="50">
        <v>2.5263636363636364</v>
      </c>
      <c r="C629">
        <v>5</v>
      </c>
      <c r="D629" s="50">
        <v>0.34301347609899746</v>
      </c>
      <c r="H629" s="50"/>
      <c r="I629" s="50"/>
      <c r="J629" s="50"/>
      <c r="K629" s="50"/>
      <c r="L629" s="50"/>
    </row>
    <row r="630" spans="1:12">
      <c r="A630" t="s">
        <v>250</v>
      </c>
      <c r="B630" s="50">
        <v>4.080454545454546</v>
      </c>
      <c r="C630">
        <v>5</v>
      </c>
      <c r="D630" s="50">
        <v>0.68007240424078275</v>
      </c>
      <c r="G630" s="50"/>
      <c r="H630" s="50"/>
      <c r="I630" s="50"/>
      <c r="J630" s="50"/>
      <c r="K630" s="50"/>
      <c r="L630" s="50"/>
    </row>
    <row r="631" spans="1:12">
      <c r="A631" t="s">
        <v>251</v>
      </c>
      <c r="B631" s="50">
        <v>4.7559090909090918</v>
      </c>
      <c r="C631">
        <v>5</v>
      </c>
      <c r="D631" s="50">
        <v>0.49131754091766394</v>
      </c>
      <c r="G631" s="50"/>
      <c r="H631" s="50"/>
      <c r="I631" s="50"/>
      <c r="J631" s="50"/>
      <c r="K631" s="50"/>
    </row>
    <row r="632" spans="1:12">
      <c r="A632" t="s">
        <v>255</v>
      </c>
      <c r="B632" s="50">
        <v>5.75590909090909</v>
      </c>
      <c r="C632">
        <v>5</v>
      </c>
      <c r="D632" s="50">
        <v>0.75553617872036583</v>
      </c>
      <c r="I632" s="50"/>
      <c r="J632" s="50"/>
      <c r="K632" s="50"/>
    </row>
    <row r="633" spans="1:12">
      <c r="A633" t="s">
        <v>256</v>
      </c>
      <c r="B633" s="50">
        <v>6.1804545454545465</v>
      </c>
      <c r="C633">
        <v>5</v>
      </c>
      <c r="D633" s="50">
        <v>0.95889422184591933</v>
      </c>
      <c r="I633" s="50"/>
      <c r="J633" s="50"/>
      <c r="K633" s="50"/>
    </row>
    <row r="634" spans="1:12">
      <c r="A634" t="s">
        <v>257</v>
      </c>
      <c r="B634" s="50">
        <v>2.8618181818181818</v>
      </c>
      <c r="C634">
        <v>5</v>
      </c>
      <c r="D634" s="50">
        <v>0.35024520561104366</v>
      </c>
      <c r="K634" s="50"/>
      <c r="L634" s="50"/>
    </row>
    <row r="635" spans="1:12">
      <c r="A635" t="s">
        <v>258</v>
      </c>
      <c r="B635" s="50">
        <v>2.9377272727272725</v>
      </c>
      <c r="C635">
        <v>5</v>
      </c>
      <c r="D635" s="50">
        <v>1.173219740384831</v>
      </c>
      <c r="H635" s="50"/>
      <c r="I635" s="50"/>
      <c r="K635" s="50"/>
      <c r="L635" s="50"/>
    </row>
    <row r="636" spans="1:12">
      <c r="A636" t="s">
        <v>259</v>
      </c>
      <c r="B636" s="50">
        <v>2.5995454545454546</v>
      </c>
      <c r="C636">
        <v>5</v>
      </c>
      <c r="D636" s="50">
        <v>0.28436568529836148</v>
      </c>
      <c r="H636" s="50"/>
      <c r="I636" s="50"/>
    </row>
    <row r="637" spans="1:12">
      <c r="A637" t="s">
        <v>260</v>
      </c>
      <c r="B637" s="50">
        <v>4.4268181818181809</v>
      </c>
      <c r="C637">
        <v>5</v>
      </c>
      <c r="D637" s="50">
        <v>0.68648561887291104</v>
      </c>
    </row>
    <row r="638" spans="1:12">
      <c r="A638" t="s">
        <v>261</v>
      </c>
      <c r="B638" s="50">
        <v>5.6349999999999989</v>
      </c>
      <c r="C638">
        <v>5</v>
      </c>
      <c r="D638" s="50">
        <v>1.7436619611128858</v>
      </c>
    </row>
    <row r="639" spans="1:12">
      <c r="A639" t="s">
        <v>262</v>
      </c>
      <c r="B639" s="50">
        <v>6.2995454545454548</v>
      </c>
      <c r="C639">
        <v>5</v>
      </c>
      <c r="D639" s="50">
        <v>1.1133171598365228</v>
      </c>
    </row>
    <row r="641" spans="1:10" ht="25" customHeight="1">
      <c r="A641" s="52" t="s">
        <v>115</v>
      </c>
    </row>
    <row r="642" spans="1:10">
      <c r="A642" s="65" t="s">
        <v>342</v>
      </c>
      <c r="B642" s="65" t="s">
        <v>116</v>
      </c>
      <c r="C642" s="65" t="s">
        <v>117</v>
      </c>
      <c r="D642" s="65" t="s">
        <v>199</v>
      </c>
    </row>
    <row r="643" spans="1:10">
      <c r="A643" t="s">
        <v>247</v>
      </c>
      <c r="B643" s="50">
        <v>7.6295454545454557</v>
      </c>
      <c r="C643">
        <v>5</v>
      </c>
      <c r="D643" s="50">
        <v>0.42388405937126078</v>
      </c>
    </row>
    <row r="644" spans="1:10">
      <c r="A644" t="s">
        <v>248</v>
      </c>
      <c r="B644" s="50">
        <v>4.2181818181818178</v>
      </c>
      <c r="C644">
        <v>5</v>
      </c>
      <c r="D644" s="50">
        <v>0.33935107181349583</v>
      </c>
      <c r="H644" s="50"/>
      <c r="I644" s="50"/>
    </row>
    <row r="645" spans="1:10">
      <c r="A645" t="s">
        <v>249</v>
      </c>
      <c r="B645" s="50">
        <v>6.9977272727272721</v>
      </c>
      <c r="C645">
        <v>5</v>
      </c>
      <c r="D645" s="50">
        <v>0.65752452321003929</v>
      </c>
      <c r="H645" s="50"/>
      <c r="I645" s="50"/>
    </row>
    <row r="646" spans="1:10">
      <c r="A646" t="s">
        <v>250</v>
      </c>
      <c r="B646" s="50">
        <v>4.9313636363636357</v>
      </c>
      <c r="C646">
        <v>5</v>
      </c>
      <c r="D646" s="50">
        <v>0.22081440705097882</v>
      </c>
      <c r="G646" s="50"/>
      <c r="H646" s="50"/>
      <c r="I646" s="50"/>
    </row>
    <row r="647" spans="1:10">
      <c r="A647" t="s">
        <v>251</v>
      </c>
      <c r="B647" s="50">
        <v>7.3599999999999994</v>
      </c>
      <c r="C647">
        <v>5</v>
      </c>
      <c r="D647" s="50">
        <v>0.23294928195933226</v>
      </c>
      <c r="G647" s="50"/>
      <c r="H647" s="50"/>
      <c r="I647" s="50"/>
      <c r="J647" s="50"/>
    </row>
    <row r="648" spans="1:10">
      <c r="A648" t="s">
        <v>255</v>
      </c>
      <c r="B648" s="50">
        <v>6.9254545454545458</v>
      </c>
      <c r="C648">
        <v>5</v>
      </c>
      <c r="D648" s="50">
        <v>0.25637814272303916</v>
      </c>
      <c r="G648" s="50"/>
      <c r="H648" s="50"/>
      <c r="I648" s="50"/>
      <c r="J648" s="50"/>
    </row>
    <row r="649" spans="1:10">
      <c r="A649" t="s">
        <v>256</v>
      </c>
      <c r="B649" s="50">
        <v>8.000454545454545</v>
      </c>
      <c r="C649">
        <v>5</v>
      </c>
      <c r="D649" s="50">
        <v>0.32495652541241049</v>
      </c>
      <c r="G649" s="50"/>
      <c r="H649" s="50"/>
      <c r="I649" s="50"/>
    </row>
    <row r="650" spans="1:10">
      <c r="A650" t="s">
        <v>257</v>
      </c>
      <c r="B650" s="50">
        <v>5.9331818181818186</v>
      </c>
      <c r="C650">
        <v>5</v>
      </c>
      <c r="D650" s="50">
        <v>0.37741739520153023</v>
      </c>
    </row>
    <row r="651" spans="1:10">
      <c r="A651" t="s">
        <v>258</v>
      </c>
      <c r="B651" s="50">
        <v>7.3563636363636382</v>
      </c>
      <c r="C651">
        <v>5</v>
      </c>
      <c r="D651" s="50">
        <v>0.35680614588022053</v>
      </c>
      <c r="H651" s="50"/>
      <c r="I651" s="50"/>
    </row>
    <row r="652" spans="1:10">
      <c r="A652" t="s">
        <v>259</v>
      </c>
      <c r="B652" s="50">
        <v>8.0995454545454564</v>
      </c>
      <c r="C652">
        <v>5</v>
      </c>
      <c r="D652" s="50">
        <v>0.32898866233489371</v>
      </c>
      <c r="H652" s="50"/>
      <c r="I652" s="50"/>
    </row>
    <row r="653" spans="1:10">
      <c r="A653" t="s">
        <v>260</v>
      </c>
      <c r="B653" s="50">
        <v>8.3409090909090899</v>
      </c>
      <c r="C653">
        <v>5</v>
      </c>
      <c r="D653" s="50">
        <v>0.54350550047233603</v>
      </c>
    </row>
    <row r="654" spans="1:10">
      <c r="A654" t="s">
        <v>261</v>
      </c>
      <c r="B654" s="50">
        <v>7.2631818181818177</v>
      </c>
      <c r="C654">
        <v>5</v>
      </c>
      <c r="D654" s="50">
        <v>0.3614181940355658</v>
      </c>
    </row>
    <row r="655" spans="1:10">
      <c r="A655" t="s">
        <v>262</v>
      </c>
      <c r="B655" s="50">
        <v>7.1213636363636361</v>
      </c>
      <c r="C655">
        <v>5</v>
      </c>
      <c r="D655" s="50">
        <v>0.44530124802820165</v>
      </c>
    </row>
  </sheetData>
  <sheetCalcPr fullCalcOnLoad="1"/>
  <phoneticPr fontId="1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6" enableFormatConditionsCalculation="0"/>
  <dimension ref="A1:T45"/>
  <sheetViews>
    <sheetView topLeftCell="A19" workbookViewId="0">
      <selection activeCell="A44" sqref="A44"/>
    </sheetView>
  </sheetViews>
  <sheetFormatPr baseColWidth="10" defaultColWidth="8.83203125" defaultRowHeight="14"/>
  <cols>
    <col min="1" max="1" width="9.83203125" bestFit="1" customWidth="1"/>
    <col min="2" max="2" width="5.5" bestFit="1" customWidth="1"/>
    <col min="3" max="3" width="24.6640625" bestFit="1" customWidth="1"/>
  </cols>
  <sheetData>
    <row r="1" spans="1:20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0">
      <c r="A2" s="2">
        <v>42884</v>
      </c>
      <c r="B2" s="1" t="s">
        <v>118</v>
      </c>
      <c r="C2" t="s">
        <v>119</v>
      </c>
      <c r="D2" s="4">
        <v>0.18333333333333335</v>
      </c>
      <c r="E2">
        <v>24</v>
      </c>
      <c r="F2">
        <v>17.8</v>
      </c>
      <c r="G2">
        <v>7.56</v>
      </c>
      <c r="H2" s="28">
        <v>0.64</v>
      </c>
      <c r="I2">
        <v>2.42</v>
      </c>
      <c r="J2">
        <v>740</v>
      </c>
      <c r="K2" s="28">
        <v>8.66</v>
      </c>
      <c r="L2" s="30">
        <v>0.21340999999999999</v>
      </c>
      <c r="M2" s="30">
        <v>0.26589000000000002</v>
      </c>
      <c r="N2">
        <v>1.6100000000000001E-3</v>
      </c>
      <c r="O2">
        <v>0.12826000000000001</v>
      </c>
      <c r="P2">
        <v>238.2</v>
      </c>
      <c r="R2">
        <v>0.45</v>
      </c>
    </row>
    <row r="3" spans="1:20">
      <c r="A3" s="2">
        <v>42884</v>
      </c>
      <c r="B3" s="1" t="s">
        <v>120</v>
      </c>
      <c r="C3" t="s">
        <v>121</v>
      </c>
      <c r="D3" s="4">
        <v>0.17847222222222223</v>
      </c>
      <c r="E3">
        <v>24</v>
      </c>
      <c r="F3">
        <v>18.600000000000001</v>
      </c>
      <c r="G3">
        <v>7.8</v>
      </c>
      <c r="H3" s="28">
        <v>0.62</v>
      </c>
      <c r="I3">
        <v>0.45</v>
      </c>
      <c r="J3">
        <v>1680</v>
      </c>
      <c r="K3" s="28">
        <v>6.28</v>
      </c>
      <c r="L3" s="30">
        <v>0.16675999999999999</v>
      </c>
      <c r="M3" s="30">
        <v>0.24257000000000001</v>
      </c>
      <c r="N3">
        <v>5.0600000000000003E-3</v>
      </c>
      <c r="O3">
        <v>0.25451000000000001</v>
      </c>
      <c r="P3">
        <v>145.5</v>
      </c>
      <c r="R3">
        <v>0.77</v>
      </c>
    </row>
    <row r="4" spans="1:20">
      <c r="A4" s="2">
        <v>42885</v>
      </c>
      <c r="B4" s="1" t="s">
        <v>118</v>
      </c>
      <c r="C4" t="s">
        <v>119</v>
      </c>
      <c r="D4" s="4">
        <v>7.4305555555555555E-2</v>
      </c>
      <c r="E4">
        <v>48</v>
      </c>
      <c r="F4">
        <v>16.3</v>
      </c>
      <c r="G4">
        <v>7.32</v>
      </c>
      <c r="H4" s="28">
        <v>1.06</v>
      </c>
      <c r="I4">
        <v>1.45</v>
      </c>
      <c r="J4">
        <v>703</v>
      </c>
      <c r="K4" s="28">
        <v>8.92</v>
      </c>
      <c r="L4" s="30">
        <v>0.18426000000000001</v>
      </c>
      <c r="M4" s="30">
        <v>0.23089999999999999</v>
      </c>
      <c r="N4">
        <v>1.75E-3</v>
      </c>
      <c r="O4">
        <v>0.2581</v>
      </c>
      <c r="P4">
        <v>131.4</v>
      </c>
      <c r="R4">
        <v>0.59</v>
      </c>
    </row>
    <row r="5" spans="1:20">
      <c r="A5" s="2">
        <v>42885</v>
      </c>
      <c r="B5" s="1" t="s">
        <v>120</v>
      </c>
      <c r="C5" t="s">
        <v>121</v>
      </c>
      <c r="D5" s="4">
        <v>6.805555555555555E-2</v>
      </c>
      <c r="E5">
        <v>48</v>
      </c>
      <c r="F5">
        <v>16.8</v>
      </c>
      <c r="G5">
        <v>7.52</v>
      </c>
      <c r="H5" s="28">
        <v>1.28</v>
      </c>
      <c r="I5">
        <v>0.54</v>
      </c>
      <c r="J5">
        <v>627</v>
      </c>
      <c r="K5" s="28">
        <v>8.1</v>
      </c>
      <c r="L5" s="30">
        <v>7.3469999999999994E-2</v>
      </c>
      <c r="M5" s="30">
        <v>0.11429</v>
      </c>
      <c r="N5">
        <v>5.5700000000000003E-3</v>
      </c>
      <c r="O5">
        <v>0.51397000000000004</v>
      </c>
      <c r="P5">
        <v>131.4</v>
      </c>
      <c r="R5">
        <v>0.48</v>
      </c>
    </row>
    <row r="6" spans="1:20">
      <c r="A6" s="2">
        <v>42890</v>
      </c>
      <c r="B6" s="1" t="s">
        <v>118</v>
      </c>
      <c r="C6" t="s">
        <v>119</v>
      </c>
      <c r="D6" s="4">
        <v>0.52083333333333337</v>
      </c>
      <c r="E6">
        <v>24</v>
      </c>
      <c r="F6">
        <v>20.3</v>
      </c>
      <c r="G6">
        <v>7.01</v>
      </c>
      <c r="H6" s="28">
        <v>2.41</v>
      </c>
      <c r="I6">
        <v>2.23</v>
      </c>
      <c r="J6">
        <v>739</v>
      </c>
      <c r="K6" s="28">
        <v>3.68</v>
      </c>
      <c r="L6" s="30">
        <v>0.27172000000000002</v>
      </c>
      <c r="M6" s="30">
        <v>0.44081999999999999</v>
      </c>
      <c r="N6">
        <v>1.4E-3</v>
      </c>
      <c r="O6">
        <v>0.38847999999999999</v>
      </c>
      <c r="P6">
        <v>2419.6</v>
      </c>
      <c r="R6">
        <v>0.57999999999999996</v>
      </c>
    </row>
    <row r="7" spans="1:20">
      <c r="A7" s="2">
        <v>42890</v>
      </c>
      <c r="B7" s="1" t="s">
        <v>120</v>
      </c>
      <c r="C7" t="s">
        <v>121</v>
      </c>
      <c r="D7" s="4">
        <v>0.51597222222222217</v>
      </c>
      <c r="E7">
        <v>24</v>
      </c>
      <c r="F7">
        <v>20.7</v>
      </c>
      <c r="G7">
        <v>8.11</v>
      </c>
      <c r="H7" s="28">
        <v>1.64</v>
      </c>
      <c r="I7">
        <v>0.41</v>
      </c>
      <c r="J7">
        <v>704</v>
      </c>
      <c r="K7" s="28">
        <v>3.22</v>
      </c>
      <c r="L7" s="30">
        <v>0.28921000000000002</v>
      </c>
      <c r="M7" s="30">
        <v>0.42331999999999997</v>
      </c>
      <c r="N7">
        <v>9.1400000000000006E-3</v>
      </c>
      <c r="O7">
        <v>0.25008999999999998</v>
      </c>
      <c r="P7">
        <v>1986.3</v>
      </c>
      <c r="R7">
        <v>0.47</v>
      </c>
    </row>
    <row r="8" spans="1:20">
      <c r="A8" s="2">
        <v>42891</v>
      </c>
      <c r="B8" s="1" t="s">
        <v>118</v>
      </c>
      <c r="C8" t="s">
        <v>119</v>
      </c>
      <c r="D8" s="4">
        <v>0.51458333333333328</v>
      </c>
      <c r="E8">
        <v>48</v>
      </c>
      <c r="F8">
        <v>18.2</v>
      </c>
      <c r="G8">
        <v>7.36</v>
      </c>
      <c r="H8" s="28">
        <v>2.95</v>
      </c>
      <c r="I8">
        <v>2.48</v>
      </c>
      <c r="J8">
        <v>689</v>
      </c>
      <c r="K8" s="28">
        <v>6.65</v>
      </c>
      <c r="L8" s="30">
        <v>0.13178000000000001</v>
      </c>
      <c r="M8" s="30">
        <v>0.27755000000000002</v>
      </c>
      <c r="N8">
        <v>2.0400000000000001E-3</v>
      </c>
      <c r="O8">
        <v>0.25779000000000002</v>
      </c>
      <c r="P8">
        <v>387.3</v>
      </c>
      <c r="R8">
        <v>0.38</v>
      </c>
    </row>
    <row r="9" spans="1:20">
      <c r="A9" s="2">
        <v>42891</v>
      </c>
      <c r="B9" s="1" t="s">
        <v>120</v>
      </c>
      <c r="C9" t="s">
        <v>121</v>
      </c>
      <c r="D9" s="4">
        <v>0.51041666666666663</v>
      </c>
      <c r="E9">
        <v>48</v>
      </c>
      <c r="F9">
        <v>18.2</v>
      </c>
      <c r="G9">
        <v>7.61</v>
      </c>
      <c r="H9" s="28">
        <v>3.74</v>
      </c>
      <c r="I9">
        <v>0.36</v>
      </c>
      <c r="J9">
        <v>645</v>
      </c>
      <c r="K9" s="28">
        <v>6.18</v>
      </c>
      <c r="L9" s="30">
        <v>0.4</v>
      </c>
      <c r="M9" s="30">
        <v>0.41749000000000003</v>
      </c>
      <c r="N9">
        <v>4.8199999999999996E-3</v>
      </c>
      <c r="O9">
        <v>0.38477</v>
      </c>
      <c r="P9">
        <v>280.89999999999998</v>
      </c>
      <c r="R9">
        <v>0.57999999999999996</v>
      </c>
      <c r="T9" t="s">
        <v>291</v>
      </c>
    </row>
    <row r="10" spans="1:20">
      <c r="A10" s="2">
        <v>42898</v>
      </c>
      <c r="B10" s="1" t="s">
        <v>118</v>
      </c>
      <c r="C10" t="s">
        <v>119</v>
      </c>
      <c r="D10" s="4">
        <v>0.5229166666666667</v>
      </c>
      <c r="E10" t="s">
        <v>297</v>
      </c>
      <c r="F10">
        <v>21.7</v>
      </c>
      <c r="G10">
        <v>8.1</v>
      </c>
      <c r="H10" s="28">
        <v>4.8600000000000003</v>
      </c>
      <c r="I10">
        <v>1.59</v>
      </c>
      <c r="J10">
        <v>717</v>
      </c>
      <c r="K10" s="28">
        <v>5.77</v>
      </c>
      <c r="L10" s="30">
        <v>0.48163</v>
      </c>
      <c r="M10" s="30">
        <v>0.53993999999999998</v>
      </c>
      <c r="N10">
        <v>4.8199999999999996E-3</v>
      </c>
      <c r="O10">
        <v>0.38477</v>
      </c>
      <c r="P10">
        <v>816.4</v>
      </c>
      <c r="R10">
        <v>0.22</v>
      </c>
    </row>
    <row r="11" spans="1:20">
      <c r="A11" s="2">
        <v>42898</v>
      </c>
      <c r="B11" s="1" t="s">
        <v>120</v>
      </c>
      <c r="C11" t="s">
        <v>121</v>
      </c>
      <c r="D11" s="4">
        <v>0.5180555555555556</v>
      </c>
      <c r="E11" t="s">
        <v>297</v>
      </c>
      <c r="F11">
        <v>22.8</v>
      </c>
      <c r="G11">
        <v>7.76</v>
      </c>
      <c r="H11" s="28">
        <v>4.18</v>
      </c>
      <c r="I11">
        <v>0.46</v>
      </c>
      <c r="J11">
        <v>652</v>
      </c>
      <c r="K11" s="28">
        <v>5.38</v>
      </c>
      <c r="L11" s="30">
        <v>0.38251000000000002</v>
      </c>
      <c r="M11" s="30">
        <v>0.62156999999999996</v>
      </c>
      <c r="N11">
        <v>1.8499999999999999E-2</v>
      </c>
      <c r="O11">
        <v>0.36995</v>
      </c>
      <c r="P11">
        <v>1203.3</v>
      </c>
      <c r="R11">
        <v>0.19</v>
      </c>
    </row>
    <row r="12" spans="1:20">
      <c r="A12" s="2">
        <v>42899</v>
      </c>
      <c r="B12" s="1" t="s">
        <v>118</v>
      </c>
      <c r="C12" t="s">
        <v>119</v>
      </c>
      <c r="D12" s="4">
        <v>6.25E-2</v>
      </c>
      <c r="E12">
        <v>24</v>
      </c>
      <c r="F12">
        <v>18.899999999999999</v>
      </c>
      <c r="G12">
        <v>6.59</v>
      </c>
      <c r="H12" s="28">
        <v>4.59</v>
      </c>
      <c r="I12">
        <v>2.63</v>
      </c>
      <c r="J12">
        <v>651</v>
      </c>
      <c r="K12" s="28">
        <v>6.49</v>
      </c>
      <c r="L12" s="30">
        <v>0.33002999999999999</v>
      </c>
      <c r="M12" s="30">
        <v>0.58076000000000005</v>
      </c>
      <c r="P12">
        <v>2419.6</v>
      </c>
      <c r="Q12" t="s">
        <v>275</v>
      </c>
      <c r="R12">
        <v>0.63</v>
      </c>
      <c r="T12" t="s">
        <v>287</v>
      </c>
    </row>
    <row r="13" spans="1:20">
      <c r="A13" s="2">
        <v>42899</v>
      </c>
      <c r="B13" s="1" t="s">
        <v>120</v>
      </c>
      <c r="C13" t="s">
        <v>121</v>
      </c>
      <c r="D13" s="4">
        <v>5.347222222222222E-2</v>
      </c>
      <c r="E13">
        <v>24</v>
      </c>
      <c r="F13">
        <v>19.899999999999999</v>
      </c>
      <c r="G13">
        <v>7.36</v>
      </c>
      <c r="H13" s="28">
        <v>3.63</v>
      </c>
      <c r="I13">
        <v>0.26</v>
      </c>
      <c r="J13">
        <v>616</v>
      </c>
      <c r="K13" s="28">
        <v>6.11</v>
      </c>
      <c r="L13" s="30">
        <v>0.4758</v>
      </c>
      <c r="M13" s="30">
        <v>0.85480999999999996</v>
      </c>
      <c r="N13">
        <v>3.5300000000000002E-3</v>
      </c>
      <c r="O13">
        <v>0.38618000000000002</v>
      </c>
      <c r="P13">
        <v>2419.6</v>
      </c>
      <c r="Q13" t="s">
        <v>275</v>
      </c>
      <c r="R13">
        <v>0.7</v>
      </c>
      <c r="T13" t="s">
        <v>298</v>
      </c>
    </row>
    <row r="14" spans="1:20">
      <c r="A14" s="2">
        <v>42900</v>
      </c>
      <c r="B14" s="1" t="s">
        <v>118</v>
      </c>
      <c r="C14" t="s">
        <v>119</v>
      </c>
      <c r="D14" s="4">
        <v>0.48958333333333331</v>
      </c>
      <c r="E14">
        <v>48</v>
      </c>
      <c r="F14">
        <v>18.5</v>
      </c>
      <c r="G14">
        <v>7.92</v>
      </c>
      <c r="H14" s="28">
        <v>1.75</v>
      </c>
      <c r="I14">
        <v>1.59</v>
      </c>
      <c r="J14">
        <v>717</v>
      </c>
      <c r="K14" s="28">
        <v>6.8</v>
      </c>
      <c r="L14" s="30">
        <v>0.30670999999999998</v>
      </c>
      <c r="M14" s="30">
        <v>0.57493000000000005</v>
      </c>
      <c r="N14">
        <v>1.188E-2</v>
      </c>
      <c r="O14">
        <v>0.37713000000000002</v>
      </c>
      <c r="P14">
        <v>1299.7</v>
      </c>
      <c r="R14">
        <v>0.45</v>
      </c>
    </row>
    <row r="15" spans="1:20">
      <c r="A15" s="2">
        <v>42900</v>
      </c>
      <c r="B15" s="1" t="s">
        <v>120</v>
      </c>
      <c r="C15" t="s">
        <v>121</v>
      </c>
      <c r="D15" s="4">
        <v>0.47847222222222219</v>
      </c>
      <c r="E15">
        <v>48</v>
      </c>
      <c r="F15">
        <v>19.2</v>
      </c>
      <c r="G15">
        <v>7.66</v>
      </c>
      <c r="H15" s="28">
        <v>1.44</v>
      </c>
      <c r="I15">
        <v>0.53</v>
      </c>
      <c r="J15">
        <v>663</v>
      </c>
      <c r="K15" s="28">
        <v>6.48</v>
      </c>
      <c r="L15" s="30">
        <v>0.34168999999999999</v>
      </c>
      <c r="M15" s="30">
        <v>0.42331999999999997</v>
      </c>
      <c r="N15">
        <v>3.7200000000000002E-3</v>
      </c>
      <c r="O15">
        <v>0.25596999999999998</v>
      </c>
      <c r="P15">
        <v>1299.7</v>
      </c>
      <c r="R15">
        <v>0.56999999999999995</v>
      </c>
      <c r="T15" t="s">
        <v>298</v>
      </c>
    </row>
    <row r="16" spans="1:20">
      <c r="A16" s="2">
        <v>42905</v>
      </c>
      <c r="B16" s="1" t="s">
        <v>118</v>
      </c>
      <c r="C16" t="s">
        <v>119</v>
      </c>
      <c r="D16" s="4">
        <v>0.52222222222222225</v>
      </c>
      <c r="E16" t="s">
        <v>297</v>
      </c>
      <c r="F16">
        <v>19.3</v>
      </c>
      <c r="G16">
        <v>8.8800000000000008</v>
      </c>
      <c r="H16" s="28">
        <v>2.81</v>
      </c>
      <c r="I16">
        <v>1.75</v>
      </c>
      <c r="J16">
        <v>536</v>
      </c>
      <c r="K16" s="28">
        <v>7.52</v>
      </c>
      <c r="L16" s="30">
        <v>0.56910000000000005</v>
      </c>
      <c r="M16" s="30">
        <v>0.81398999999999999</v>
      </c>
      <c r="N16">
        <v>7.1929999999999994E-2</v>
      </c>
      <c r="O16">
        <v>0.31208000000000002</v>
      </c>
      <c r="P16">
        <v>435.2</v>
      </c>
      <c r="R16">
        <v>0.39</v>
      </c>
    </row>
    <row r="17" spans="1:20">
      <c r="A17" s="2">
        <v>42905</v>
      </c>
      <c r="B17" s="1" t="s">
        <v>120</v>
      </c>
      <c r="C17" t="s">
        <v>121</v>
      </c>
      <c r="D17" s="4">
        <v>0.5180555555555556</v>
      </c>
      <c r="E17" t="s">
        <v>297</v>
      </c>
      <c r="F17">
        <v>19.899999999999999</v>
      </c>
      <c r="G17">
        <v>8.15</v>
      </c>
      <c r="H17" s="28">
        <v>2.11</v>
      </c>
      <c r="I17">
        <v>0.69</v>
      </c>
      <c r="J17">
        <v>538</v>
      </c>
      <c r="K17" s="28">
        <v>6.6</v>
      </c>
      <c r="L17" s="30">
        <v>0.61573999999999995</v>
      </c>
      <c r="M17" s="30">
        <v>0.69155</v>
      </c>
      <c r="N17">
        <v>2.8320000000000001E-2</v>
      </c>
      <c r="O17">
        <v>0.48931999999999998</v>
      </c>
      <c r="P17">
        <v>547.5</v>
      </c>
      <c r="R17">
        <v>0.31</v>
      </c>
    </row>
    <row r="18" spans="1:20">
      <c r="A18" s="2">
        <v>42912</v>
      </c>
      <c r="B18" s="1" t="s">
        <v>118</v>
      </c>
      <c r="C18" t="s">
        <v>119</v>
      </c>
      <c r="D18" s="4">
        <v>0.52500000000000002</v>
      </c>
      <c r="E18" t="s">
        <v>297</v>
      </c>
      <c r="F18">
        <v>16.100000000000001</v>
      </c>
      <c r="G18">
        <v>8.0500000000000007</v>
      </c>
      <c r="H18" s="28">
        <v>1.64</v>
      </c>
      <c r="I18">
        <v>1.29</v>
      </c>
      <c r="J18">
        <v>421</v>
      </c>
      <c r="K18" s="28">
        <v>7.41</v>
      </c>
      <c r="L18" s="30">
        <v>0.20757999999999999</v>
      </c>
      <c r="M18" s="30">
        <v>0.24840000000000001</v>
      </c>
      <c r="N18">
        <v>3.4299999999999999E-3</v>
      </c>
      <c r="O18">
        <v>0.12628</v>
      </c>
      <c r="P18">
        <v>260.3</v>
      </c>
      <c r="R18">
        <v>0.6</v>
      </c>
    </row>
    <row r="19" spans="1:20">
      <c r="A19" s="2">
        <v>42912</v>
      </c>
      <c r="B19" s="1" t="s">
        <v>120</v>
      </c>
      <c r="C19" t="s">
        <v>121</v>
      </c>
      <c r="D19" s="4">
        <v>0.52083333333333337</v>
      </c>
      <c r="E19" t="s">
        <v>297</v>
      </c>
      <c r="F19">
        <v>16.600000000000001</v>
      </c>
      <c r="G19">
        <v>7.41</v>
      </c>
      <c r="H19" s="28">
        <v>1.02</v>
      </c>
      <c r="I19">
        <v>0.22</v>
      </c>
      <c r="J19">
        <v>450</v>
      </c>
      <c r="K19" s="28">
        <v>6.1</v>
      </c>
      <c r="L19" s="30">
        <v>0.20757999999999999</v>
      </c>
      <c r="M19" s="30">
        <v>0.22506999999999999</v>
      </c>
      <c r="N19">
        <v>1.75E-3</v>
      </c>
      <c r="O19">
        <v>0.2581</v>
      </c>
      <c r="P19">
        <v>195.6</v>
      </c>
      <c r="R19">
        <v>1</v>
      </c>
      <c r="T19" t="s">
        <v>122</v>
      </c>
    </row>
    <row r="20" spans="1:20">
      <c r="A20" s="2">
        <v>42919</v>
      </c>
      <c r="B20" s="1" t="s">
        <v>118</v>
      </c>
      <c r="C20" t="s">
        <v>119</v>
      </c>
      <c r="D20" s="4">
        <v>0.52430555555555558</v>
      </c>
      <c r="E20" t="s">
        <v>297</v>
      </c>
      <c r="F20">
        <v>18.8</v>
      </c>
      <c r="G20">
        <v>7.78</v>
      </c>
      <c r="H20" s="28">
        <v>3.9</v>
      </c>
      <c r="I20">
        <v>3.24</v>
      </c>
      <c r="J20">
        <v>439</v>
      </c>
      <c r="K20" s="28">
        <v>7</v>
      </c>
      <c r="L20" s="30">
        <v>0.28921282798833814</v>
      </c>
      <c r="M20" s="30">
        <v>0.48163265306122444</v>
      </c>
      <c r="N20">
        <v>2.5320000000000004E-3</v>
      </c>
      <c r="O20">
        <v>0.12725700000000001</v>
      </c>
      <c r="P20">
        <v>1203.3</v>
      </c>
      <c r="R20">
        <v>0.23</v>
      </c>
    </row>
    <row r="21" spans="1:20">
      <c r="A21" s="2">
        <v>42919</v>
      </c>
      <c r="B21" s="1" t="s">
        <v>120</v>
      </c>
      <c r="C21" t="s">
        <v>121</v>
      </c>
      <c r="D21" s="4">
        <v>0.52083333333333337</v>
      </c>
      <c r="E21" t="s">
        <v>297</v>
      </c>
      <c r="F21">
        <v>19.2</v>
      </c>
      <c r="G21">
        <v>7.91</v>
      </c>
      <c r="H21" s="28">
        <v>6.21</v>
      </c>
      <c r="I21">
        <v>0.47</v>
      </c>
      <c r="J21">
        <v>743</v>
      </c>
      <c r="K21" s="28">
        <v>6.99</v>
      </c>
      <c r="L21" s="30">
        <v>0.33586005830903787</v>
      </c>
      <c r="M21" s="30">
        <v>0.37667638483965016</v>
      </c>
      <c r="N21">
        <v>4.5720000000000005E-3</v>
      </c>
      <c r="O21">
        <v>0.12504699999999999</v>
      </c>
      <c r="P21">
        <v>1413.6</v>
      </c>
      <c r="R21">
        <v>0.44</v>
      </c>
    </row>
    <row r="22" spans="1:20">
      <c r="A22" s="2">
        <v>42926</v>
      </c>
      <c r="B22" s="1" t="s">
        <v>118</v>
      </c>
      <c r="C22" t="s">
        <v>119</v>
      </c>
      <c r="D22" s="4">
        <v>5.5555555555555552E-2</v>
      </c>
      <c r="E22" t="s">
        <v>297</v>
      </c>
      <c r="F22">
        <v>21.5</v>
      </c>
      <c r="G22">
        <v>7.92</v>
      </c>
      <c r="H22" s="28">
        <v>7.8</v>
      </c>
      <c r="I22">
        <v>2.12</v>
      </c>
      <c r="J22">
        <v>544</v>
      </c>
      <c r="K22" s="28">
        <v>6.47</v>
      </c>
      <c r="L22" s="30">
        <v>0.27172011661807577</v>
      </c>
      <c r="M22" s="30">
        <v>0.48163265306122444</v>
      </c>
      <c r="N22">
        <v>2.1024000000000001E-2</v>
      </c>
      <c r="O22">
        <v>0.49722400000000005</v>
      </c>
      <c r="P22">
        <v>1553.1</v>
      </c>
      <c r="R22">
        <v>0.32</v>
      </c>
    </row>
    <row r="23" spans="1:20">
      <c r="A23" s="2">
        <v>42926</v>
      </c>
      <c r="B23" s="1" t="s">
        <v>120</v>
      </c>
      <c r="C23" t="s">
        <v>121</v>
      </c>
      <c r="D23" s="4">
        <v>4.6527777777777779E-2</v>
      </c>
      <c r="E23" t="s">
        <v>297</v>
      </c>
      <c r="F23">
        <v>21.7</v>
      </c>
      <c r="G23">
        <v>7.72</v>
      </c>
      <c r="H23" s="28">
        <v>5.43</v>
      </c>
      <c r="I23">
        <v>0.31</v>
      </c>
      <c r="J23">
        <v>490</v>
      </c>
      <c r="K23" s="28">
        <v>6.22</v>
      </c>
      <c r="L23" s="30">
        <v>0.16093294460641397</v>
      </c>
      <c r="M23" s="30">
        <v>0.48163265306122444</v>
      </c>
      <c r="N23">
        <v>6.744E-3</v>
      </c>
      <c r="O23">
        <v>0.25269400000000003</v>
      </c>
      <c r="P23">
        <v>1553.1</v>
      </c>
      <c r="R23">
        <v>0.12</v>
      </c>
    </row>
    <row r="24" spans="1:20">
      <c r="A24" s="2">
        <v>42933</v>
      </c>
      <c r="B24" s="1" t="s">
        <v>118</v>
      </c>
      <c r="C24" t="s">
        <v>119</v>
      </c>
      <c r="D24" s="4">
        <v>0.53749999999999998</v>
      </c>
      <c r="E24" t="s">
        <v>297</v>
      </c>
      <c r="F24">
        <v>18.5</v>
      </c>
      <c r="G24">
        <v>8.17</v>
      </c>
      <c r="H24" s="28">
        <v>6.92</v>
      </c>
      <c r="I24">
        <v>1.2</v>
      </c>
      <c r="J24">
        <v>629</v>
      </c>
      <c r="K24" s="28">
        <v>7.39</v>
      </c>
      <c r="L24" s="30">
        <v>0.5399416909620991</v>
      </c>
      <c r="M24" s="30">
        <v>0.64489795918367343</v>
      </c>
      <c r="N24">
        <v>6.1680000000000007E-3</v>
      </c>
      <c r="O24">
        <v>0.12331800000000001</v>
      </c>
      <c r="P24">
        <v>1732.9</v>
      </c>
      <c r="R24">
        <v>0.24</v>
      </c>
    </row>
    <row r="25" spans="1:20">
      <c r="A25" s="2">
        <v>42933</v>
      </c>
      <c r="B25" s="1" t="s">
        <v>120</v>
      </c>
      <c r="C25" t="s">
        <v>121</v>
      </c>
      <c r="D25" s="4">
        <v>0.52986111111111112</v>
      </c>
      <c r="E25" t="s">
        <v>297</v>
      </c>
      <c r="F25">
        <v>19.100000000000001</v>
      </c>
      <c r="G25">
        <v>8.2200000000000006</v>
      </c>
      <c r="H25" s="28">
        <v>8.09</v>
      </c>
      <c r="I25">
        <v>0.53</v>
      </c>
      <c r="J25">
        <v>502</v>
      </c>
      <c r="K25" s="28">
        <v>6.6</v>
      </c>
      <c r="L25" s="30">
        <v>1.1871720116618074</v>
      </c>
      <c r="M25" s="30">
        <v>2.0443148688046642</v>
      </c>
      <c r="N25">
        <v>7.0799999999999995E-3</v>
      </c>
      <c r="O25">
        <v>0.12233000000000002</v>
      </c>
      <c r="P25">
        <v>2419.6</v>
      </c>
      <c r="R25">
        <v>0.28000000000000003</v>
      </c>
    </row>
    <row r="26" spans="1:20">
      <c r="A26" s="2">
        <v>42940</v>
      </c>
      <c r="B26" t="s">
        <v>118</v>
      </c>
      <c r="C26" t="s">
        <v>119</v>
      </c>
      <c r="D26" s="4">
        <v>0.53541666666666665</v>
      </c>
      <c r="E26" t="s">
        <v>297</v>
      </c>
      <c r="F26">
        <v>20.399999999999999</v>
      </c>
      <c r="G26">
        <v>8.1199999999999992</v>
      </c>
      <c r="H26" s="28">
        <v>6.19</v>
      </c>
      <c r="I26">
        <v>1.6</v>
      </c>
      <c r="J26">
        <v>544</v>
      </c>
      <c r="K26" s="28">
        <v>8.4600000000000009</v>
      </c>
      <c r="L26" s="30">
        <v>0.28921282798833814</v>
      </c>
      <c r="M26" s="30">
        <v>0.49329446064139937</v>
      </c>
      <c r="N26">
        <v>7.0799999999999995E-3</v>
      </c>
      <c r="O26">
        <v>0.12233000000000002</v>
      </c>
      <c r="P26">
        <v>1732.9</v>
      </c>
      <c r="R26">
        <v>0.4</v>
      </c>
    </row>
    <row r="27" spans="1:20">
      <c r="A27" s="2">
        <v>42940</v>
      </c>
      <c r="B27" t="s">
        <v>120</v>
      </c>
      <c r="C27" t="s">
        <v>121</v>
      </c>
      <c r="D27" s="4">
        <v>0.53125</v>
      </c>
      <c r="E27" t="s">
        <v>297</v>
      </c>
      <c r="F27">
        <v>20.8</v>
      </c>
      <c r="G27">
        <v>8.0299999999999994</v>
      </c>
      <c r="H27" s="28">
        <v>4.53</v>
      </c>
      <c r="I27">
        <v>0.23</v>
      </c>
      <c r="J27">
        <v>544</v>
      </c>
      <c r="K27" s="28">
        <v>7.7</v>
      </c>
      <c r="L27" s="30">
        <v>0.3475218658892128</v>
      </c>
      <c r="M27" s="30">
        <v>0.37667638483965016</v>
      </c>
      <c r="N27">
        <v>1.8288000000000002E-2</v>
      </c>
      <c r="O27">
        <v>0.50018799999999997</v>
      </c>
      <c r="P27">
        <v>2419.6</v>
      </c>
      <c r="R27">
        <v>0.28000000000000003</v>
      </c>
      <c r="T27" t="s">
        <v>123</v>
      </c>
    </row>
    <row r="28" spans="1:20">
      <c r="A28" s="2">
        <v>42943</v>
      </c>
      <c r="B28" t="s">
        <v>118</v>
      </c>
      <c r="C28" t="s">
        <v>119</v>
      </c>
      <c r="D28" s="4">
        <v>7.7083333333333337E-2</v>
      </c>
      <c r="E28">
        <v>24</v>
      </c>
      <c r="F28">
        <v>22.2</v>
      </c>
      <c r="G28">
        <v>8.2200000000000006</v>
      </c>
      <c r="H28" s="28">
        <v>4.6500000000000004</v>
      </c>
      <c r="I28">
        <v>1.92</v>
      </c>
      <c r="J28">
        <v>687</v>
      </c>
      <c r="K28" s="28">
        <v>6.07</v>
      </c>
      <c r="L28" s="30">
        <v>0.46997</v>
      </c>
      <c r="M28" s="30">
        <v>0.78483999999999998</v>
      </c>
      <c r="N28">
        <v>1.2370000000000001E-2</v>
      </c>
      <c r="O28">
        <v>0.1166</v>
      </c>
      <c r="P28">
        <v>2419.6</v>
      </c>
      <c r="Q28" t="s">
        <v>275</v>
      </c>
      <c r="R28">
        <v>0.28000000000000003</v>
      </c>
    </row>
    <row r="29" spans="1:20">
      <c r="A29" s="2">
        <v>42943</v>
      </c>
      <c r="B29" t="s">
        <v>120</v>
      </c>
      <c r="C29" t="s">
        <v>121</v>
      </c>
      <c r="D29" s="4">
        <v>7.4305555555555555E-2</v>
      </c>
      <c r="E29">
        <v>24</v>
      </c>
      <c r="F29">
        <v>22.6</v>
      </c>
      <c r="G29">
        <v>8.33</v>
      </c>
      <c r="H29" s="28">
        <v>3.12</v>
      </c>
      <c r="I29">
        <v>0.18</v>
      </c>
      <c r="J29">
        <v>592</v>
      </c>
      <c r="K29" s="28">
        <v>8.86</v>
      </c>
      <c r="L29" s="30">
        <v>0.28921000000000002</v>
      </c>
      <c r="M29" s="30">
        <v>0.31836999999999999</v>
      </c>
      <c r="N29">
        <v>3.4299999999999999E-3</v>
      </c>
      <c r="O29">
        <v>0.12628</v>
      </c>
      <c r="P29">
        <v>2419.6</v>
      </c>
      <c r="Q29" t="s">
        <v>275</v>
      </c>
      <c r="R29">
        <v>0.38</v>
      </c>
    </row>
    <row r="30" spans="1:20">
      <c r="A30" s="2">
        <v>42944</v>
      </c>
      <c r="B30" t="s">
        <v>118</v>
      </c>
      <c r="C30" t="s">
        <v>119</v>
      </c>
      <c r="D30" s="4">
        <v>4.7916666666666663E-2</v>
      </c>
      <c r="E30">
        <v>48</v>
      </c>
      <c r="F30">
        <v>20.6</v>
      </c>
      <c r="G30">
        <v>8.32</v>
      </c>
      <c r="H30" s="28">
        <v>4.04</v>
      </c>
      <c r="I30">
        <v>1.5</v>
      </c>
      <c r="J30">
        <v>587</v>
      </c>
      <c r="K30" s="28">
        <v>6.69</v>
      </c>
      <c r="L30" s="30">
        <v>0.45247999999999999</v>
      </c>
      <c r="M30" s="30">
        <v>0.66822000000000004</v>
      </c>
      <c r="N30">
        <v>1.085E-2</v>
      </c>
      <c r="O30">
        <v>0.11824999999999999</v>
      </c>
      <c r="P30">
        <v>579.4</v>
      </c>
      <c r="R30">
        <v>0.3</v>
      </c>
    </row>
    <row r="31" spans="1:20">
      <c r="A31" s="2">
        <v>42944</v>
      </c>
      <c r="B31" t="s">
        <v>120</v>
      </c>
      <c r="C31" t="s">
        <v>121</v>
      </c>
      <c r="D31" s="4">
        <v>4.1666666666666664E-2</v>
      </c>
      <c r="E31">
        <v>48</v>
      </c>
      <c r="F31">
        <v>21.1</v>
      </c>
      <c r="G31">
        <v>8</v>
      </c>
      <c r="H31" s="28">
        <v>2.37</v>
      </c>
      <c r="I31">
        <v>0.33</v>
      </c>
      <c r="J31">
        <v>540</v>
      </c>
      <c r="K31" s="28">
        <v>5.83</v>
      </c>
      <c r="L31" s="30">
        <v>0.38251000000000002</v>
      </c>
      <c r="M31" s="30">
        <v>0.50495999999999996</v>
      </c>
      <c r="N31">
        <v>5.2599999999999999E-3</v>
      </c>
      <c r="O31">
        <v>0.12431</v>
      </c>
      <c r="P31">
        <v>1046.2</v>
      </c>
      <c r="R31">
        <v>0.28000000000000003</v>
      </c>
      <c r="T31" t="s">
        <v>124</v>
      </c>
    </row>
    <row r="32" spans="1:20">
      <c r="A32" s="2">
        <v>42947</v>
      </c>
      <c r="B32" t="s">
        <v>118</v>
      </c>
      <c r="C32" t="s">
        <v>119</v>
      </c>
      <c r="D32" s="4">
        <v>5.347222222222222E-2</v>
      </c>
      <c r="E32" t="s">
        <v>297</v>
      </c>
      <c r="F32">
        <v>21.3</v>
      </c>
      <c r="G32">
        <v>7.88</v>
      </c>
      <c r="H32" s="28">
        <v>4.51</v>
      </c>
      <c r="I32">
        <v>1.27</v>
      </c>
      <c r="J32">
        <v>547</v>
      </c>
      <c r="K32" s="28">
        <v>8.73</v>
      </c>
      <c r="L32" s="40">
        <v>0.28921000000000002</v>
      </c>
      <c r="M32" s="40">
        <v>0.38251000000000002</v>
      </c>
      <c r="N32" s="42">
        <v>3.3700000000000002E-3</v>
      </c>
      <c r="O32">
        <v>0.12634999999999999</v>
      </c>
      <c r="P32">
        <v>613.1</v>
      </c>
      <c r="R32">
        <v>0.22</v>
      </c>
    </row>
    <row r="33" spans="1:20">
      <c r="A33" s="2">
        <v>42947</v>
      </c>
      <c r="B33" t="s">
        <v>120</v>
      </c>
      <c r="C33" t="s">
        <v>121</v>
      </c>
      <c r="D33" s="4">
        <v>4.6527777777777779E-2</v>
      </c>
      <c r="E33" t="s">
        <v>297</v>
      </c>
      <c r="F33">
        <v>22.3</v>
      </c>
      <c r="G33">
        <v>7.96</v>
      </c>
      <c r="H33" s="28">
        <v>3.59</v>
      </c>
      <c r="I33">
        <v>0.51</v>
      </c>
      <c r="J33">
        <v>682</v>
      </c>
      <c r="K33" s="28">
        <v>7.25</v>
      </c>
      <c r="L33" s="39">
        <v>0.37668000000000001</v>
      </c>
      <c r="M33" s="39">
        <v>0.34752</v>
      </c>
      <c r="N33" s="42">
        <v>5.2599999999999999E-3</v>
      </c>
      <c r="O33">
        <v>0.12431</v>
      </c>
      <c r="P33">
        <v>2419.6</v>
      </c>
      <c r="Q33" t="s">
        <v>275</v>
      </c>
      <c r="R33">
        <v>0.2</v>
      </c>
    </row>
    <row r="34" spans="1:20">
      <c r="A34" s="2">
        <v>42951</v>
      </c>
      <c r="B34" t="s">
        <v>118</v>
      </c>
      <c r="C34" t="s">
        <v>119</v>
      </c>
      <c r="D34" s="4">
        <v>0.5229166666666667</v>
      </c>
      <c r="E34">
        <v>24</v>
      </c>
      <c r="F34">
        <v>16.7</v>
      </c>
      <c r="G34">
        <v>7.88</v>
      </c>
      <c r="H34" s="28">
        <v>2.71</v>
      </c>
      <c r="I34">
        <v>1.68</v>
      </c>
      <c r="J34">
        <v>549</v>
      </c>
      <c r="K34" s="28">
        <v>8.4499999999999993</v>
      </c>
      <c r="L34" s="42">
        <v>0.34752</v>
      </c>
      <c r="M34" s="42">
        <v>0.36501</v>
      </c>
      <c r="N34">
        <v>4.3699999999999998E-3</v>
      </c>
      <c r="O34">
        <v>0.25527</v>
      </c>
      <c r="P34">
        <v>2419.6</v>
      </c>
      <c r="Q34" t="s">
        <v>275</v>
      </c>
      <c r="R34">
        <v>0.3</v>
      </c>
    </row>
    <row r="35" spans="1:20">
      <c r="A35" s="2">
        <v>42951</v>
      </c>
      <c r="B35" t="s">
        <v>120</v>
      </c>
      <c r="C35" t="s">
        <v>121</v>
      </c>
      <c r="D35" s="4">
        <v>0.51874999999999993</v>
      </c>
      <c r="E35">
        <v>24</v>
      </c>
      <c r="F35">
        <v>17.100000000000001</v>
      </c>
      <c r="G35">
        <v>7.6</v>
      </c>
      <c r="H35">
        <v>1.8</v>
      </c>
      <c r="I35">
        <v>0.34</v>
      </c>
      <c r="J35">
        <v>546</v>
      </c>
      <c r="K35" s="28">
        <v>8.01</v>
      </c>
      <c r="L35" s="42">
        <v>0.35335</v>
      </c>
      <c r="M35" s="42">
        <v>0.41749000000000003</v>
      </c>
      <c r="N35">
        <v>1.6100000000000001E-3</v>
      </c>
      <c r="O35">
        <v>0.12826000000000001</v>
      </c>
      <c r="P35">
        <v>2419.6</v>
      </c>
      <c r="Q35" t="s">
        <v>275</v>
      </c>
      <c r="R35">
        <v>0.45</v>
      </c>
    </row>
    <row r="36" spans="1:20">
      <c r="A36" s="2">
        <v>42952</v>
      </c>
      <c r="B36" t="s">
        <v>118</v>
      </c>
      <c r="C36" t="s">
        <v>119</v>
      </c>
      <c r="D36" s="4">
        <v>9.4444444444444442E-2</v>
      </c>
      <c r="E36">
        <v>48</v>
      </c>
      <c r="F36">
        <v>18.7</v>
      </c>
      <c r="G36">
        <v>8.27</v>
      </c>
      <c r="H36">
        <v>2.21</v>
      </c>
      <c r="I36">
        <v>1.24</v>
      </c>
      <c r="J36">
        <v>506</v>
      </c>
      <c r="K36">
        <v>9.8000000000000007</v>
      </c>
      <c r="L36" s="42">
        <v>0.25423000000000001</v>
      </c>
      <c r="M36" s="42">
        <v>0.28338000000000002</v>
      </c>
      <c r="N36">
        <v>1.234E-2</v>
      </c>
      <c r="O36">
        <v>0.24664</v>
      </c>
      <c r="P36">
        <v>1203.3</v>
      </c>
      <c r="R36">
        <v>0.34</v>
      </c>
    </row>
    <row r="37" spans="1:20">
      <c r="A37" s="2">
        <v>42952</v>
      </c>
      <c r="B37" t="s">
        <v>120</v>
      </c>
      <c r="C37" t="s">
        <v>121</v>
      </c>
      <c r="D37" s="4">
        <v>7.3611111111111113E-2</v>
      </c>
      <c r="E37">
        <v>48</v>
      </c>
      <c r="F37">
        <v>18.600000000000001</v>
      </c>
      <c r="G37">
        <v>8.52</v>
      </c>
      <c r="H37">
        <v>1.61</v>
      </c>
      <c r="I37">
        <v>0.36</v>
      </c>
      <c r="J37">
        <v>486</v>
      </c>
      <c r="K37">
        <v>8.75</v>
      </c>
      <c r="L37" s="42">
        <v>0.20757999999999999</v>
      </c>
      <c r="M37" s="42">
        <v>0.27172000000000002</v>
      </c>
      <c r="N37">
        <v>2.8729999999999999E-2</v>
      </c>
      <c r="O37">
        <v>0.22888</v>
      </c>
      <c r="P37">
        <v>1553.1</v>
      </c>
      <c r="R37">
        <v>0.42</v>
      </c>
    </row>
    <row r="38" spans="1:20">
      <c r="A38" s="2">
        <v>42954</v>
      </c>
      <c r="B38" t="s">
        <v>118</v>
      </c>
      <c r="C38" t="s">
        <v>119</v>
      </c>
      <c r="D38" s="4">
        <v>0.10833333333333334</v>
      </c>
      <c r="E38" t="s">
        <v>297</v>
      </c>
      <c r="F38">
        <v>20.399999999999999</v>
      </c>
      <c r="G38">
        <v>7.83</v>
      </c>
      <c r="H38">
        <v>4.91</v>
      </c>
      <c r="I38">
        <v>1.57</v>
      </c>
      <c r="J38">
        <v>553</v>
      </c>
      <c r="K38">
        <v>8.9</v>
      </c>
      <c r="L38" s="42">
        <v>0.26589000000000002</v>
      </c>
      <c r="M38" s="42">
        <v>0.31836999999999999</v>
      </c>
      <c r="N38">
        <v>2.9299999999999999E-3</v>
      </c>
      <c r="O38">
        <v>0.12683</v>
      </c>
      <c r="P38">
        <v>2419.6</v>
      </c>
      <c r="R38">
        <v>0.33</v>
      </c>
    </row>
    <row r="39" spans="1:20">
      <c r="A39" s="2">
        <v>42954</v>
      </c>
      <c r="B39" t="s">
        <v>120</v>
      </c>
      <c r="C39" t="s">
        <v>121</v>
      </c>
      <c r="D39" s="4">
        <v>9.9999999999999992E-2</v>
      </c>
      <c r="E39" t="s">
        <v>297</v>
      </c>
      <c r="F39">
        <v>20.399999999999999</v>
      </c>
      <c r="G39">
        <v>8.1300000000000008</v>
      </c>
      <c r="H39">
        <v>2.2400000000000002</v>
      </c>
      <c r="I39">
        <v>0.38</v>
      </c>
      <c r="J39">
        <v>517</v>
      </c>
      <c r="K39">
        <v>8.2799999999999994</v>
      </c>
      <c r="L39" s="42">
        <v>0.25423000000000001</v>
      </c>
      <c r="M39" s="42">
        <v>0.35335</v>
      </c>
      <c r="N39">
        <v>7.0800000000000004E-3</v>
      </c>
      <c r="O39">
        <v>0.12232999999999999</v>
      </c>
      <c r="P39">
        <v>1299.7</v>
      </c>
      <c r="R39">
        <v>0.28000000000000003</v>
      </c>
    </row>
    <row r="40" spans="1:20">
      <c r="A40" s="2">
        <v>42961</v>
      </c>
      <c r="B40" t="s">
        <v>118</v>
      </c>
      <c r="C40" t="s">
        <v>119</v>
      </c>
      <c r="D40" s="4">
        <v>5.4166666666666669E-2</v>
      </c>
      <c r="E40" t="s">
        <v>297</v>
      </c>
      <c r="F40">
        <v>18.5</v>
      </c>
      <c r="G40">
        <v>8.1199999999999992</v>
      </c>
      <c r="H40">
        <v>3.74</v>
      </c>
      <c r="I40">
        <v>1</v>
      </c>
      <c r="J40">
        <v>659</v>
      </c>
      <c r="K40">
        <v>7.8</v>
      </c>
      <c r="L40" s="42">
        <v>0.4758</v>
      </c>
      <c r="M40" s="42">
        <v>0.49329000000000001</v>
      </c>
      <c r="N40">
        <v>6.1700000000000001E-3</v>
      </c>
      <c r="O40">
        <v>0.12332</v>
      </c>
      <c r="P40">
        <v>613.1</v>
      </c>
      <c r="R40">
        <v>0.24</v>
      </c>
    </row>
    <row r="41" spans="1:20">
      <c r="A41" s="2">
        <v>42961</v>
      </c>
      <c r="B41" t="s">
        <v>120</v>
      </c>
      <c r="C41" t="s">
        <v>121</v>
      </c>
      <c r="D41" s="4">
        <v>4.9305555555555554E-2</v>
      </c>
      <c r="E41" t="s">
        <v>297</v>
      </c>
      <c r="F41">
        <v>18.7</v>
      </c>
      <c r="G41">
        <v>7.27</v>
      </c>
      <c r="H41">
        <v>3.41</v>
      </c>
      <c r="I41">
        <v>0.31</v>
      </c>
      <c r="J41">
        <v>560</v>
      </c>
      <c r="K41">
        <v>6.65</v>
      </c>
      <c r="L41" s="42">
        <v>0.24840000000000001</v>
      </c>
      <c r="M41" s="42">
        <v>0.32419999999999999</v>
      </c>
      <c r="N41">
        <v>1.2999999999999999E-3</v>
      </c>
      <c r="O41">
        <v>0.2586</v>
      </c>
      <c r="P41">
        <v>920.8</v>
      </c>
      <c r="R41">
        <v>0.26</v>
      </c>
    </row>
    <row r="42" spans="1:20">
      <c r="A42" s="2">
        <v>42968</v>
      </c>
      <c r="B42" t="s">
        <v>118</v>
      </c>
      <c r="C42" t="s">
        <v>119</v>
      </c>
      <c r="D42" s="4">
        <v>0.53125</v>
      </c>
      <c r="E42" t="s">
        <v>297</v>
      </c>
      <c r="F42">
        <v>20.2</v>
      </c>
      <c r="G42">
        <v>8.17</v>
      </c>
      <c r="H42">
        <v>2.31</v>
      </c>
      <c r="I42">
        <v>1.31</v>
      </c>
      <c r="J42">
        <v>609</v>
      </c>
      <c r="K42">
        <v>7.49</v>
      </c>
      <c r="L42">
        <v>0.24257000000000001</v>
      </c>
      <c r="M42">
        <v>0.26006000000000001</v>
      </c>
      <c r="N42">
        <v>1.4160000000000001E-2</v>
      </c>
      <c r="O42">
        <v>0.24465999999999999</v>
      </c>
      <c r="R42">
        <v>0.18</v>
      </c>
    </row>
    <row r="43" spans="1:20">
      <c r="A43" s="2">
        <v>42968</v>
      </c>
      <c r="B43" t="s">
        <v>120</v>
      </c>
      <c r="C43" t="s">
        <v>121</v>
      </c>
      <c r="D43" s="4">
        <v>0.52569444444444446</v>
      </c>
      <c r="E43" t="s">
        <v>297</v>
      </c>
      <c r="F43">
        <v>20.5</v>
      </c>
      <c r="G43">
        <v>7.88</v>
      </c>
      <c r="H43">
        <v>2.2799999999999998</v>
      </c>
      <c r="I43">
        <v>0.34</v>
      </c>
      <c r="J43">
        <v>765</v>
      </c>
      <c r="K43">
        <v>6.94</v>
      </c>
      <c r="L43">
        <v>0.30670999999999998</v>
      </c>
      <c r="M43">
        <v>0.31836999999999999</v>
      </c>
      <c r="N43">
        <v>1.171E-2</v>
      </c>
      <c r="O43">
        <v>0.50731000000000004</v>
      </c>
      <c r="R43">
        <v>0.18</v>
      </c>
      <c r="T43" t="s">
        <v>124</v>
      </c>
    </row>
    <row r="44" spans="1:20">
      <c r="A44" s="2">
        <v>42975</v>
      </c>
      <c r="B44" t="s">
        <v>118</v>
      </c>
      <c r="C44" t="s">
        <v>119</v>
      </c>
      <c r="D44" s="4">
        <v>6.5972222222222224E-2</v>
      </c>
      <c r="E44" t="s">
        <v>297</v>
      </c>
      <c r="F44">
        <v>18.2</v>
      </c>
      <c r="G44">
        <v>7.86</v>
      </c>
      <c r="H44">
        <v>2.93</v>
      </c>
      <c r="I44">
        <v>0.72</v>
      </c>
      <c r="J44">
        <v>712</v>
      </c>
      <c r="K44">
        <v>7.79</v>
      </c>
      <c r="L44">
        <v>0.17843000000000001</v>
      </c>
      <c r="M44">
        <v>0.36501</v>
      </c>
      <c r="N44">
        <v>5.0600000000000003E-3</v>
      </c>
      <c r="O44">
        <v>0.25451000000000001</v>
      </c>
      <c r="P44">
        <v>686.7</v>
      </c>
      <c r="R44">
        <v>0.15</v>
      </c>
    </row>
    <row r="45" spans="1:20">
      <c r="A45" s="2">
        <v>42975</v>
      </c>
      <c r="B45" t="s">
        <v>120</v>
      </c>
      <c r="C45" t="s">
        <v>121</v>
      </c>
      <c r="D45" s="4">
        <v>6.1805555555555558E-2</v>
      </c>
      <c r="E45" t="s">
        <v>297</v>
      </c>
      <c r="F45">
        <v>18.899999999999999</v>
      </c>
      <c r="G45">
        <v>7.75</v>
      </c>
      <c r="H45">
        <v>3.17</v>
      </c>
      <c r="I45">
        <v>0.32</v>
      </c>
      <c r="J45">
        <v>623</v>
      </c>
      <c r="K45">
        <v>6.46</v>
      </c>
      <c r="L45">
        <v>0.17843000000000001</v>
      </c>
      <c r="M45">
        <v>0.26589000000000002</v>
      </c>
      <c r="N45">
        <v>5.0600000000000003E-3</v>
      </c>
      <c r="O45">
        <v>0.25451000000000001</v>
      </c>
      <c r="P45">
        <v>1046.2</v>
      </c>
      <c r="R45">
        <v>0.14000000000000001</v>
      </c>
    </row>
  </sheetData>
  <sheetCalcPr fullCalcOnLoad="1"/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7" enableFormatConditionsCalculation="0"/>
  <dimension ref="A1:AR108"/>
  <sheetViews>
    <sheetView topLeftCell="A7" zoomScale="56" zoomScaleNormal="56" zoomScalePageLayoutView="56" workbookViewId="0">
      <selection activeCell="Q50" sqref="Q50:T60"/>
    </sheetView>
  </sheetViews>
  <sheetFormatPr baseColWidth="10" defaultColWidth="8.83203125" defaultRowHeight="14"/>
  <cols>
    <col min="1" max="1" width="11.5" bestFit="1" customWidth="1"/>
    <col min="2" max="2" width="5.5" customWidth="1"/>
    <col min="3" max="3" width="24.6640625" customWidth="1"/>
  </cols>
  <sheetData>
    <row r="1" spans="1:44" ht="82" thickBot="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44">
      <c r="A2" s="2">
        <v>42884</v>
      </c>
      <c r="B2" s="1" t="s">
        <v>120</v>
      </c>
      <c r="C2" t="s">
        <v>121</v>
      </c>
      <c r="D2" s="4">
        <v>0.17847222222222223</v>
      </c>
      <c r="E2">
        <v>24</v>
      </c>
      <c r="F2">
        <v>18.600000000000001</v>
      </c>
      <c r="G2">
        <v>7.8</v>
      </c>
      <c r="H2" s="28">
        <v>0.62</v>
      </c>
      <c r="I2">
        <v>0.45</v>
      </c>
      <c r="J2">
        <v>1680</v>
      </c>
      <c r="K2" s="28">
        <v>6.28</v>
      </c>
      <c r="L2" s="30">
        <v>0.16675999999999999</v>
      </c>
      <c r="M2" s="30">
        <v>0.24257000000000001</v>
      </c>
      <c r="N2">
        <v>5.0600000000000003E-3</v>
      </c>
      <c r="O2">
        <v>0.25451000000000001</v>
      </c>
      <c r="P2">
        <v>145.5</v>
      </c>
      <c r="R2">
        <v>0.77</v>
      </c>
      <c r="W2" s="72" t="s">
        <v>345</v>
      </c>
      <c r="X2" s="72"/>
      <c r="Y2" s="72" t="s">
        <v>346</v>
      </c>
      <c r="Z2" s="72"/>
      <c r="AA2" s="72" t="s">
        <v>347</v>
      </c>
      <c r="AB2" s="72"/>
      <c r="AC2" s="72" t="s">
        <v>348</v>
      </c>
      <c r="AD2" s="72"/>
      <c r="AE2" s="72" t="s">
        <v>349</v>
      </c>
      <c r="AF2" s="72"/>
      <c r="AG2" s="72" t="s">
        <v>350</v>
      </c>
      <c r="AH2" s="72"/>
      <c r="AI2" s="72" t="s">
        <v>351</v>
      </c>
      <c r="AJ2" s="72"/>
      <c r="AK2" s="72" t="s">
        <v>352</v>
      </c>
      <c r="AL2" s="72"/>
      <c r="AM2" s="72" t="s">
        <v>353</v>
      </c>
      <c r="AN2" s="72"/>
      <c r="AO2" s="72" t="s">
        <v>354</v>
      </c>
      <c r="AP2" s="72"/>
      <c r="AQ2" s="72" t="s">
        <v>355</v>
      </c>
      <c r="AR2" s="72"/>
    </row>
    <row r="3" spans="1:44">
      <c r="A3" s="2">
        <v>42890</v>
      </c>
      <c r="B3" s="1" t="s">
        <v>120</v>
      </c>
      <c r="C3" t="s">
        <v>121</v>
      </c>
      <c r="D3" s="4">
        <v>0.51597222222222217</v>
      </c>
      <c r="E3">
        <v>24</v>
      </c>
      <c r="F3">
        <v>20.7</v>
      </c>
      <c r="G3">
        <v>8.11</v>
      </c>
      <c r="H3" s="28">
        <v>1.64</v>
      </c>
      <c r="I3">
        <v>0.41</v>
      </c>
      <c r="J3">
        <v>704</v>
      </c>
      <c r="K3" s="28">
        <v>3.22</v>
      </c>
      <c r="L3" s="30">
        <v>0.28921000000000002</v>
      </c>
      <c r="M3" s="30">
        <v>0.42331999999999997</v>
      </c>
      <c r="N3">
        <v>9.1400000000000006E-3</v>
      </c>
      <c r="O3">
        <v>0.25008999999999998</v>
      </c>
      <c r="P3">
        <v>1986.3</v>
      </c>
      <c r="R3">
        <v>0.47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>
      <c r="A4" s="2">
        <v>42899</v>
      </c>
      <c r="B4" s="1" t="s">
        <v>120</v>
      </c>
      <c r="C4" t="s">
        <v>121</v>
      </c>
      <c r="D4" s="4">
        <v>5.347222222222222E-2</v>
      </c>
      <c r="E4">
        <v>24</v>
      </c>
      <c r="F4">
        <v>19.899999999999999</v>
      </c>
      <c r="G4">
        <v>7.36</v>
      </c>
      <c r="H4" s="28">
        <v>3.63</v>
      </c>
      <c r="I4">
        <v>0.26</v>
      </c>
      <c r="J4">
        <v>616</v>
      </c>
      <c r="K4" s="28">
        <v>6.11</v>
      </c>
      <c r="L4" s="30">
        <v>0.4758</v>
      </c>
      <c r="M4" s="30">
        <v>0.85480999999999996</v>
      </c>
      <c r="N4">
        <v>3.5300000000000002E-3</v>
      </c>
      <c r="O4">
        <v>0.38618000000000002</v>
      </c>
      <c r="P4">
        <v>2419.6</v>
      </c>
      <c r="Q4" t="s">
        <v>275</v>
      </c>
      <c r="R4">
        <v>0.7</v>
      </c>
      <c r="T4" t="s">
        <v>298</v>
      </c>
      <c r="W4" s="50" t="s">
        <v>198</v>
      </c>
      <c r="X4" s="50">
        <v>19.713636363636365</v>
      </c>
      <c r="Y4" s="50" t="s">
        <v>198</v>
      </c>
      <c r="Z4" s="50">
        <v>7.85</v>
      </c>
      <c r="AA4" s="50" t="s">
        <v>198</v>
      </c>
      <c r="AB4" s="50">
        <v>3.0686363636363638</v>
      </c>
      <c r="AC4" s="50" t="s">
        <v>198</v>
      </c>
      <c r="AD4" s="50">
        <v>0.3877272727272727</v>
      </c>
      <c r="AE4" s="50" t="s">
        <v>198</v>
      </c>
      <c r="AF4" s="50">
        <v>643.86363636363637</v>
      </c>
      <c r="AG4" s="50" t="s">
        <v>198</v>
      </c>
      <c r="AH4" s="50">
        <v>6.7722727272727266</v>
      </c>
      <c r="AI4" s="50" t="s">
        <v>198</v>
      </c>
      <c r="AJ4" s="50">
        <v>0.34307937526030824</v>
      </c>
      <c r="AK4" s="50" t="s">
        <v>198</v>
      </c>
      <c r="AL4" s="50">
        <v>0.47941144245453282</v>
      </c>
      <c r="AM4" s="50" t="s">
        <v>198</v>
      </c>
      <c r="AN4" s="50">
        <v>8.4788181818181829E-3</v>
      </c>
      <c r="AO4" s="50" t="s">
        <v>198</v>
      </c>
      <c r="AP4" s="50">
        <v>0.27445040909090912</v>
      </c>
      <c r="AQ4" s="50" t="s">
        <v>198</v>
      </c>
      <c r="AR4" s="50">
        <v>1387.6428571428569</v>
      </c>
    </row>
    <row r="5" spans="1:44">
      <c r="A5" s="2">
        <v>42943</v>
      </c>
      <c r="B5" t="s">
        <v>120</v>
      </c>
      <c r="C5" t="s">
        <v>121</v>
      </c>
      <c r="D5" s="4">
        <v>7.4305555555555555E-2</v>
      </c>
      <c r="E5">
        <v>24</v>
      </c>
      <c r="F5">
        <v>22.6</v>
      </c>
      <c r="G5">
        <v>8.33</v>
      </c>
      <c r="H5" s="28">
        <v>3.12</v>
      </c>
      <c r="I5">
        <v>0.18</v>
      </c>
      <c r="J5">
        <v>592</v>
      </c>
      <c r="K5" s="28">
        <v>8.86</v>
      </c>
      <c r="L5" s="30">
        <v>0.28921000000000002</v>
      </c>
      <c r="M5" s="30">
        <v>0.31836999999999999</v>
      </c>
      <c r="N5">
        <v>3.4299999999999999E-3</v>
      </c>
      <c r="O5">
        <v>0.12628</v>
      </c>
      <c r="P5">
        <v>2419.6</v>
      </c>
      <c r="Q5" t="s">
        <v>275</v>
      </c>
      <c r="R5">
        <v>0.38</v>
      </c>
      <c r="W5" s="50" t="s">
        <v>199</v>
      </c>
      <c r="X5" s="50">
        <v>0.37826760806822463</v>
      </c>
      <c r="Y5" s="50" t="s">
        <v>199</v>
      </c>
      <c r="Z5" s="50">
        <v>6.8950072908681936E-2</v>
      </c>
      <c r="AA5" s="50" t="s">
        <v>199</v>
      </c>
      <c r="AB5" s="50">
        <v>0.38850991588661871</v>
      </c>
      <c r="AC5" s="50" t="s">
        <v>199</v>
      </c>
      <c r="AD5" s="50">
        <v>2.65223243235693E-2</v>
      </c>
      <c r="AE5" s="50" t="s">
        <v>199</v>
      </c>
      <c r="AF5" s="50">
        <v>52.610357952331903</v>
      </c>
      <c r="AG5" s="50" t="s">
        <v>199</v>
      </c>
      <c r="AH5" s="50">
        <v>0.26520181959424066</v>
      </c>
      <c r="AI5" s="50" t="s">
        <v>199</v>
      </c>
      <c r="AJ5" s="50">
        <v>4.9659538945135327E-2</v>
      </c>
      <c r="AK5" s="50" t="s">
        <v>199</v>
      </c>
      <c r="AL5" s="50">
        <v>8.6264561636466286E-2</v>
      </c>
      <c r="AM5" s="50" t="s">
        <v>199</v>
      </c>
      <c r="AN5" s="50">
        <v>1.6877827441644881E-3</v>
      </c>
      <c r="AO5" s="50" t="s">
        <v>199</v>
      </c>
      <c r="AP5" s="50">
        <v>2.9582428931434476E-2</v>
      </c>
      <c r="AQ5" s="50" t="s">
        <v>199</v>
      </c>
      <c r="AR5" s="50">
        <v>181.11256281153791</v>
      </c>
    </row>
    <row r="6" spans="1:44">
      <c r="A6" s="2">
        <v>42951</v>
      </c>
      <c r="B6" t="s">
        <v>120</v>
      </c>
      <c r="C6" t="s">
        <v>121</v>
      </c>
      <c r="D6" s="4">
        <v>0.51874999999999993</v>
      </c>
      <c r="E6">
        <v>24</v>
      </c>
      <c r="F6">
        <v>17.100000000000001</v>
      </c>
      <c r="G6">
        <v>7.6</v>
      </c>
      <c r="H6">
        <v>1.8</v>
      </c>
      <c r="I6">
        <v>0.34</v>
      </c>
      <c r="J6">
        <v>546</v>
      </c>
      <c r="K6" s="28">
        <v>8.01</v>
      </c>
      <c r="L6" s="42">
        <v>0.35335</v>
      </c>
      <c r="M6" s="42">
        <v>0.41749000000000003</v>
      </c>
      <c r="N6">
        <v>1.6100000000000001E-3</v>
      </c>
      <c r="O6">
        <v>0.12826000000000001</v>
      </c>
      <c r="P6">
        <v>2419.6</v>
      </c>
      <c r="Q6" t="s">
        <v>275</v>
      </c>
      <c r="R6">
        <v>0.45</v>
      </c>
      <c r="W6" s="50" t="s">
        <v>200</v>
      </c>
      <c r="X6" s="50">
        <v>19.549999999999997</v>
      </c>
      <c r="Y6" s="50" t="s">
        <v>200</v>
      </c>
      <c r="Z6" s="50">
        <v>7.84</v>
      </c>
      <c r="AA6" s="50" t="s">
        <v>200</v>
      </c>
      <c r="AB6" s="50">
        <v>2.7450000000000001</v>
      </c>
      <c r="AC6" s="50" t="s">
        <v>200</v>
      </c>
      <c r="AD6" s="50">
        <v>0.36</v>
      </c>
      <c r="AE6" s="50" t="s">
        <v>200</v>
      </c>
      <c r="AF6" s="50">
        <v>604</v>
      </c>
      <c r="AG6" s="50" t="s">
        <v>200</v>
      </c>
      <c r="AH6" s="50">
        <v>6.6</v>
      </c>
      <c r="AI6" s="50" t="s">
        <v>200</v>
      </c>
      <c r="AJ6" s="50">
        <v>0.30670999999999998</v>
      </c>
      <c r="AK6" s="50" t="s">
        <v>200</v>
      </c>
      <c r="AL6" s="50">
        <v>0.37667638483965016</v>
      </c>
      <c r="AM6" s="50" t="s">
        <v>200</v>
      </c>
      <c r="AN6" s="50">
        <v>5.2599999999999999E-3</v>
      </c>
      <c r="AO6" s="50" t="s">
        <v>200</v>
      </c>
      <c r="AP6" s="50">
        <v>0.25451000000000001</v>
      </c>
      <c r="AQ6" s="50" t="s">
        <v>200</v>
      </c>
      <c r="AR6" s="50">
        <v>1299.7</v>
      </c>
    </row>
    <row r="7" spans="1:44">
      <c r="A7" s="2">
        <v>42884</v>
      </c>
      <c r="B7" s="1" t="s">
        <v>118</v>
      </c>
      <c r="C7" t="s">
        <v>119</v>
      </c>
      <c r="D7" s="4">
        <v>0.18333333333333335</v>
      </c>
      <c r="E7">
        <v>24</v>
      </c>
      <c r="F7">
        <v>17.8</v>
      </c>
      <c r="G7">
        <v>7.56</v>
      </c>
      <c r="H7" s="28">
        <v>0.64</v>
      </c>
      <c r="I7">
        <v>2.42</v>
      </c>
      <c r="J7">
        <v>740</v>
      </c>
      <c r="K7" s="28">
        <v>8.66</v>
      </c>
      <c r="L7" s="30">
        <v>0.21340999999999999</v>
      </c>
      <c r="M7" s="30">
        <v>0.26589000000000002</v>
      </c>
      <c r="N7">
        <v>1.6100000000000001E-3</v>
      </c>
      <c r="O7">
        <v>0.12826000000000001</v>
      </c>
      <c r="P7">
        <v>238.2</v>
      </c>
      <c r="R7">
        <v>0.45</v>
      </c>
      <c r="W7" s="50" t="s">
        <v>201</v>
      </c>
      <c r="X7" s="50">
        <v>18.600000000000001</v>
      </c>
      <c r="Y7" s="50" t="s">
        <v>201</v>
      </c>
      <c r="Z7" s="50" t="e">
        <v>#N/A</v>
      </c>
      <c r="AA7" s="50" t="s">
        <v>201</v>
      </c>
      <c r="AB7" s="50" t="e">
        <v>#N/A</v>
      </c>
      <c r="AC7" s="50" t="s">
        <v>201</v>
      </c>
      <c r="AD7" s="50">
        <v>0.34</v>
      </c>
      <c r="AE7" s="50" t="s">
        <v>201</v>
      </c>
      <c r="AF7" s="50" t="e">
        <v>#N/A</v>
      </c>
      <c r="AG7" s="50" t="s">
        <v>201</v>
      </c>
      <c r="AH7" s="50">
        <v>6.6</v>
      </c>
      <c r="AI7" s="50" t="s">
        <v>201</v>
      </c>
      <c r="AJ7" s="50">
        <v>0.28921000000000002</v>
      </c>
      <c r="AK7" s="50" t="s">
        <v>201</v>
      </c>
      <c r="AL7" s="50">
        <v>0.42331999999999997</v>
      </c>
      <c r="AM7" s="50" t="s">
        <v>201</v>
      </c>
      <c r="AN7" s="50">
        <v>5.0600000000000003E-3</v>
      </c>
      <c r="AO7" s="50" t="s">
        <v>201</v>
      </c>
      <c r="AP7" s="50">
        <v>0.25451000000000001</v>
      </c>
      <c r="AQ7" s="50" t="s">
        <v>201</v>
      </c>
      <c r="AR7" s="50">
        <v>2419.6</v>
      </c>
    </row>
    <row r="8" spans="1:44">
      <c r="A8" s="2">
        <v>42899</v>
      </c>
      <c r="B8" s="1" t="s">
        <v>118</v>
      </c>
      <c r="C8" t="s">
        <v>119</v>
      </c>
      <c r="D8" s="4">
        <v>6.25E-2</v>
      </c>
      <c r="E8">
        <v>24</v>
      </c>
      <c r="F8">
        <v>18.899999999999999</v>
      </c>
      <c r="G8">
        <v>6.59</v>
      </c>
      <c r="H8" s="28">
        <v>4.59</v>
      </c>
      <c r="I8">
        <v>2.63</v>
      </c>
      <c r="J8">
        <v>651</v>
      </c>
      <c r="K8" s="28">
        <v>6.49</v>
      </c>
      <c r="L8" s="30">
        <v>0.33002999999999999</v>
      </c>
      <c r="M8" s="30">
        <v>0.58076000000000005</v>
      </c>
      <c r="P8">
        <v>2419.6</v>
      </c>
      <c r="Q8" t="s">
        <v>275</v>
      </c>
      <c r="R8">
        <v>0.63</v>
      </c>
      <c r="T8" t="s">
        <v>291</v>
      </c>
      <c r="W8" s="50" t="s">
        <v>202</v>
      </c>
      <c r="X8" s="50">
        <v>1.7742323503139132</v>
      </c>
      <c r="Y8" s="50" t="s">
        <v>202</v>
      </c>
      <c r="Z8" s="50">
        <v>0.32340450861185627</v>
      </c>
      <c r="AA8" s="50" t="s">
        <v>202</v>
      </c>
      <c r="AB8" s="50">
        <v>1.8222730323222713</v>
      </c>
      <c r="AC8" s="50" t="s">
        <v>202</v>
      </c>
      <c r="AD8" s="50">
        <v>0.12440072799441773</v>
      </c>
      <c r="AE8" s="50" t="s">
        <v>202</v>
      </c>
      <c r="AF8" s="50">
        <v>246.76445206956944</v>
      </c>
      <c r="AG8" s="50" t="s">
        <v>202</v>
      </c>
      <c r="AH8" s="50">
        <v>1.2439067941586763</v>
      </c>
      <c r="AI8" s="50" t="s">
        <v>202</v>
      </c>
      <c r="AJ8" s="50">
        <v>0.22756859619269013</v>
      </c>
      <c r="AK8" s="50" t="s">
        <v>202</v>
      </c>
      <c r="AL8" s="50">
        <v>0.39531388349129037</v>
      </c>
      <c r="AM8" s="50" t="s">
        <v>202</v>
      </c>
      <c r="AN8" s="50">
        <v>7.9164027823871511E-3</v>
      </c>
      <c r="AO8" s="50" t="s">
        <v>202</v>
      </c>
      <c r="AP8" s="50">
        <v>0.13875389087385684</v>
      </c>
      <c r="AQ8" s="50" t="s">
        <v>202</v>
      </c>
      <c r="AR8" s="50">
        <v>829.96202839131661</v>
      </c>
    </row>
    <row r="9" spans="1:44">
      <c r="A9" s="2">
        <v>42943</v>
      </c>
      <c r="B9" t="s">
        <v>118</v>
      </c>
      <c r="C9" t="s">
        <v>119</v>
      </c>
      <c r="D9" s="4">
        <v>7.7083333333333337E-2</v>
      </c>
      <c r="E9">
        <v>24</v>
      </c>
      <c r="F9">
        <v>22.2</v>
      </c>
      <c r="G9">
        <v>8.2200000000000006</v>
      </c>
      <c r="H9" s="28">
        <v>4.6500000000000004</v>
      </c>
      <c r="I9">
        <v>1.92</v>
      </c>
      <c r="J9">
        <v>687</v>
      </c>
      <c r="K9" s="28">
        <v>6.07</v>
      </c>
      <c r="L9" s="30">
        <v>0.46997</v>
      </c>
      <c r="M9" s="30">
        <v>0.78483999999999998</v>
      </c>
      <c r="N9">
        <v>1.2370000000000001E-2</v>
      </c>
      <c r="O9">
        <v>0.1166</v>
      </c>
      <c r="P9">
        <v>2419.6</v>
      </c>
      <c r="Q9" t="s">
        <v>275</v>
      </c>
      <c r="R9">
        <v>0.28000000000000003</v>
      </c>
      <c r="T9" t="s">
        <v>298</v>
      </c>
      <c r="W9" s="50" t="s">
        <v>203</v>
      </c>
      <c r="X9" s="50">
        <v>3.1479004329004323</v>
      </c>
      <c r="Y9" s="50" t="s">
        <v>203</v>
      </c>
      <c r="Z9" s="50">
        <v>0.10459047619047622</v>
      </c>
      <c r="AA9" s="50" t="s">
        <v>203</v>
      </c>
      <c r="AB9" s="50">
        <v>3.3206790043290058</v>
      </c>
      <c r="AC9" s="50" t="s">
        <v>203</v>
      </c>
      <c r="AD9" s="50">
        <v>1.5475541125541106E-2</v>
      </c>
      <c r="AE9" s="50" t="s">
        <v>203</v>
      </c>
      <c r="AF9" s="50">
        <v>60892.694805194842</v>
      </c>
      <c r="AG9" s="50" t="s">
        <v>203</v>
      </c>
      <c r="AH9" s="50">
        <v>1.5473041125541158</v>
      </c>
      <c r="AI9" s="50" t="s">
        <v>203</v>
      </c>
      <c r="AJ9" s="50">
        <v>5.1787465973111659E-2</v>
      </c>
      <c r="AK9" s="50" t="s">
        <v>203</v>
      </c>
      <c r="AL9" s="50">
        <v>0.15627306648096551</v>
      </c>
      <c r="AM9" s="50" t="s">
        <v>203</v>
      </c>
      <c r="AN9" s="50">
        <v>6.2669433012987018E-5</v>
      </c>
      <c r="AO9" s="50" t="s">
        <v>203</v>
      </c>
      <c r="AP9" s="50">
        <v>1.9252642232634169E-2</v>
      </c>
      <c r="AQ9" s="50" t="s">
        <v>203</v>
      </c>
      <c r="AR9" s="50">
        <v>688836.96857142856</v>
      </c>
    </row>
    <row r="10" spans="1:44">
      <c r="A10" s="2">
        <v>42890</v>
      </c>
      <c r="B10" s="1" t="s">
        <v>118</v>
      </c>
      <c r="C10" t="s">
        <v>119</v>
      </c>
      <c r="D10" s="4">
        <v>0.52083333333333337</v>
      </c>
      <c r="E10">
        <v>24</v>
      </c>
      <c r="F10">
        <v>20.3</v>
      </c>
      <c r="G10">
        <v>7.01</v>
      </c>
      <c r="H10" s="28">
        <v>2.41</v>
      </c>
      <c r="I10">
        <v>2.23</v>
      </c>
      <c r="J10">
        <v>739</v>
      </c>
      <c r="K10" s="28">
        <v>3.68</v>
      </c>
      <c r="L10" s="30">
        <v>0.27172000000000002</v>
      </c>
      <c r="M10" s="30">
        <v>0.44081999999999999</v>
      </c>
      <c r="N10">
        <v>1.4E-3</v>
      </c>
      <c r="O10">
        <v>0.38847999999999999</v>
      </c>
      <c r="P10">
        <v>2419.6</v>
      </c>
      <c r="R10">
        <v>0.57999999999999996</v>
      </c>
      <c r="T10" t="s">
        <v>124</v>
      </c>
      <c r="W10" s="50" t="s">
        <v>204</v>
      </c>
      <c r="X10" s="50">
        <v>-0.6025878610818709</v>
      </c>
      <c r="Y10" s="50" t="s">
        <v>204</v>
      </c>
      <c r="Z10" s="50">
        <v>-0.44998443561958235</v>
      </c>
      <c r="AA10" s="50" t="s">
        <v>204</v>
      </c>
      <c r="AB10" s="50">
        <v>1.433573239495467</v>
      </c>
      <c r="AC10" s="50" t="s">
        <v>204</v>
      </c>
      <c r="AD10" s="50">
        <v>0.13836117771091327</v>
      </c>
      <c r="AE10" s="50" t="s">
        <v>204</v>
      </c>
      <c r="AF10" s="50">
        <v>16.29804635423185</v>
      </c>
      <c r="AG10" s="50" t="s">
        <v>204</v>
      </c>
      <c r="AH10" s="50">
        <v>2.085012133331114</v>
      </c>
      <c r="AI10" s="50" t="s">
        <v>204</v>
      </c>
      <c r="AJ10" s="50">
        <v>9.6481955685121505</v>
      </c>
      <c r="AK10" s="50" t="s">
        <v>204</v>
      </c>
      <c r="AL10" s="50">
        <v>13.226987746122703</v>
      </c>
      <c r="AM10" s="50" t="s">
        <v>204</v>
      </c>
      <c r="AN10" s="50">
        <v>2.2063401787872259</v>
      </c>
      <c r="AO10" s="50" t="s">
        <v>204</v>
      </c>
      <c r="AP10" s="50">
        <v>-0.9366864574673337</v>
      </c>
      <c r="AQ10" s="50" t="s">
        <v>204</v>
      </c>
      <c r="AR10" s="50">
        <v>-1.2455363751365036</v>
      </c>
    </row>
    <row r="11" spans="1:44">
      <c r="A11" s="2">
        <v>42951</v>
      </c>
      <c r="B11" t="s">
        <v>118</v>
      </c>
      <c r="C11" t="s">
        <v>119</v>
      </c>
      <c r="D11" s="4">
        <v>0.5229166666666667</v>
      </c>
      <c r="E11">
        <v>24</v>
      </c>
      <c r="F11">
        <v>16.7</v>
      </c>
      <c r="G11">
        <v>7.88</v>
      </c>
      <c r="H11" s="28">
        <v>2.71</v>
      </c>
      <c r="I11">
        <v>1.68</v>
      </c>
      <c r="J11">
        <v>549</v>
      </c>
      <c r="K11" s="28">
        <v>8.4499999999999993</v>
      </c>
      <c r="L11" s="42">
        <v>0.34752</v>
      </c>
      <c r="M11" s="42">
        <v>0.36501</v>
      </c>
      <c r="N11">
        <v>4.3699999999999998E-3</v>
      </c>
      <c r="O11">
        <v>0.25527</v>
      </c>
      <c r="P11">
        <v>2419.6</v>
      </c>
      <c r="Q11" t="s">
        <v>275</v>
      </c>
      <c r="R11">
        <v>0.3</v>
      </c>
      <c r="W11" s="50" t="s">
        <v>205</v>
      </c>
      <c r="X11" s="50">
        <v>3.0261370742040411E-2</v>
      </c>
      <c r="Y11" s="50" t="s">
        <v>205</v>
      </c>
      <c r="Z11" s="50">
        <v>0.10077574802293873</v>
      </c>
      <c r="AA11" s="50" t="s">
        <v>205</v>
      </c>
      <c r="AB11" s="50">
        <v>1.1449469091701039</v>
      </c>
      <c r="AC11" s="50" t="s">
        <v>205</v>
      </c>
      <c r="AD11" s="50">
        <v>0.50420276628655625</v>
      </c>
      <c r="AE11" s="50" t="s">
        <v>205</v>
      </c>
      <c r="AF11" s="50">
        <v>3.801961500539111</v>
      </c>
      <c r="AG11" s="50" t="s">
        <v>205</v>
      </c>
      <c r="AH11" s="50">
        <v>-0.65576344333059255</v>
      </c>
      <c r="AI11" s="50" t="s">
        <v>205</v>
      </c>
      <c r="AJ11" s="50">
        <v>2.7284273700043076</v>
      </c>
      <c r="AK11" s="50" t="s">
        <v>205</v>
      </c>
      <c r="AL11" s="50">
        <v>3.3845382786751665</v>
      </c>
      <c r="AM11" s="50" t="s">
        <v>205</v>
      </c>
      <c r="AN11" s="50">
        <v>1.7371901578782745</v>
      </c>
      <c r="AO11" s="50" t="s">
        <v>205</v>
      </c>
      <c r="AP11" s="50">
        <v>0.54369455941477263</v>
      </c>
      <c r="AQ11" s="50" t="s">
        <v>205</v>
      </c>
      <c r="AR11" s="50">
        <v>-8.8262390141576413E-2</v>
      </c>
    </row>
    <row r="12" spans="1:44">
      <c r="A12" s="2">
        <v>42885</v>
      </c>
      <c r="B12" s="1" t="s">
        <v>120</v>
      </c>
      <c r="C12" t="s">
        <v>121</v>
      </c>
      <c r="D12" s="4">
        <v>6.805555555555555E-2</v>
      </c>
      <c r="E12">
        <v>48</v>
      </c>
      <c r="F12">
        <v>16.8</v>
      </c>
      <c r="G12">
        <v>7.52</v>
      </c>
      <c r="H12" s="28">
        <v>1.28</v>
      </c>
      <c r="I12">
        <v>0.54</v>
      </c>
      <c r="J12">
        <v>627</v>
      </c>
      <c r="K12" s="28">
        <v>8.1</v>
      </c>
      <c r="L12" s="30">
        <v>7.3469999999999994E-2</v>
      </c>
      <c r="M12" s="30">
        <v>0.11429</v>
      </c>
      <c r="N12">
        <v>5.5700000000000003E-3</v>
      </c>
      <c r="O12">
        <v>0.51397000000000004</v>
      </c>
      <c r="P12">
        <v>131.4</v>
      </c>
      <c r="R12">
        <v>0.48</v>
      </c>
      <c r="W12" s="50" t="s">
        <v>206</v>
      </c>
      <c r="X12" s="50">
        <v>6.1999999999999993</v>
      </c>
      <c r="Y12" s="50" t="s">
        <v>206</v>
      </c>
      <c r="Z12" s="50">
        <v>1.25</v>
      </c>
      <c r="AA12" s="50" t="s">
        <v>206</v>
      </c>
      <c r="AB12" s="50">
        <v>7.47</v>
      </c>
      <c r="AC12" s="50" t="s">
        <v>206</v>
      </c>
      <c r="AD12" s="50">
        <v>0.51</v>
      </c>
      <c r="AE12" s="50" t="s">
        <v>206</v>
      </c>
      <c r="AF12" s="50">
        <v>1230</v>
      </c>
      <c r="AG12" s="50" t="s">
        <v>206</v>
      </c>
      <c r="AH12" s="50">
        <v>5.6399999999999988</v>
      </c>
      <c r="AI12" s="50" t="s">
        <v>206</v>
      </c>
      <c r="AJ12" s="50">
        <v>1.1137020116618075</v>
      </c>
      <c r="AK12" s="50" t="s">
        <v>206</v>
      </c>
      <c r="AL12" s="50">
        <v>1.9300248688046642</v>
      </c>
      <c r="AM12" s="50" t="s">
        <v>206</v>
      </c>
      <c r="AN12" s="50">
        <v>2.743E-2</v>
      </c>
      <c r="AO12" s="50" t="s">
        <v>206</v>
      </c>
      <c r="AP12" s="50">
        <v>0.39164000000000004</v>
      </c>
      <c r="AQ12" s="50" t="s">
        <v>206</v>
      </c>
      <c r="AR12" s="50">
        <v>2288.1999999999998</v>
      </c>
    </row>
    <row r="13" spans="1:44">
      <c r="A13" s="2">
        <v>42891</v>
      </c>
      <c r="B13" s="1" t="s">
        <v>120</v>
      </c>
      <c r="C13" t="s">
        <v>121</v>
      </c>
      <c r="D13" s="4">
        <v>0.51041666666666663</v>
      </c>
      <c r="E13">
        <v>48</v>
      </c>
      <c r="F13">
        <v>18.2</v>
      </c>
      <c r="G13">
        <v>7.61</v>
      </c>
      <c r="H13" s="28">
        <v>3.74</v>
      </c>
      <c r="I13">
        <v>0.36</v>
      </c>
      <c r="J13">
        <v>645</v>
      </c>
      <c r="K13" s="28">
        <v>6.18</v>
      </c>
      <c r="L13" s="30">
        <v>0.4</v>
      </c>
      <c r="M13" s="30">
        <v>0.41749000000000003</v>
      </c>
      <c r="N13">
        <v>4.8199999999999996E-3</v>
      </c>
      <c r="O13">
        <v>0.38477</v>
      </c>
      <c r="P13">
        <v>280.89999999999998</v>
      </c>
      <c r="R13">
        <v>0.57999999999999996</v>
      </c>
      <c r="W13" s="50" t="s">
        <v>207</v>
      </c>
      <c r="X13" s="50">
        <v>16.600000000000001</v>
      </c>
      <c r="Y13" s="50" t="s">
        <v>207</v>
      </c>
      <c r="Z13" s="50">
        <v>7.27</v>
      </c>
      <c r="AA13" s="50" t="s">
        <v>207</v>
      </c>
      <c r="AB13" s="50">
        <v>0.62</v>
      </c>
      <c r="AC13" s="50" t="s">
        <v>207</v>
      </c>
      <c r="AD13" s="50">
        <v>0.18</v>
      </c>
      <c r="AE13" s="50" t="s">
        <v>207</v>
      </c>
      <c r="AF13" s="50">
        <v>450</v>
      </c>
      <c r="AG13" s="50" t="s">
        <v>207</v>
      </c>
      <c r="AH13" s="50">
        <v>3.22</v>
      </c>
      <c r="AI13" s="50" t="s">
        <v>207</v>
      </c>
      <c r="AJ13" s="50">
        <v>7.3469999999999994E-2</v>
      </c>
      <c r="AK13" s="50" t="s">
        <v>207</v>
      </c>
      <c r="AL13" s="50">
        <v>0.11429</v>
      </c>
      <c r="AM13" s="50" t="s">
        <v>207</v>
      </c>
      <c r="AN13" s="50">
        <v>1.2999999999999999E-3</v>
      </c>
      <c r="AO13" s="50" t="s">
        <v>207</v>
      </c>
      <c r="AP13" s="50">
        <v>0.12232999999999999</v>
      </c>
      <c r="AQ13" s="50" t="s">
        <v>207</v>
      </c>
      <c r="AR13" s="50">
        <v>131.4</v>
      </c>
    </row>
    <row r="14" spans="1:44">
      <c r="A14" s="2">
        <v>42900</v>
      </c>
      <c r="B14" s="1" t="s">
        <v>120</v>
      </c>
      <c r="C14" t="s">
        <v>121</v>
      </c>
      <c r="D14" s="4">
        <v>0.47847222222222219</v>
      </c>
      <c r="E14">
        <v>48</v>
      </c>
      <c r="F14">
        <v>19.2</v>
      </c>
      <c r="G14">
        <v>7.66</v>
      </c>
      <c r="H14" s="28">
        <v>1.44</v>
      </c>
      <c r="I14">
        <v>0.53</v>
      </c>
      <c r="J14">
        <v>663</v>
      </c>
      <c r="K14" s="28">
        <v>6.48</v>
      </c>
      <c r="L14" s="30">
        <v>0.34168999999999999</v>
      </c>
      <c r="M14" s="30">
        <v>0.42331999999999997</v>
      </c>
      <c r="N14">
        <v>3.7200000000000002E-3</v>
      </c>
      <c r="O14">
        <v>0.25596999999999998</v>
      </c>
      <c r="P14">
        <v>1299.7</v>
      </c>
      <c r="R14">
        <v>0.56999999999999995</v>
      </c>
      <c r="W14" s="50" t="s">
        <v>208</v>
      </c>
      <c r="X14" s="50">
        <v>22.8</v>
      </c>
      <c r="Y14" s="50" t="s">
        <v>208</v>
      </c>
      <c r="Z14" s="50">
        <v>8.52</v>
      </c>
      <c r="AA14" s="50" t="s">
        <v>208</v>
      </c>
      <c r="AB14" s="50">
        <v>8.09</v>
      </c>
      <c r="AC14" s="50" t="s">
        <v>208</v>
      </c>
      <c r="AD14" s="50">
        <v>0.69</v>
      </c>
      <c r="AE14" s="50" t="s">
        <v>208</v>
      </c>
      <c r="AF14" s="50">
        <v>1680</v>
      </c>
      <c r="AG14" s="50" t="s">
        <v>208</v>
      </c>
      <c r="AH14" s="50">
        <v>8.86</v>
      </c>
      <c r="AI14" s="50" t="s">
        <v>208</v>
      </c>
      <c r="AJ14" s="50">
        <v>1.1871720116618074</v>
      </c>
      <c r="AK14" s="50" t="s">
        <v>208</v>
      </c>
      <c r="AL14" s="50">
        <v>2.0443148688046642</v>
      </c>
      <c r="AM14" s="50" t="s">
        <v>208</v>
      </c>
      <c r="AN14" s="50">
        <v>2.8729999999999999E-2</v>
      </c>
      <c r="AO14" s="50" t="s">
        <v>208</v>
      </c>
      <c r="AP14" s="50">
        <v>0.51397000000000004</v>
      </c>
      <c r="AQ14" s="50" t="s">
        <v>208</v>
      </c>
      <c r="AR14" s="50">
        <v>2419.6</v>
      </c>
    </row>
    <row r="15" spans="1:44">
      <c r="A15" s="2">
        <v>42944</v>
      </c>
      <c r="B15" t="s">
        <v>120</v>
      </c>
      <c r="C15" t="s">
        <v>121</v>
      </c>
      <c r="D15" s="4">
        <v>4.1666666666666664E-2</v>
      </c>
      <c r="E15">
        <v>48</v>
      </c>
      <c r="F15">
        <v>21.1</v>
      </c>
      <c r="G15">
        <v>8</v>
      </c>
      <c r="H15" s="28">
        <v>2.37</v>
      </c>
      <c r="I15">
        <v>0.33</v>
      </c>
      <c r="J15">
        <v>540</v>
      </c>
      <c r="K15" s="28">
        <v>5.83</v>
      </c>
      <c r="L15" s="30">
        <v>0.38251000000000002</v>
      </c>
      <c r="M15" s="30">
        <v>0.50495999999999996</v>
      </c>
      <c r="N15">
        <v>5.2599999999999999E-3</v>
      </c>
      <c r="O15">
        <v>0.12431</v>
      </c>
      <c r="P15">
        <v>1046.2</v>
      </c>
      <c r="R15">
        <v>0.28000000000000003</v>
      </c>
      <c r="T15" t="s">
        <v>122</v>
      </c>
      <c r="W15" s="50" t="s">
        <v>209</v>
      </c>
      <c r="X15" s="50">
        <v>433.7</v>
      </c>
      <c r="Y15" s="50" t="s">
        <v>209</v>
      </c>
      <c r="Z15" s="50">
        <v>172.7</v>
      </c>
      <c r="AA15" s="50" t="s">
        <v>209</v>
      </c>
      <c r="AB15" s="50">
        <v>67.510000000000005</v>
      </c>
      <c r="AC15" s="50" t="s">
        <v>209</v>
      </c>
      <c r="AD15" s="50">
        <v>8.5299999999999994</v>
      </c>
      <c r="AE15" s="50" t="s">
        <v>209</v>
      </c>
      <c r="AF15" s="50">
        <v>14165</v>
      </c>
      <c r="AG15" s="50" t="s">
        <v>209</v>
      </c>
      <c r="AH15" s="50">
        <v>148.98999999999998</v>
      </c>
      <c r="AI15" s="50" t="s">
        <v>209</v>
      </c>
      <c r="AJ15" s="50">
        <v>7.2046668804664726</v>
      </c>
      <c r="AK15" s="50" t="s">
        <v>209</v>
      </c>
      <c r="AL15" s="50">
        <v>10.067640291545189</v>
      </c>
      <c r="AM15" s="50" t="s">
        <v>209</v>
      </c>
      <c r="AN15" s="50">
        <v>0.18653400000000001</v>
      </c>
      <c r="AO15" s="50" t="s">
        <v>209</v>
      </c>
      <c r="AP15" s="50">
        <v>6.0379090000000009</v>
      </c>
      <c r="AQ15" s="50" t="s">
        <v>209</v>
      </c>
      <c r="AR15" s="50">
        <v>29140.499999999996</v>
      </c>
    </row>
    <row r="16" spans="1:44" ht="15" thickBot="1">
      <c r="A16" s="2">
        <v>42952</v>
      </c>
      <c r="B16" t="s">
        <v>120</v>
      </c>
      <c r="C16" t="s">
        <v>121</v>
      </c>
      <c r="D16" s="4">
        <v>7.3611111111111113E-2</v>
      </c>
      <c r="E16">
        <v>48</v>
      </c>
      <c r="F16">
        <v>18.600000000000001</v>
      </c>
      <c r="G16">
        <v>8.52</v>
      </c>
      <c r="H16">
        <v>1.61</v>
      </c>
      <c r="I16">
        <v>0.36</v>
      </c>
      <c r="J16">
        <v>486</v>
      </c>
      <c r="K16">
        <v>8.75</v>
      </c>
      <c r="L16" s="42">
        <v>0.20757999999999999</v>
      </c>
      <c r="M16" s="42">
        <v>0.27172000000000002</v>
      </c>
      <c r="N16">
        <v>2.8729999999999999E-2</v>
      </c>
      <c r="O16">
        <v>0.22888</v>
      </c>
      <c r="P16">
        <v>1553.1</v>
      </c>
      <c r="R16">
        <v>0.42</v>
      </c>
      <c r="W16" s="51" t="s">
        <v>210</v>
      </c>
      <c r="X16" s="51">
        <v>22</v>
      </c>
      <c r="Y16" s="51" t="s">
        <v>210</v>
      </c>
      <c r="Z16" s="51">
        <v>22</v>
      </c>
      <c r="AA16" s="51" t="s">
        <v>210</v>
      </c>
      <c r="AB16" s="51">
        <v>22</v>
      </c>
      <c r="AC16" s="51" t="s">
        <v>210</v>
      </c>
      <c r="AD16" s="51">
        <v>22</v>
      </c>
      <c r="AE16" s="51" t="s">
        <v>210</v>
      </c>
      <c r="AF16" s="51">
        <v>22</v>
      </c>
      <c r="AG16" s="51" t="s">
        <v>210</v>
      </c>
      <c r="AH16" s="51">
        <v>22</v>
      </c>
      <c r="AI16" s="51" t="s">
        <v>210</v>
      </c>
      <c r="AJ16" s="51">
        <v>21</v>
      </c>
      <c r="AK16" s="51" t="s">
        <v>210</v>
      </c>
      <c r="AL16" s="51">
        <v>21</v>
      </c>
      <c r="AM16" s="51" t="s">
        <v>210</v>
      </c>
      <c r="AN16" s="51">
        <v>22</v>
      </c>
      <c r="AO16" s="51" t="s">
        <v>210</v>
      </c>
      <c r="AP16" s="51">
        <v>22</v>
      </c>
      <c r="AQ16" s="51" t="s">
        <v>210</v>
      </c>
      <c r="AR16" s="51">
        <v>21</v>
      </c>
    </row>
    <row r="17" spans="1:44">
      <c r="A17" s="2">
        <v>42944</v>
      </c>
      <c r="B17" t="s">
        <v>118</v>
      </c>
      <c r="C17" t="s">
        <v>119</v>
      </c>
      <c r="D17" s="4">
        <v>4.7916666666666663E-2</v>
      </c>
      <c r="E17">
        <v>48</v>
      </c>
      <c r="F17">
        <v>20.6</v>
      </c>
      <c r="G17">
        <v>8.32</v>
      </c>
      <c r="H17" s="28">
        <v>4.04</v>
      </c>
      <c r="I17">
        <v>1.5</v>
      </c>
      <c r="J17">
        <v>587</v>
      </c>
      <c r="K17" s="28">
        <v>6.69</v>
      </c>
      <c r="L17" s="30">
        <v>0.45247999999999999</v>
      </c>
      <c r="M17" s="30">
        <v>0.66822000000000004</v>
      </c>
      <c r="N17">
        <v>1.085E-2</v>
      </c>
      <c r="O17">
        <v>0.11824999999999999</v>
      </c>
      <c r="P17">
        <v>579.4</v>
      </c>
      <c r="R17">
        <v>0.3</v>
      </c>
      <c r="AB17" t="s">
        <v>125</v>
      </c>
    </row>
    <row r="18" spans="1:44">
      <c r="A18" s="2">
        <v>42885</v>
      </c>
      <c r="B18" s="1" t="s">
        <v>118</v>
      </c>
      <c r="C18" t="s">
        <v>119</v>
      </c>
      <c r="D18" s="4">
        <v>7.4305555555555555E-2</v>
      </c>
      <c r="E18">
        <v>48</v>
      </c>
      <c r="F18">
        <v>16.3</v>
      </c>
      <c r="G18">
        <v>7.32</v>
      </c>
      <c r="H18" s="28">
        <v>1.06</v>
      </c>
      <c r="I18">
        <v>1.45</v>
      </c>
      <c r="J18">
        <v>703</v>
      </c>
      <c r="K18" s="28">
        <v>8.92</v>
      </c>
      <c r="L18" s="30">
        <v>0.18426000000000001</v>
      </c>
      <c r="M18" s="30">
        <v>0.23089999999999999</v>
      </c>
      <c r="N18">
        <v>1.75E-3</v>
      </c>
      <c r="O18">
        <v>0.2581</v>
      </c>
      <c r="P18">
        <v>131.4</v>
      </c>
      <c r="R18">
        <v>0.59</v>
      </c>
    </row>
    <row r="19" spans="1:44" ht="15" thickBot="1">
      <c r="A19" s="2">
        <v>42952</v>
      </c>
      <c r="B19" t="s">
        <v>118</v>
      </c>
      <c r="C19" t="s">
        <v>119</v>
      </c>
      <c r="D19" s="4">
        <v>9.4444444444444442E-2</v>
      </c>
      <c r="E19">
        <v>48</v>
      </c>
      <c r="F19">
        <v>18.7</v>
      </c>
      <c r="G19">
        <v>8.27</v>
      </c>
      <c r="H19">
        <v>2.21</v>
      </c>
      <c r="I19">
        <v>1.24</v>
      </c>
      <c r="J19">
        <v>506</v>
      </c>
      <c r="K19">
        <v>9.8000000000000007</v>
      </c>
      <c r="L19" s="42">
        <v>0.25423000000000001</v>
      </c>
      <c r="M19" s="42">
        <v>0.28338000000000002</v>
      </c>
      <c r="N19">
        <v>1.234E-2</v>
      </c>
      <c r="O19">
        <v>0.24664</v>
      </c>
      <c r="P19">
        <v>1203.3</v>
      </c>
      <c r="R19">
        <v>0.34</v>
      </c>
      <c r="T19" t="s">
        <v>123</v>
      </c>
    </row>
    <row r="20" spans="1:44">
      <c r="A20" s="2">
        <v>42900</v>
      </c>
      <c r="B20" s="1" t="s">
        <v>118</v>
      </c>
      <c r="C20" t="s">
        <v>119</v>
      </c>
      <c r="D20" s="4">
        <v>0.48958333333333331</v>
      </c>
      <c r="E20">
        <v>48</v>
      </c>
      <c r="F20">
        <v>18.5</v>
      </c>
      <c r="G20">
        <v>7.92</v>
      </c>
      <c r="H20" s="28">
        <v>1.75</v>
      </c>
      <c r="I20">
        <v>1.59</v>
      </c>
      <c r="J20">
        <v>717</v>
      </c>
      <c r="K20" s="28">
        <v>6.8</v>
      </c>
      <c r="L20" s="30">
        <v>0.30670999999999998</v>
      </c>
      <c r="M20" s="30">
        <v>0.57493000000000005</v>
      </c>
      <c r="N20">
        <v>1.188E-2</v>
      </c>
      <c r="O20">
        <v>0.37713000000000002</v>
      </c>
      <c r="P20">
        <v>1299.7</v>
      </c>
      <c r="R20">
        <v>0.45</v>
      </c>
      <c r="W20" s="71" t="s">
        <v>345</v>
      </c>
      <c r="X20" s="71"/>
      <c r="Y20" s="71" t="s">
        <v>346</v>
      </c>
      <c r="Z20" s="71"/>
      <c r="AA20" s="71" t="s">
        <v>347</v>
      </c>
      <c r="AB20" s="71"/>
      <c r="AC20" s="71" t="s">
        <v>348</v>
      </c>
      <c r="AD20" s="71"/>
      <c r="AE20" s="71" t="s">
        <v>349</v>
      </c>
      <c r="AF20" s="71"/>
      <c r="AG20" s="71" t="s">
        <v>350</v>
      </c>
      <c r="AH20" s="71"/>
      <c r="AI20" s="71" t="s">
        <v>351</v>
      </c>
      <c r="AJ20" s="71"/>
      <c r="AK20" s="71" t="s">
        <v>352</v>
      </c>
      <c r="AL20" s="71"/>
      <c r="AM20" s="71" t="s">
        <v>353</v>
      </c>
      <c r="AN20" s="71"/>
      <c r="AO20" s="71" t="s">
        <v>354</v>
      </c>
      <c r="AP20" s="71"/>
      <c r="AQ20" s="71" t="s">
        <v>355</v>
      </c>
      <c r="AR20" s="71"/>
    </row>
    <row r="21" spans="1:44">
      <c r="A21" s="2">
        <v>42891</v>
      </c>
      <c r="B21" s="1" t="s">
        <v>118</v>
      </c>
      <c r="C21" t="s">
        <v>119</v>
      </c>
      <c r="D21" s="4">
        <v>0.51458333333333328</v>
      </c>
      <c r="E21">
        <v>48</v>
      </c>
      <c r="F21">
        <v>18.2</v>
      </c>
      <c r="G21">
        <v>7.36</v>
      </c>
      <c r="H21" s="28">
        <v>2.95</v>
      </c>
      <c r="I21">
        <v>2.48</v>
      </c>
      <c r="J21">
        <v>689</v>
      </c>
      <c r="K21" s="28">
        <v>6.65</v>
      </c>
      <c r="L21" s="30">
        <v>0.13178000000000001</v>
      </c>
      <c r="M21" s="30">
        <v>0.27755000000000002</v>
      </c>
      <c r="N21">
        <v>2.0400000000000001E-3</v>
      </c>
      <c r="O21">
        <v>0.25779000000000002</v>
      </c>
      <c r="P21">
        <v>387.3</v>
      </c>
      <c r="R21">
        <v>0.38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1:44">
      <c r="A22" s="2">
        <v>42898</v>
      </c>
      <c r="B22" s="1" t="s">
        <v>120</v>
      </c>
      <c r="C22" t="s">
        <v>121</v>
      </c>
      <c r="D22" s="4">
        <v>0.5180555555555556</v>
      </c>
      <c r="E22" t="s">
        <v>297</v>
      </c>
      <c r="F22">
        <v>22.8</v>
      </c>
      <c r="G22">
        <v>7.76</v>
      </c>
      <c r="H22" s="28">
        <v>4.18</v>
      </c>
      <c r="I22">
        <v>0.46</v>
      </c>
      <c r="J22">
        <v>652</v>
      </c>
      <c r="K22" s="28">
        <v>5.38</v>
      </c>
      <c r="L22" s="30">
        <v>0.38251000000000002</v>
      </c>
      <c r="M22" s="30">
        <v>0.62156999999999996</v>
      </c>
      <c r="N22">
        <v>1.8499999999999999E-2</v>
      </c>
      <c r="O22">
        <v>0.36995</v>
      </c>
      <c r="P22">
        <v>1203.3</v>
      </c>
      <c r="R22">
        <v>0.19</v>
      </c>
      <c r="W22" s="50" t="s">
        <v>198</v>
      </c>
      <c r="X22" s="50">
        <v>19.279999999999998</v>
      </c>
      <c r="Y22" s="50" t="s">
        <v>198</v>
      </c>
      <c r="Z22" s="50">
        <v>7.8509999999999991</v>
      </c>
      <c r="AA22" s="50" t="s">
        <v>198</v>
      </c>
      <c r="AB22" s="50">
        <v>2.125</v>
      </c>
      <c r="AC22" s="50" t="s">
        <v>198</v>
      </c>
      <c r="AD22" s="50">
        <v>0.376</v>
      </c>
      <c r="AE22" s="50" t="s">
        <v>198</v>
      </c>
      <c r="AF22" s="50">
        <v>709.9</v>
      </c>
      <c r="AG22" s="50" t="s">
        <v>198</v>
      </c>
      <c r="AH22" s="50">
        <v>6.7819999999999991</v>
      </c>
      <c r="AI22" s="50" t="s">
        <v>198</v>
      </c>
      <c r="AJ22" s="50">
        <v>0.297958</v>
      </c>
      <c r="AK22" s="50" t="s">
        <v>198</v>
      </c>
      <c r="AL22" s="50">
        <v>0.39883400000000002</v>
      </c>
      <c r="AM22" s="50" t="s">
        <v>198</v>
      </c>
      <c r="AN22" s="50">
        <v>7.0870000000000004E-3</v>
      </c>
      <c r="AO22" s="50" t="s">
        <v>198</v>
      </c>
      <c r="AP22" s="50">
        <v>0.265322</v>
      </c>
      <c r="AQ22" s="50" t="s">
        <v>198</v>
      </c>
      <c r="AR22" s="50">
        <v>1370.19</v>
      </c>
    </row>
    <row r="23" spans="1:44">
      <c r="A23" s="2">
        <v>42905</v>
      </c>
      <c r="B23" s="1" t="s">
        <v>120</v>
      </c>
      <c r="C23" t="s">
        <v>121</v>
      </c>
      <c r="D23" s="4">
        <v>0.5180555555555556</v>
      </c>
      <c r="E23" t="s">
        <v>297</v>
      </c>
      <c r="F23">
        <v>19.899999999999999</v>
      </c>
      <c r="G23">
        <v>8.15</v>
      </c>
      <c r="H23" s="28">
        <v>2.11</v>
      </c>
      <c r="I23">
        <v>0.69</v>
      </c>
      <c r="J23">
        <v>538</v>
      </c>
      <c r="K23" s="28">
        <v>6.6</v>
      </c>
      <c r="L23" s="30">
        <v>0.61573999999999995</v>
      </c>
      <c r="M23" s="30">
        <v>0.69155</v>
      </c>
      <c r="N23">
        <v>2.8320000000000001E-2</v>
      </c>
      <c r="O23">
        <v>0.48931999999999998</v>
      </c>
      <c r="P23">
        <v>547.5</v>
      </c>
      <c r="R23">
        <v>0.31</v>
      </c>
      <c r="T23" t="s">
        <v>124</v>
      </c>
      <c r="W23" s="50" t="s">
        <v>199</v>
      </c>
      <c r="X23" s="50">
        <v>0.57480431452799652</v>
      </c>
      <c r="Y23" s="50" t="s">
        <v>199</v>
      </c>
      <c r="Z23" s="50">
        <v>0.11912132004342832</v>
      </c>
      <c r="AA23" s="50" t="s">
        <v>199</v>
      </c>
      <c r="AB23" s="50">
        <v>0.33296062496604284</v>
      </c>
      <c r="AC23" s="50" t="s">
        <v>199</v>
      </c>
      <c r="AD23" s="50">
        <v>3.5440090293338632E-2</v>
      </c>
      <c r="AE23" s="50" t="s">
        <v>199</v>
      </c>
      <c r="AF23" s="50">
        <v>109.69609027774065</v>
      </c>
      <c r="AG23" s="50" t="s">
        <v>199</v>
      </c>
      <c r="AH23" s="50">
        <v>0.53941902903854844</v>
      </c>
      <c r="AI23" s="50" t="s">
        <v>199</v>
      </c>
      <c r="AJ23" s="50">
        <v>3.8020340193696905E-2</v>
      </c>
      <c r="AK23" s="50" t="s">
        <v>199</v>
      </c>
      <c r="AL23" s="50">
        <v>6.2279674893892058E-2</v>
      </c>
      <c r="AM23" s="50" t="s">
        <v>199</v>
      </c>
      <c r="AN23" s="50">
        <v>2.4830125296144237E-3</v>
      </c>
      <c r="AO23" s="50" t="s">
        <v>199</v>
      </c>
      <c r="AP23" s="50">
        <v>4.0888432887553887E-2</v>
      </c>
      <c r="AQ23" s="50" t="s">
        <v>199</v>
      </c>
      <c r="AR23" s="50">
        <v>299.03156594803374</v>
      </c>
    </row>
    <row r="24" spans="1:44">
      <c r="A24" s="2">
        <v>42912</v>
      </c>
      <c r="B24" s="1" t="s">
        <v>120</v>
      </c>
      <c r="C24" t="s">
        <v>121</v>
      </c>
      <c r="D24" s="4">
        <v>0.52083333333333337</v>
      </c>
      <c r="E24" t="s">
        <v>297</v>
      </c>
      <c r="F24">
        <v>16.600000000000001</v>
      </c>
      <c r="G24">
        <v>7.41</v>
      </c>
      <c r="H24" s="28">
        <v>1.02</v>
      </c>
      <c r="I24">
        <v>0.22</v>
      </c>
      <c r="J24">
        <v>450</v>
      </c>
      <c r="K24" s="28">
        <v>6.1</v>
      </c>
      <c r="L24" s="30">
        <v>0.20757999999999999</v>
      </c>
      <c r="M24" s="30">
        <v>0.22506999999999999</v>
      </c>
      <c r="N24">
        <v>1.75E-3</v>
      </c>
      <c r="O24">
        <v>0.2581</v>
      </c>
      <c r="P24">
        <v>195.6</v>
      </c>
      <c r="R24">
        <v>1</v>
      </c>
      <c r="W24" s="50" t="s">
        <v>200</v>
      </c>
      <c r="X24" s="50">
        <v>18.899999999999999</v>
      </c>
      <c r="Y24" s="50" t="s">
        <v>200</v>
      </c>
      <c r="Z24" s="50">
        <v>7.73</v>
      </c>
      <c r="AA24" s="50" t="s">
        <v>200</v>
      </c>
      <c r="AB24" s="50">
        <v>1.72</v>
      </c>
      <c r="AC24" s="50" t="s">
        <v>200</v>
      </c>
      <c r="AD24" s="50">
        <v>0.36</v>
      </c>
      <c r="AE24" s="50" t="s">
        <v>200</v>
      </c>
      <c r="AF24" s="50">
        <v>621.5</v>
      </c>
      <c r="AG24" s="50" t="s">
        <v>200</v>
      </c>
      <c r="AH24" s="50">
        <v>6.3800000000000008</v>
      </c>
      <c r="AI24" s="50" t="s">
        <v>200</v>
      </c>
      <c r="AJ24" s="50">
        <v>0.31545000000000001</v>
      </c>
      <c r="AK24" s="50" t="s">
        <v>200</v>
      </c>
      <c r="AL24" s="50">
        <v>0.41749000000000003</v>
      </c>
      <c r="AM24" s="50" t="s">
        <v>200</v>
      </c>
      <c r="AN24" s="50">
        <v>4.9399999999999999E-3</v>
      </c>
      <c r="AO24" s="50" t="s">
        <v>200</v>
      </c>
      <c r="AP24" s="50">
        <v>0.25229999999999997</v>
      </c>
      <c r="AQ24" s="50" t="s">
        <v>200</v>
      </c>
      <c r="AR24" s="50">
        <v>1426.4</v>
      </c>
    </row>
    <row r="25" spans="1:44">
      <c r="A25" s="2">
        <v>42919</v>
      </c>
      <c r="B25" s="1" t="s">
        <v>120</v>
      </c>
      <c r="C25" t="s">
        <v>121</v>
      </c>
      <c r="D25" s="4">
        <v>0.52083333333333337</v>
      </c>
      <c r="E25" t="s">
        <v>297</v>
      </c>
      <c r="F25">
        <v>19.2</v>
      </c>
      <c r="G25">
        <v>7.91</v>
      </c>
      <c r="H25" s="28">
        <v>6.21</v>
      </c>
      <c r="I25">
        <v>0.47</v>
      </c>
      <c r="J25">
        <v>743</v>
      </c>
      <c r="K25" s="28">
        <v>6.99</v>
      </c>
      <c r="L25" s="30">
        <v>0.33586005830903787</v>
      </c>
      <c r="M25" s="30">
        <v>0.37667638483965016</v>
      </c>
      <c r="N25">
        <v>4.5720000000000005E-3</v>
      </c>
      <c r="O25">
        <v>0.12504699999999999</v>
      </c>
      <c r="P25">
        <v>1413.6</v>
      </c>
      <c r="R25">
        <v>0.44</v>
      </c>
      <c r="U25" s="47"/>
      <c r="V25" s="47"/>
      <c r="W25" s="50" t="s">
        <v>201</v>
      </c>
      <c r="X25" s="50">
        <v>18.600000000000001</v>
      </c>
      <c r="Y25" s="50" t="s">
        <v>201</v>
      </c>
      <c r="Z25" s="50" t="e">
        <v>#N/A</v>
      </c>
      <c r="AA25" s="50" t="s">
        <v>201</v>
      </c>
      <c r="AB25" s="50" t="e">
        <v>#N/A</v>
      </c>
      <c r="AC25" s="50" t="s">
        <v>201</v>
      </c>
      <c r="AD25" s="50">
        <v>0.36</v>
      </c>
      <c r="AE25" s="50" t="s">
        <v>201</v>
      </c>
      <c r="AF25" s="50" t="e">
        <v>#N/A</v>
      </c>
      <c r="AG25" s="50" t="s">
        <v>201</v>
      </c>
      <c r="AH25" s="50" t="e">
        <v>#N/A</v>
      </c>
      <c r="AI25" s="50" t="s">
        <v>201</v>
      </c>
      <c r="AJ25" s="50">
        <v>0.28921000000000002</v>
      </c>
      <c r="AK25" s="50" t="s">
        <v>201</v>
      </c>
      <c r="AL25" s="50">
        <v>0.42331999999999997</v>
      </c>
      <c r="AM25" s="50" t="s">
        <v>201</v>
      </c>
      <c r="AN25" s="50" t="e">
        <v>#N/A</v>
      </c>
      <c r="AO25" s="50" t="s">
        <v>201</v>
      </c>
      <c r="AP25" s="50" t="e">
        <v>#N/A</v>
      </c>
      <c r="AQ25" s="50" t="s">
        <v>201</v>
      </c>
      <c r="AR25" s="50">
        <v>2419.6</v>
      </c>
    </row>
    <row r="26" spans="1:44">
      <c r="A26" s="2">
        <v>42926</v>
      </c>
      <c r="B26" s="1" t="s">
        <v>120</v>
      </c>
      <c r="C26" t="s">
        <v>121</v>
      </c>
      <c r="D26" s="4">
        <v>4.6527777777777779E-2</v>
      </c>
      <c r="E26" t="s">
        <v>297</v>
      </c>
      <c r="F26">
        <v>21.7</v>
      </c>
      <c r="G26">
        <v>7.72</v>
      </c>
      <c r="H26" s="28">
        <v>5.43</v>
      </c>
      <c r="I26">
        <v>0.31</v>
      </c>
      <c r="J26">
        <v>490</v>
      </c>
      <c r="K26" s="28">
        <v>6.22</v>
      </c>
      <c r="L26" s="30">
        <v>0.16093294460641397</v>
      </c>
      <c r="M26" s="30">
        <v>0.48163265306122444</v>
      </c>
      <c r="N26">
        <v>6.744E-3</v>
      </c>
      <c r="O26">
        <v>0.25269400000000003</v>
      </c>
      <c r="P26">
        <v>1553.1</v>
      </c>
      <c r="R26">
        <v>0.12</v>
      </c>
      <c r="W26" s="50" t="s">
        <v>202</v>
      </c>
      <c r="X26" s="50">
        <v>1.817690842800282</v>
      </c>
      <c r="Y26" s="50" t="s">
        <v>202</v>
      </c>
      <c r="Z26" s="50">
        <v>0.37669468922310118</v>
      </c>
      <c r="AA26" s="50" t="s">
        <v>202</v>
      </c>
      <c r="AB26" s="50">
        <v>1.0529139460458192</v>
      </c>
      <c r="AC26" s="50" t="s">
        <v>202</v>
      </c>
      <c r="AD26" s="50">
        <v>0.11207140580897498</v>
      </c>
      <c r="AE26" s="50" t="s">
        <v>202</v>
      </c>
      <c r="AF26" s="50">
        <v>346.88949569311302</v>
      </c>
      <c r="AG26" s="50" t="s">
        <v>202</v>
      </c>
      <c r="AH26" s="50">
        <v>1.7057927449983201</v>
      </c>
      <c r="AI26" s="50" t="s">
        <v>202</v>
      </c>
      <c r="AJ26" s="50">
        <v>0.12023087242652963</v>
      </c>
      <c r="AK26" s="50" t="s">
        <v>202</v>
      </c>
      <c r="AL26" s="50">
        <v>0.19694562459950435</v>
      </c>
      <c r="AM26" s="50" t="s">
        <v>202</v>
      </c>
      <c r="AN26" s="50">
        <v>7.8519750523178694E-3</v>
      </c>
      <c r="AO26" s="50" t="s">
        <v>202</v>
      </c>
      <c r="AP26" s="50">
        <v>0.12930057787960572</v>
      </c>
      <c r="AQ26" s="50" t="s">
        <v>202</v>
      </c>
      <c r="AR26" s="50">
        <v>945.62084068263459</v>
      </c>
    </row>
    <row r="27" spans="1:44">
      <c r="A27" s="2">
        <v>42933</v>
      </c>
      <c r="B27" s="1" t="s">
        <v>120</v>
      </c>
      <c r="C27" t="s">
        <v>121</v>
      </c>
      <c r="D27" s="4">
        <v>0.52986111111111112</v>
      </c>
      <c r="E27" t="s">
        <v>297</v>
      </c>
      <c r="F27">
        <v>19.100000000000001</v>
      </c>
      <c r="G27">
        <v>8.2200000000000006</v>
      </c>
      <c r="H27" s="28">
        <v>8.09</v>
      </c>
      <c r="I27">
        <v>0.53</v>
      </c>
      <c r="J27">
        <v>502</v>
      </c>
      <c r="K27" s="28">
        <v>6.6</v>
      </c>
      <c r="L27" s="30">
        <v>1.1871720116618074</v>
      </c>
      <c r="M27" s="30">
        <v>2.0443148688046642</v>
      </c>
      <c r="N27">
        <v>7.0799999999999995E-3</v>
      </c>
      <c r="O27">
        <v>0.12233000000000002</v>
      </c>
      <c r="P27">
        <v>2419.6</v>
      </c>
      <c r="R27">
        <v>0.28000000000000003</v>
      </c>
      <c r="W27" s="50" t="s">
        <v>203</v>
      </c>
      <c r="X27" s="50">
        <v>3.3039999999999998</v>
      </c>
      <c r="Y27" s="50" t="s">
        <v>203</v>
      </c>
      <c r="Z27" s="50">
        <v>0.1418988888888888</v>
      </c>
      <c r="AA27" s="50" t="s">
        <v>203</v>
      </c>
      <c r="AB27" s="50">
        <v>1.1086277777777782</v>
      </c>
      <c r="AC27" s="50" t="s">
        <v>203</v>
      </c>
      <c r="AD27" s="50">
        <v>1.2559999999999953E-2</v>
      </c>
      <c r="AE27" s="50" t="s">
        <v>203</v>
      </c>
      <c r="AF27" s="50">
        <v>120332.32222222227</v>
      </c>
      <c r="AG27" s="50" t="s">
        <v>203</v>
      </c>
      <c r="AH27" s="50">
        <v>2.9097288888889037</v>
      </c>
      <c r="AI27" s="50" t="s">
        <v>203</v>
      </c>
      <c r="AJ27" s="50">
        <v>1.4455462684444444E-2</v>
      </c>
      <c r="AK27" s="50" t="s">
        <v>203</v>
      </c>
      <c r="AL27" s="50">
        <v>3.8787579048888889E-2</v>
      </c>
      <c r="AM27" s="50" t="s">
        <v>203</v>
      </c>
      <c r="AN27" s="50">
        <v>6.1653512222222212E-5</v>
      </c>
      <c r="AO27" s="50" t="s">
        <v>203</v>
      </c>
      <c r="AP27" s="50">
        <v>1.6718639439999985E-2</v>
      </c>
      <c r="AQ27" s="50" t="s">
        <v>203</v>
      </c>
      <c r="AR27" s="50">
        <v>894198.77433333255</v>
      </c>
    </row>
    <row r="28" spans="1:44">
      <c r="A28" s="2">
        <v>42940</v>
      </c>
      <c r="B28" t="s">
        <v>120</v>
      </c>
      <c r="C28" t="s">
        <v>121</v>
      </c>
      <c r="D28" s="4">
        <v>0.53125</v>
      </c>
      <c r="E28" t="s">
        <v>297</v>
      </c>
      <c r="F28">
        <v>20.8</v>
      </c>
      <c r="G28">
        <v>8.0299999999999994</v>
      </c>
      <c r="H28" s="28">
        <v>4.53</v>
      </c>
      <c r="I28">
        <v>0.23</v>
      </c>
      <c r="J28">
        <v>544</v>
      </c>
      <c r="K28" s="28">
        <v>7.7</v>
      </c>
      <c r="L28" s="30">
        <v>0.3475218658892128</v>
      </c>
      <c r="M28" s="30">
        <v>0.37667638483965016</v>
      </c>
      <c r="N28">
        <v>1.8288000000000002E-2</v>
      </c>
      <c r="O28">
        <v>0.50018799999999997</v>
      </c>
      <c r="P28">
        <v>2419.6</v>
      </c>
      <c r="R28">
        <v>0.28000000000000003</v>
      </c>
      <c r="W28" s="50" t="s">
        <v>204</v>
      </c>
      <c r="X28" s="50">
        <v>-0.36304406134759981</v>
      </c>
      <c r="Y28" s="50" t="s">
        <v>204</v>
      </c>
      <c r="Z28" s="50">
        <v>-0.68912053883327884</v>
      </c>
      <c r="AA28" s="50" t="s">
        <v>204</v>
      </c>
      <c r="AB28" s="50">
        <v>-0.98054585795214688</v>
      </c>
      <c r="AC28" s="50" t="s">
        <v>204</v>
      </c>
      <c r="AD28" s="50">
        <v>-0.2159950707939462</v>
      </c>
      <c r="AE28" s="50" t="s">
        <v>204</v>
      </c>
      <c r="AF28" s="50">
        <v>9.0766237660252997</v>
      </c>
      <c r="AG28" s="50" t="s">
        <v>204</v>
      </c>
      <c r="AH28" s="50">
        <v>0.84599223218492181</v>
      </c>
      <c r="AI28" s="50" t="s">
        <v>204</v>
      </c>
      <c r="AJ28" s="50">
        <v>-8.2447348972478629E-2</v>
      </c>
      <c r="AK28" s="50" t="s">
        <v>204</v>
      </c>
      <c r="AL28" s="50">
        <v>3.0318124126145234</v>
      </c>
      <c r="AM28" s="50" t="s">
        <v>204</v>
      </c>
      <c r="AN28" s="50">
        <v>8.3420991862079354</v>
      </c>
      <c r="AO28" s="50" t="s">
        <v>204</v>
      </c>
      <c r="AP28" s="50">
        <v>-0.15146133639794446</v>
      </c>
      <c r="AQ28" s="50" t="s">
        <v>204</v>
      </c>
      <c r="AR28" s="50">
        <v>-1.6623745313837572</v>
      </c>
    </row>
    <row r="29" spans="1:44">
      <c r="A29" s="2">
        <v>42947</v>
      </c>
      <c r="B29" t="s">
        <v>120</v>
      </c>
      <c r="C29" t="s">
        <v>121</v>
      </c>
      <c r="D29" s="4">
        <v>4.6527777777777779E-2</v>
      </c>
      <c r="E29" t="s">
        <v>297</v>
      </c>
      <c r="F29">
        <v>22.3</v>
      </c>
      <c r="G29">
        <v>7.96</v>
      </c>
      <c r="H29" s="28">
        <v>3.59</v>
      </c>
      <c r="I29">
        <v>0.51</v>
      </c>
      <c r="J29">
        <v>682</v>
      </c>
      <c r="K29" s="28">
        <v>7.25</v>
      </c>
      <c r="L29" s="39"/>
      <c r="M29" s="39"/>
      <c r="N29" s="42">
        <v>5.2599999999999999E-3</v>
      </c>
      <c r="O29">
        <v>0.12431</v>
      </c>
      <c r="P29">
        <v>2419.6</v>
      </c>
      <c r="Q29" t="s">
        <v>275</v>
      </c>
      <c r="R29">
        <v>0.2</v>
      </c>
      <c r="W29" s="50" t="s">
        <v>205</v>
      </c>
      <c r="X29" s="50">
        <v>0.42141424111618231</v>
      </c>
      <c r="Y29" s="50" t="s">
        <v>205</v>
      </c>
      <c r="Z29" s="50">
        <v>0.61959336150490296</v>
      </c>
      <c r="AA29" s="50" t="s">
        <v>205</v>
      </c>
      <c r="AB29" s="50">
        <v>0.47620892625842948</v>
      </c>
      <c r="AC29" s="50" t="s">
        <v>205</v>
      </c>
      <c r="AD29" s="50">
        <v>-7.2510261696527523E-2</v>
      </c>
      <c r="AE29" s="50" t="s">
        <v>205</v>
      </c>
      <c r="AF29" s="50">
        <v>2.9580187912070959</v>
      </c>
      <c r="AG29" s="50" t="s">
        <v>205</v>
      </c>
      <c r="AH29" s="50">
        <v>-0.72744122030896585</v>
      </c>
      <c r="AI29" s="50" t="s">
        <v>205</v>
      </c>
      <c r="AJ29" s="50">
        <v>-0.54066020339083987</v>
      </c>
      <c r="AK29" s="50" t="s">
        <v>205</v>
      </c>
      <c r="AL29" s="50">
        <v>1.2111151839276115</v>
      </c>
      <c r="AM29" s="50" t="s">
        <v>205</v>
      </c>
      <c r="AN29" s="50">
        <v>2.8175625495189034</v>
      </c>
      <c r="AO29" s="50" t="s">
        <v>205</v>
      </c>
      <c r="AP29" s="50">
        <v>0.68885260029227802</v>
      </c>
      <c r="AQ29" s="50" t="s">
        <v>205</v>
      </c>
      <c r="AR29" s="50">
        <v>-0.22301840816962784</v>
      </c>
    </row>
    <row r="30" spans="1:44">
      <c r="A30" s="2">
        <v>42954</v>
      </c>
      <c r="B30" t="s">
        <v>120</v>
      </c>
      <c r="C30" t="s">
        <v>121</v>
      </c>
      <c r="D30" s="4">
        <v>9.9999999999999992E-2</v>
      </c>
      <c r="E30" t="s">
        <v>297</v>
      </c>
      <c r="F30">
        <v>20.399999999999999</v>
      </c>
      <c r="G30">
        <v>8.1300000000000008</v>
      </c>
      <c r="H30">
        <v>2.2400000000000002</v>
      </c>
      <c r="I30">
        <v>0.38</v>
      </c>
      <c r="J30">
        <v>517</v>
      </c>
      <c r="K30">
        <v>8.2799999999999994</v>
      </c>
      <c r="L30" s="42">
        <v>0.25423000000000001</v>
      </c>
      <c r="M30" s="42">
        <v>0.35335</v>
      </c>
      <c r="N30">
        <v>7.0800000000000004E-3</v>
      </c>
      <c r="O30">
        <v>0.12232999999999999</v>
      </c>
      <c r="P30">
        <v>1299.7</v>
      </c>
      <c r="R30">
        <v>0.28000000000000003</v>
      </c>
      <c r="W30" s="50" t="s">
        <v>206</v>
      </c>
      <c r="X30" s="50">
        <v>5.8000000000000007</v>
      </c>
      <c r="Y30" s="50" t="s">
        <v>206</v>
      </c>
      <c r="Z30" s="50">
        <v>1.1599999999999993</v>
      </c>
      <c r="AA30" s="50" t="s">
        <v>206</v>
      </c>
      <c r="AB30" s="50">
        <v>3.12</v>
      </c>
      <c r="AC30" s="50" t="s">
        <v>206</v>
      </c>
      <c r="AD30" s="50">
        <v>0.36000000000000004</v>
      </c>
      <c r="AE30" s="50" t="s">
        <v>206</v>
      </c>
      <c r="AF30" s="50">
        <v>1194</v>
      </c>
      <c r="AG30" s="50" t="s">
        <v>206</v>
      </c>
      <c r="AH30" s="50">
        <v>5.6399999999999988</v>
      </c>
      <c r="AI30" s="50" t="s">
        <v>206</v>
      </c>
      <c r="AJ30" s="50">
        <v>0.40233000000000002</v>
      </c>
      <c r="AK30" s="50" t="s">
        <v>206</v>
      </c>
      <c r="AL30" s="50">
        <v>0.74051999999999996</v>
      </c>
      <c r="AM30" s="50" t="s">
        <v>206</v>
      </c>
      <c r="AN30" s="50">
        <v>2.7119999999999998E-2</v>
      </c>
      <c r="AO30" s="50" t="s">
        <v>206</v>
      </c>
      <c r="AP30" s="50">
        <v>0.38966000000000001</v>
      </c>
      <c r="AQ30" s="50" t="s">
        <v>206</v>
      </c>
      <c r="AR30" s="50">
        <v>2288.1999999999998</v>
      </c>
    </row>
    <row r="31" spans="1:44">
      <c r="A31" s="2">
        <v>42961</v>
      </c>
      <c r="B31" t="s">
        <v>120</v>
      </c>
      <c r="C31" t="s">
        <v>121</v>
      </c>
      <c r="D31" s="4">
        <v>4.9305555555555554E-2</v>
      </c>
      <c r="E31" t="s">
        <v>297</v>
      </c>
      <c r="F31">
        <v>18.7</v>
      </c>
      <c r="G31">
        <v>7.27</v>
      </c>
      <c r="H31">
        <v>3.41</v>
      </c>
      <c r="I31">
        <v>0.31</v>
      </c>
      <c r="J31">
        <v>560</v>
      </c>
      <c r="K31">
        <v>6.65</v>
      </c>
      <c r="L31" s="42">
        <v>0.24840000000000001</v>
      </c>
      <c r="M31" s="42">
        <v>0.32419999999999999</v>
      </c>
      <c r="N31">
        <v>1.2999999999999999E-3</v>
      </c>
      <c r="O31">
        <v>0.2586</v>
      </c>
      <c r="P31">
        <v>920.8</v>
      </c>
      <c r="R31">
        <v>0.26</v>
      </c>
      <c r="T31" t="s">
        <v>287</v>
      </c>
      <c r="W31" s="50" t="s">
        <v>207</v>
      </c>
      <c r="X31" s="50">
        <v>16.8</v>
      </c>
      <c r="Y31" s="50" t="s">
        <v>207</v>
      </c>
      <c r="Z31" s="50">
        <v>7.36</v>
      </c>
      <c r="AA31" s="50" t="s">
        <v>207</v>
      </c>
      <c r="AB31" s="50">
        <v>0.62</v>
      </c>
      <c r="AC31" s="50" t="s">
        <v>207</v>
      </c>
      <c r="AD31" s="50">
        <v>0.18</v>
      </c>
      <c r="AE31" s="50" t="s">
        <v>207</v>
      </c>
      <c r="AF31" s="50">
        <v>486</v>
      </c>
      <c r="AG31" s="50" t="s">
        <v>207</v>
      </c>
      <c r="AH31" s="50">
        <v>3.22</v>
      </c>
      <c r="AI31" s="50" t="s">
        <v>207</v>
      </c>
      <c r="AJ31" s="50">
        <v>7.3469999999999994E-2</v>
      </c>
      <c r="AK31" s="50" t="s">
        <v>207</v>
      </c>
      <c r="AL31" s="50">
        <v>0.11429</v>
      </c>
      <c r="AM31" s="50" t="s">
        <v>207</v>
      </c>
      <c r="AN31" s="50">
        <v>1.6100000000000001E-3</v>
      </c>
      <c r="AO31" s="50" t="s">
        <v>207</v>
      </c>
      <c r="AP31" s="50">
        <v>0.12431</v>
      </c>
      <c r="AQ31" s="50" t="s">
        <v>207</v>
      </c>
      <c r="AR31" s="50">
        <v>131.4</v>
      </c>
    </row>
    <row r="32" spans="1:44">
      <c r="A32" s="2">
        <v>42968</v>
      </c>
      <c r="B32" t="s">
        <v>120</v>
      </c>
      <c r="C32" t="s">
        <v>121</v>
      </c>
      <c r="D32" s="4">
        <v>0.52569444444444446</v>
      </c>
      <c r="E32" t="s">
        <v>297</v>
      </c>
      <c r="F32">
        <v>20.5</v>
      </c>
      <c r="G32">
        <v>7.88</v>
      </c>
      <c r="H32">
        <v>2.2799999999999998</v>
      </c>
      <c r="I32">
        <v>0.34</v>
      </c>
      <c r="J32">
        <v>765</v>
      </c>
      <c r="K32">
        <v>6.94</v>
      </c>
      <c r="L32">
        <v>0.30670999999999998</v>
      </c>
      <c r="M32">
        <v>0.31836999999999999</v>
      </c>
      <c r="N32">
        <v>1.171E-2</v>
      </c>
      <c r="O32">
        <v>0.50731000000000004</v>
      </c>
      <c r="R32">
        <v>0.18</v>
      </c>
      <c r="W32" s="50" t="s">
        <v>208</v>
      </c>
      <c r="X32" s="50">
        <v>22.6</v>
      </c>
      <c r="Y32" s="50" t="s">
        <v>208</v>
      </c>
      <c r="Z32" s="50">
        <v>8.52</v>
      </c>
      <c r="AA32" s="50" t="s">
        <v>208</v>
      </c>
      <c r="AB32" s="50">
        <v>3.74</v>
      </c>
      <c r="AC32" s="50" t="s">
        <v>208</v>
      </c>
      <c r="AD32" s="50">
        <v>0.54</v>
      </c>
      <c r="AE32" s="50" t="s">
        <v>208</v>
      </c>
      <c r="AF32" s="50">
        <v>1680</v>
      </c>
      <c r="AG32" s="50" t="s">
        <v>208</v>
      </c>
      <c r="AH32" s="50">
        <v>8.86</v>
      </c>
      <c r="AI32" s="50" t="s">
        <v>208</v>
      </c>
      <c r="AJ32" s="50">
        <v>0.4758</v>
      </c>
      <c r="AK32" s="50" t="s">
        <v>208</v>
      </c>
      <c r="AL32" s="50">
        <v>0.85480999999999996</v>
      </c>
      <c r="AM32" s="50" t="s">
        <v>208</v>
      </c>
      <c r="AN32" s="50">
        <v>2.8729999999999999E-2</v>
      </c>
      <c r="AO32" s="50" t="s">
        <v>208</v>
      </c>
      <c r="AP32" s="50">
        <v>0.51397000000000004</v>
      </c>
      <c r="AQ32" s="50" t="s">
        <v>208</v>
      </c>
      <c r="AR32" s="50">
        <v>2419.6</v>
      </c>
    </row>
    <row r="33" spans="1:44">
      <c r="A33" s="2">
        <v>42975</v>
      </c>
      <c r="B33" t="s">
        <v>120</v>
      </c>
      <c r="C33" t="s">
        <v>121</v>
      </c>
      <c r="D33" s="4">
        <v>6.1805555555555558E-2</v>
      </c>
      <c r="E33" t="s">
        <v>297</v>
      </c>
      <c r="F33">
        <v>18.899999999999999</v>
      </c>
      <c r="G33">
        <v>7.75</v>
      </c>
      <c r="H33">
        <v>3.17</v>
      </c>
      <c r="I33">
        <v>0.32</v>
      </c>
      <c r="J33">
        <v>623</v>
      </c>
      <c r="K33">
        <v>6.46</v>
      </c>
      <c r="L33">
        <v>0.17843000000000001</v>
      </c>
      <c r="M33">
        <v>0.26589000000000002</v>
      </c>
      <c r="N33">
        <v>5.0600000000000003E-3</v>
      </c>
      <c r="O33">
        <v>0.25451000000000001</v>
      </c>
      <c r="P33">
        <v>1046.2</v>
      </c>
      <c r="R33">
        <v>0.14000000000000001</v>
      </c>
      <c r="W33" s="50" t="s">
        <v>209</v>
      </c>
      <c r="X33" s="50">
        <v>192.79999999999998</v>
      </c>
      <c r="Y33" s="50" t="s">
        <v>209</v>
      </c>
      <c r="Z33" s="50">
        <v>78.509999999999991</v>
      </c>
      <c r="AA33" s="50" t="s">
        <v>209</v>
      </c>
      <c r="AB33" s="50">
        <v>21.25</v>
      </c>
      <c r="AC33" s="50" t="s">
        <v>209</v>
      </c>
      <c r="AD33" s="50">
        <v>3.7600000000000002</v>
      </c>
      <c r="AE33" s="50" t="s">
        <v>209</v>
      </c>
      <c r="AF33" s="50">
        <v>7099</v>
      </c>
      <c r="AG33" s="50" t="s">
        <v>209</v>
      </c>
      <c r="AH33" s="50">
        <v>67.819999999999993</v>
      </c>
      <c r="AI33" s="50" t="s">
        <v>209</v>
      </c>
      <c r="AJ33" s="50">
        <v>2.9795799999999999</v>
      </c>
      <c r="AK33" s="50" t="s">
        <v>209</v>
      </c>
      <c r="AL33" s="50">
        <v>3.98834</v>
      </c>
      <c r="AM33" s="50" t="s">
        <v>209</v>
      </c>
      <c r="AN33" s="50">
        <v>7.0870000000000002E-2</v>
      </c>
      <c r="AO33" s="50" t="s">
        <v>209</v>
      </c>
      <c r="AP33" s="50">
        <v>2.6532200000000001</v>
      </c>
      <c r="AQ33" s="50" t="s">
        <v>209</v>
      </c>
      <c r="AR33" s="50">
        <v>13701.900000000001</v>
      </c>
    </row>
    <row r="34" spans="1:44" ht="15" thickBot="1">
      <c r="A34" s="2">
        <v>42947</v>
      </c>
      <c r="B34" t="s">
        <v>118</v>
      </c>
      <c r="C34" t="s">
        <v>119</v>
      </c>
      <c r="D34" s="4">
        <v>5.347222222222222E-2</v>
      </c>
      <c r="E34" t="s">
        <v>297</v>
      </c>
      <c r="F34">
        <v>21.3</v>
      </c>
      <c r="G34">
        <v>7.88</v>
      </c>
      <c r="H34" s="28">
        <v>4.51</v>
      </c>
      <c r="I34">
        <v>1.27</v>
      </c>
      <c r="J34">
        <v>547</v>
      </c>
      <c r="K34" s="28">
        <v>8.73</v>
      </c>
      <c r="L34" s="40"/>
      <c r="M34" s="40"/>
      <c r="N34" s="42">
        <v>3.3700000000000002E-3</v>
      </c>
      <c r="O34">
        <v>0.12634999999999999</v>
      </c>
      <c r="P34">
        <v>613.1</v>
      </c>
      <c r="R34">
        <v>0.22</v>
      </c>
      <c r="W34" s="51" t="s">
        <v>210</v>
      </c>
      <c r="X34" s="51">
        <v>10</v>
      </c>
      <c r="Y34" s="51" t="s">
        <v>210</v>
      </c>
      <c r="Z34" s="51">
        <v>10</v>
      </c>
      <c r="AA34" s="51" t="s">
        <v>210</v>
      </c>
      <c r="AB34" s="51">
        <v>10</v>
      </c>
      <c r="AC34" s="51" t="s">
        <v>210</v>
      </c>
      <c r="AD34" s="51">
        <v>10</v>
      </c>
      <c r="AE34" s="51" t="s">
        <v>210</v>
      </c>
      <c r="AF34" s="51">
        <v>10</v>
      </c>
      <c r="AG34" s="51" t="s">
        <v>210</v>
      </c>
      <c r="AH34" s="51">
        <v>10</v>
      </c>
      <c r="AI34" s="51" t="s">
        <v>210</v>
      </c>
      <c r="AJ34" s="51">
        <v>10</v>
      </c>
      <c r="AK34" s="51" t="s">
        <v>210</v>
      </c>
      <c r="AL34" s="51">
        <v>10</v>
      </c>
      <c r="AM34" s="51" t="s">
        <v>210</v>
      </c>
      <c r="AN34" s="51">
        <v>10</v>
      </c>
      <c r="AO34" s="51" t="s">
        <v>210</v>
      </c>
      <c r="AP34" s="51">
        <v>10</v>
      </c>
      <c r="AQ34" s="51" t="s">
        <v>210</v>
      </c>
      <c r="AR34" s="51">
        <v>10</v>
      </c>
    </row>
    <row r="35" spans="1:44">
      <c r="A35" s="2">
        <v>42961</v>
      </c>
      <c r="B35" t="s">
        <v>118</v>
      </c>
      <c r="C35" t="s">
        <v>119</v>
      </c>
      <c r="D35" s="4">
        <v>5.4166666666666669E-2</v>
      </c>
      <c r="E35" t="s">
        <v>297</v>
      </c>
      <c r="F35">
        <v>18.5</v>
      </c>
      <c r="G35">
        <v>8.1199999999999992</v>
      </c>
      <c r="H35">
        <v>3.74</v>
      </c>
      <c r="I35">
        <v>1</v>
      </c>
      <c r="J35">
        <v>659</v>
      </c>
      <c r="K35">
        <v>7.8</v>
      </c>
      <c r="L35" s="42">
        <v>0.4758</v>
      </c>
      <c r="M35" s="42">
        <v>0.49329000000000001</v>
      </c>
      <c r="N35">
        <v>6.1700000000000001E-3</v>
      </c>
      <c r="O35">
        <v>0.12332</v>
      </c>
      <c r="P35">
        <v>613.1</v>
      </c>
      <c r="R35">
        <v>0.24</v>
      </c>
      <c r="AB35" t="s">
        <v>126</v>
      </c>
    </row>
    <row r="36" spans="1:44">
      <c r="A36" s="2">
        <v>42926</v>
      </c>
      <c r="B36" s="1" t="s">
        <v>118</v>
      </c>
      <c r="C36" t="s">
        <v>119</v>
      </c>
      <c r="D36" s="4">
        <v>5.5555555555555552E-2</v>
      </c>
      <c r="E36" t="s">
        <v>297</v>
      </c>
      <c r="F36">
        <v>21.5</v>
      </c>
      <c r="G36">
        <v>7.92</v>
      </c>
      <c r="H36" s="28">
        <v>7.8</v>
      </c>
      <c r="I36">
        <v>2.12</v>
      </c>
      <c r="J36">
        <v>544</v>
      </c>
      <c r="K36" s="28">
        <v>6.47</v>
      </c>
      <c r="L36" s="30">
        <v>0.27172011661807577</v>
      </c>
      <c r="M36" s="30">
        <v>0.48163265306122444</v>
      </c>
      <c r="N36">
        <v>2.1024000000000001E-2</v>
      </c>
      <c r="O36">
        <v>0.49722400000000005</v>
      </c>
      <c r="P36">
        <v>1553.1</v>
      </c>
      <c r="R36">
        <v>0.32</v>
      </c>
    </row>
    <row r="37" spans="1:44" ht="15" thickBot="1">
      <c r="A37" s="2">
        <v>42975</v>
      </c>
      <c r="B37" t="s">
        <v>118</v>
      </c>
      <c r="C37" t="s">
        <v>119</v>
      </c>
      <c r="D37" s="4">
        <v>6.5972222222222224E-2</v>
      </c>
      <c r="E37" t="s">
        <v>297</v>
      </c>
      <c r="F37">
        <v>18.2</v>
      </c>
      <c r="G37">
        <v>7.86</v>
      </c>
      <c r="H37">
        <v>2.93</v>
      </c>
      <c r="I37">
        <v>0.72</v>
      </c>
      <c r="J37">
        <v>712</v>
      </c>
      <c r="K37">
        <v>7.79</v>
      </c>
      <c r="L37">
        <v>0.17843000000000001</v>
      </c>
      <c r="M37">
        <v>0.36501</v>
      </c>
      <c r="N37">
        <v>5.0600000000000003E-3</v>
      </c>
      <c r="O37">
        <v>0.25451000000000001</v>
      </c>
      <c r="P37">
        <v>686.7</v>
      </c>
      <c r="R37">
        <v>0.15</v>
      </c>
    </row>
    <row r="38" spans="1:44">
      <c r="A38" s="2">
        <v>42954</v>
      </c>
      <c r="B38" t="s">
        <v>118</v>
      </c>
      <c r="C38" t="s">
        <v>119</v>
      </c>
      <c r="D38" s="4">
        <v>0.10833333333333334</v>
      </c>
      <c r="E38" t="s">
        <v>297</v>
      </c>
      <c r="F38">
        <v>20.399999999999999</v>
      </c>
      <c r="G38">
        <v>7.83</v>
      </c>
      <c r="H38">
        <v>4.91</v>
      </c>
      <c r="I38">
        <v>1.57</v>
      </c>
      <c r="J38">
        <v>553</v>
      </c>
      <c r="K38">
        <v>8.9</v>
      </c>
      <c r="L38" s="42">
        <v>0.26589000000000002</v>
      </c>
      <c r="M38" s="42">
        <v>0.31836999999999999</v>
      </c>
      <c r="N38">
        <v>2.9299999999999999E-3</v>
      </c>
      <c r="O38">
        <v>0.12683</v>
      </c>
      <c r="P38">
        <v>2419.6</v>
      </c>
      <c r="R38">
        <v>0.33</v>
      </c>
      <c r="W38" s="71" t="s">
        <v>345</v>
      </c>
      <c r="X38" s="71"/>
      <c r="Y38" s="71" t="s">
        <v>346</v>
      </c>
      <c r="Z38" s="71"/>
      <c r="AA38" s="71" t="s">
        <v>347</v>
      </c>
      <c r="AB38" s="71"/>
      <c r="AC38" s="71" t="s">
        <v>348</v>
      </c>
      <c r="AD38" s="71"/>
      <c r="AE38" s="71" t="s">
        <v>349</v>
      </c>
      <c r="AF38" s="71"/>
      <c r="AG38" s="71" t="s">
        <v>350</v>
      </c>
      <c r="AH38" s="71"/>
      <c r="AI38" s="71" t="s">
        <v>351</v>
      </c>
      <c r="AJ38" s="71"/>
      <c r="AK38" s="71" t="s">
        <v>352</v>
      </c>
      <c r="AL38" s="71"/>
      <c r="AM38" s="71" t="s">
        <v>353</v>
      </c>
      <c r="AN38" s="71"/>
      <c r="AO38" s="71" t="s">
        <v>354</v>
      </c>
      <c r="AP38" s="71"/>
      <c r="AQ38" s="71" t="s">
        <v>355</v>
      </c>
      <c r="AR38" s="71"/>
    </row>
    <row r="39" spans="1:44">
      <c r="A39" s="2">
        <v>42905</v>
      </c>
      <c r="B39" s="1" t="s">
        <v>118</v>
      </c>
      <c r="C39" t="s">
        <v>119</v>
      </c>
      <c r="D39" s="4">
        <v>0.52222222222222225</v>
      </c>
      <c r="E39" t="s">
        <v>297</v>
      </c>
      <c r="F39">
        <v>19.3</v>
      </c>
      <c r="G39">
        <v>8.8800000000000008</v>
      </c>
      <c r="H39" s="28">
        <v>2.81</v>
      </c>
      <c r="I39">
        <v>1.75</v>
      </c>
      <c r="J39">
        <v>536</v>
      </c>
      <c r="K39" s="28">
        <v>7.52</v>
      </c>
      <c r="L39" s="30">
        <v>0.56910000000000005</v>
      </c>
      <c r="M39" s="30">
        <v>0.81398999999999999</v>
      </c>
      <c r="N39">
        <v>7.1929999999999994E-2</v>
      </c>
      <c r="O39">
        <v>0.31208000000000002</v>
      </c>
      <c r="P39">
        <v>435.2</v>
      </c>
      <c r="R39">
        <v>0.39</v>
      </c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>
      <c r="A40" s="2">
        <v>42898</v>
      </c>
      <c r="B40" s="1" t="s">
        <v>118</v>
      </c>
      <c r="C40" t="s">
        <v>119</v>
      </c>
      <c r="D40" s="4">
        <v>0.5229166666666667</v>
      </c>
      <c r="E40" t="s">
        <v>297</v>
      </c>
      <c r="F40">
        <v>21.7</v>
      </c>
      <c r="G40">
        <v>8.1</v>
      </c>
      <c r="H40" s="28">
        <v>4.8600000000000003</v>
      </c>
      <c r="I40">
        <v>1.59</v>
      </c>
      <c r="J40">
        <v>717</v>
      </c>
      <c r="K40" s="28">
        <v>5.77</v>
      </c>
      <c r="L40" s="30">
        <v>0.48163</v>
      </c>
      <c r="M40" s="30">
        <v>0.53993999999999998</v>
      </c>
      <c r="N40">
        <v>4.8199999999999996E-3</v>
      </c>
      <c r="O40">
        <v>0.38477</v>
      </c>
      <c r="P40">
        <v>816.4</v>
      </c>
      <c r="R40">
        <v>0.22</v>
      </c>
      <c r="W40" s="50" t="s">
        <v>198</v>
      </c>
      <c r="X40" s="50">
        <v>19.231818181818181</v>
      </c>
      <c r="Y40" s="50" t="s">
        <v>198</v>
      </c>
      <c r="Z40" s="50">
        <v>7.878636363636363</v>
      </c>
      <c r="AA40" s="50" t="s">
        <v>198</v>
      </c>
      <c r="AB40" s="50">
        <v>3.6149999999999993</v>
      </c>
      <c r="AC40" s="50" t="s">
        <v>198</v>
      </c>
      <c r="AD40" s="50">
        <v>1.7181818181818185</v>
      </c>
      <c r="AE40" s="50" t="s">
        <v>198</v>
      </c>
      <c r="AF40" s="50">
        <v>612.63636363636363</v>
      </c>
      <c r="AG40" s="50" t="s">
        <v>198</v>
      </c>
      <c r="AH40" s="50">
        <v>7.4063636363636363</v>
      </c>
      <c r="AI40" s="50" t="s">
        <v>198</v>
      </c>
      <c r="AJ40" s="50">
        <v>0.32253321255032624</v>
      </c>
      <c r="AK40" s="50" t="s">
        <v>198</v>
      </c>
      <c r="AL40" s="50">
        <v>0.45775322504511995</v>
      </c>
      <c r="AM40" s="50" t="s">
        <v>198</v>
      </c>
      <c r="AN40" s="50">
        <v>9.8706666666666665E-3</v>
      </c>
      <c r="AO40" s="50" t="s">
        <v>198</v>
      </c>
      <c r="AP40" s="50">
        <v>0.22454519047619051</v>
      </c>
      <c r="AQ40" s="50" t="s">
        <v>198</v>
      </c>
      <c r="AR40" s="50">
        <v>1218.3000000000002</v>
      </c>
    </row>
    <row r="41" spans="1:44">
      <c r="A41" s="2">
        <v>42919</v>
      </c>
      <c r="B41" s="1" t="s">
        <v>118</v>
      </c>
      <c r="C41" t="s">
        <v>119</v>
      </c>
      <c r="D41" s="4">
        <v>0.52430555555555558</v>
      </c>
      <c r="E41" t="s">
        <v>297</v>
      </c>
      <c r="F41">
        <v>18.8</v>
      </c>
      <c r="G41">
        <v>7.78</v>
      </c>
      <c r="H41" s="28">
        <v>3.9</v>
      </c>
      <c r="I41">
        <v>3.24</v>
      </c>
      <c r="J41">
        <v>439</v>
      </c>
      <c r="K41" s="28">
        <v>7</v>
      </c>
      <c r="L41" s="30">
        <v>0.28921282798833814</v>
      </c>
      <c r="M41" s="30">
        <v>0.48163265306122444</v>
      </c>
      <c r="N41">
        <v>2.5320000000000004E-3</v>
      </c>
      <c r="O41">
        <v>0.12725700000000001</v>
      </c>
      <c r="P41">
        <v>1203.3</v>
      </c>
      <c r="R41">
        <v>0.23</v>
      </c>
      <c r="W41" s="50" t="s">
        <v>199</v>
      </c>
      <c r="X41" s="50">
        <v>0.36688618165214182</v>
      </c>
      <c r="Y41" s="50" t="s">
        <v>199</v>
      </c>
      <c r="Z41" s="50">
        <v>0.10346234535679943</v>
      </c>
      <c r="AA41" s="50" t="s">
        <v>199</v>
      </c>
      <c r="AB41" s="50">
        <v>0.39383877752702667</v>
      </c>
      <c r="AC41" s="50" t="s">
        <v>199</v>
      </c>
      <c r="AD41" s="50">
        <v>0.12686127058957003</v>
      </c>
      <c r="AE41" s="50" t="s">
        <v>199</v>
      </c>
      <c r="AF41" s="50">
        <v>20.459393364894861</v>
      </c>
      <c r="AG41" s="50" t="s">
        <v>199</v>
      </c>
      <c r="AH41" s="50">
        <v>0.28596577872833029</v>
      </c>
      <c r="AI41" s="50" t="s">
        <v>199</v>
      </c>
      <c r="AJ41" s="50">
        <v>2.7579550796665724E-2</v>
      </c>
      <c r="AK41" s="50" t="s">
        <v>199</v>
      </c>
      <c r="AL41" s="50">
        <v>3.8528701677017323E-2</v>
      </c>
      <c r="AM41" s="50" t="s">
        <v>199</v>
      </c>
      <c r="AN41" s="50">
        <v>3.3017396405483359E-3</v>
      </c>
      <c r="AO41" s="50" t="s">
        <v>199</v>
      </c>
      <c r="AP41" s="50">
        <v>2.508487191436486E-2</v>
      </c>
      <c r="AQ41" s="50" t="s">
        <v>199</v>
      </c>
      <c r="AR41" s="50">
        <v>181.34923857941422</v>
      </c>
    </row>
    <row r="42" spans="1:44">
      <c r="A42" s="2">
        <v>42912</v>
      </c>
      <c r="B42" s="1" t="s">
        <v>118</v>
      </c>
      <c r="C42" t="s">
        <v>119</v>
      </c>
      <c r="D42" s="4">
        <v>0.52500000000000002</v>
      </c>
      <c r="E42" t="s">
        <v>297</v>
      </c>
      <c r="F42">
        <v>16.100000000000001</v>
      </c>
      <c r="G42">
        <v>8.0500000000000007</v>
      </c>
      <c r="H42" s="28">
        <v>1.64</v>
      </c>
      <c r="I42">
        <v>1.29</v>
      </c>
      <c r="J42">
        <v>421</v>
      </c>
      <c r="K42" s="28">
        <v>7.41</v>
      </c>
      <c r="L42" s="30">
        <v>0.20757999999999999</v>
      </c>
      <c r="M42" s="30">
        <v>0.24840000000000001</v>
      </c>
      <c r="N42">
        <v>3.4299999999999999E-3</v>
      </c>
      <c r="O42">
        <v>0.12628</v>
      </c>
      <c r="P42">
        <v>260.3</v>
      </c>
      <c r="R42">
        <v>0.6</v>
      </c>
      <c r="W42" s="50" t="s">
        <v>200</v>
      </c>
      <c r="X42" s="50">
        <v>18.850000000000001</v>
      </c>
      <c r="Y42" s="50" t="s">
        <v>200</v>
      </c>
      <c r="Z42" s="50">
        <v>7.92</v>
      </c>
      <c r="AA42" s="50" t="s">
        <v>200</v>
      </c>
      <c r="AB42" s="50">
        <v>3.3450000000000002</v>
      </c>
      <c r="AC42" s="50" t="s">
        <v>200</v>
      </c>
      <c r="AD42" s="50">
        <v>1.59</v>
      </c>
      <c r="AE42" s="50" t="s">
        <v>200</v>
      </c>
      <c r="AF42" s="50">
        <v>619</v>
      </c>
      <c r="AG42" s="50" t="s">
        <v>200</v>
      </c>
      <c r="AH42" s="50">
        <v>7.45</v>
      </c>
      <c r="AI42" s="50" t="s">
        <v>200</v>
      </c>
      <c r="AJ42" s="50">
        <v>0.28921282798833814</v>
      </c>
      <c r="AK42" s="50" t="s">
        <v>200</v>
      </c>
      <c r="AL42" s="50">
        <v>0.48163265306122444</v>
      </c>
      <c r="AM42" s="50" t="s">
        <v>200</v>
      </c>
      <c r="AN42" s="50">
        <v>5.0600000000000003E-3</v>
      </c>
      <c r="AO42" s="50" t="s">
        <v>200</v>
      </c>
      <c r="AP42" s="50">
        <v>0.24465999999999999</v>
      </c>
      <c r="AQ42" s="50" t="s">
        <v>200</v>
      </c>
      <c r="AR42" s="50">
        <v>1203.3</v>
      </c>
    </row>
    <row r="43" spans="1:44">
      <c r="A43" s="2">
        <v>42968</v>
      </c>
      <c r="B43" t="s">
        <v>118</v>
      </c>
      <c r="C43" t="s">
        <v>119</v>
      </c>
      <c r="D43" s="4">
        <v>0.53125</v>
      </c>
      <c r="E43" t="s">
        <v>297</v>
      </c>
      <c r="F43">
        <v>20.2</v>
      </c>
      <c r="G43">
        <v>8.17</v>
      </c>
      <c r="H43">
        <v>2.31</v>
      </c>
      <c r="I43">
        <v>1.31</v>
      </c>
      <c r="J43">
        <v>609</v>
      </c>
      <c r="K43">
        <v>7.49</v>
      </c>
      <c r="L43">
        <v>0.24257000000000001</v>
      </c>
      <c r="M43">
        <v>0.26006000000000001</v>
      </c>
      <c r="N43">
        <v>1.4160000000000001E-2</v>
      </c>
      <c r="O43">
        <v>0.24465999999999999</v>
      </c>
      <c r="R43">
        <v>0.18</v>
      </c>
      <c r="W43" s="50" t="s">
        <v>201</v>
      </c>
      <c r="X43" s="50">
        <v>18.5</v>
      </c>
      <c r="Y43" s="50" t="s">
        <v>201</v>
      </c>
      <c r="Z43" s="50">
        <v>7.88</v>
      </c>
      <c r="AA43" s="50" t="s">
        <v>201</v>
      </c>
      <c r="AB43" s="50" t="e">
        <v>#N/A</v>
      </c>
      <c r="AC43" s="50" t="s">
        <v>201</v>
      </c>
      <c r="AD43" s="50">
        <v>1.59</v>
      </c>
      <c r="AE43" s="50" t="s">
        <v>201</v>
      </c>
      <c r="AF43" s="50">
        <v>717</v>
      </c>
      <c r="AG43" s="50" t="s">
        <v>201</v>
      </c>
      <c r="AH43" s="50" t="e">
        <v>#N/A</v>
      </c>
      <c r="AI43" s="50" t="s">
        <v>201</v>
      </c>
      <c r="AJ43" s="50">
        <v>0.28921282798833814</v>
      </c>
      <c r="AK43" s="50" t="s">
        <v>201</v>
      </c>
      <c r="AL43" s="50">
        <v>0.36501</v>
      </c>
      <c r="AM43" s="50" t="s">
        <v>201</v>
      </c>
      <c r="AN43" s="50" t="e">
        <v>#N/A</v>
      </c>
      <c r="AO43" s="50" t="s">
        <v>201</v>
      </c>
      <c r="AP43" s="50" t="e">
        <v>#N/A</v>
      </c>
      <c r="AQ43" s="50" t="s">
        <v>201</v>
      </c>
      <c r="AR43" s="50">
        <v>2419.6</v>
      </c>
    </row>
    <row r="44" spans="1:44">
      <c r="A44" s="2">
        <v>42940</v>
      </c>
      <c r="B44" t="s">
        <v>118</v>
      </c>
      <c r="C44" t="s">
        <v>119</v>
      </c>
      <c r="D44" s="4">
        <v>0.53541666666666665</v>
      </c>
      <c r="E44" t="s">
        <v>297</v>
      </c>
      <c r="F44">
        <v>20.399999999999999</v>
      </c>
      <c r="G44">
        <v>8.1199999999999992</v>
      </c>
      <c r="H44" s="28">
        <v>6.19</v>
      </c>
      <c r="I44">
        <v>1.6</v>
      </c>
      <c r="J44">
        <v>544</v>
      </c>
      <c r="K44" s="28">
        <v>8.4600000000000009</v>
      </c>
      <c r="L44" s="30">
        <v>0.28921282798833814</v>
      </c>
      <c r="M44" s="30">
        <v>0.49329446064139937</v>
      </c>
      <c r="N44">
        <v>7.0799999999999995E-3</v>
      </c>
      <c r="O44">
        <v>0.12233000000000002</v>
      </c>
      <c r="P44">
        <v>1732.9</v>
      </c>
      <c r="R44">
        <v>0.4</v>
      </c>
      <c r="W44" s="50" t="s">
        <v>202</v>
      </c>
      <c r="X44" s="50">
        <v>1.7208487284826477</v>
      </c>
      <c r="Y44" s="50" t="s">
        <v>202</v>
      </c>
      <c r="Z44" s="50">
        <v>0.48528141520982654</v>
      </c>
      <c r="AA44" s="50" t="s">
        <v>202</v>
      </c>
      <c r="AB44" s="50">
        <v>1.8472676089423594</v>
      </c>
      <c r="AC44" s="50" t="s">
        <v>202</v>
      </c>
      <c r="AD44" s="50">
        <v>0.59503210288454378</v>
      </c>
      <c r="AE44" s="50" t="s">
        <v>202</v>
      </c>
      <c r="AF44" s="50">
        <v>95.963061075129772</v>
      </c>
      <c r="AG44" s="50" t="s">
        <v>202</v>
      </c>
      <c r="AH44" s="50">
        <v>1.3412983953175401</v>
      </c>
      <c r="AI44" s="50" t="s">
        <v>202</v>
      </c>
      <c r="AJ44" s="50">
        <v>0.12638537915860032</v>
      </c>
      <c r="AK44" s="50" t="s">
        <v>202</v>
      </c>
      <c r="AL44" s="50">
        <v>0.17656069186330389</v>
      </c>
      <c r="AM44" s="50" t="s">
        <v>202</v>
      </c>
      <c r="AN44" s="50">
        <v>1.5130471827849035E-2</v>
      </c>
      <c r="AO44" s="50" t="s">
        <v>202</v>
      </c>
      <c r="AP44" s="50">
        <v>0.11495332434584878</v>
      </c>
      <c r="AQ44" s="50" t="s">
        <v>202</v>
      </c>
      <c r="AR44" s="50">
        <v>831.04661301277156</v>
      </c>
    </row>
    <row r="45" spans="1:44">
      <c r="A45" s="2">
        <v>42933</v>
      </c>
      <c r="B45" s="1" t="s">
        <v>118</v>
      </c>
      <c r="C45" t="s">
        <v>119</v>
      </c>
      <c r="D45" s="4">
        <v>0.53749999999999998</v>
      </c>
      <c r="E45" t="s">
        <v>297</v>
      </c>
      <c r="F45">
        <v>18.5</v>
      </c>
      <c r="G45">
        <v>8.17</v>
      </c>
      <c r="H45" s="28">
        <v>6.92</v>
      </c>
      <c r="I45">
        <v>1.2</v>
      </c>
      <c r="J45">
        <v>629</v>
      </c>
      <c r="K45" s="28">
        <v>7.39</v>
      </c>
      <c r="L45" s="30">
        <v>0.5399416909620991</v>
      </c>
      <c r="M45" s="30">
        <v>0.64489795918367343</v>
      </c>
      <c r="N45">
        <v>6.1680000000000007E-3</v>
      </c>
      <c r="O45">
        <v>0.12331800000000001</v>
      </c>
      <c r="P45">
        <v>1732.9</v>
      </c>
      <c r="R45">
        <v>0.24</v>
      </c>
      <c r="W45" s="50" t="s">
        <v>203</v>
      </c>
      <c r="X45" s="50">
        <v>2.9613203463203455</v>
      </c>
      <c r="Y45" s="50" t="s">
        <v>203</v>
      </c>
      <c r="Z45" s="50">
        <v>0.23549805194805207</v>
      </c>
      <c r="AA45" s="50" t="s">
        <v>203</v>
      </c>
      <c r="AB45" s="50">
        <v>3.4123976190476215</v>
      </c>
      <c r="AC45" s="50" t="s">
        <v>203</v>
      </c>
      <c r="AD45" s="50">
        <v>0.35406320346320236</v>
      </c>
      <c r="AE45" s="50" t="s">
        <v>203</v>
      </c>
      <c r="AF45" s="50">
        <v>9208.9090909090864</v>
      </c>
      <c r="AG45" s="50" t="s">
        <v>203</v>
      </c>
      <c r="AH45" s="50">
        <v>1.799081385281408</v>
      </c>
      <c r="AI45" s="50" t="s">
        <v>203</v>
      </c>
      <c r="AJ45" s="50">
        <v>1.5973264065063164E-2</v>
      </c>
      <c r="AK45" s="50" t="s">
        <v>203</v>
      </c>
      <c r="AL45" s="50">
        <v>3.1173677911248542E-2</v>
      </c>
      <c r="AM45" s="50" t="s">
        <v>203</v>
      </c>
      <c r="AN45" s="50">
        <v>2.2893117773333335E-4</v>
      </c>
      <c r="AO45" s="50" t="s">
        <v>203</v>
      </c>
      <c r="AP45" s="50">
        <v>1.3214266778161909E-2</v>
      </c>
      <c r="AQ45" s="50" t="s">
        <v>203</v>
      </c>
      <c r="AR45" s="50">
        <v>690638.4729999993</v>
      </c>
    </row>
    <row r="46" spans="1:44">
      <c r="A46" s="2"/>
      <c r="D46" s="4"/>
      <c r="L46" s="42"/>
      <c r="M46" s="42"/>
      <c r="W46" s="50" t="s">
        <v>204</v>
      </c>
      <c r="X46" s="50">
        <v>-0.67945409364202636</v>
      </c>
      <c r="Y46" s="50" t="s">
        <v>204</v>
      </c>
      <c r="Z46" s="50">
        <v>1.7913917221282789</v>
      </c>
      <c r="AA46" s="50" t="s">
        <v>204</v>
      </c>
      <c r="AB46" s="50">
        <v>-1.4795086280859682E-2</v>
      </c>
      <c r="AC46" s="50" t="s">
        <v>204</v>
      </c>
      <c r="AD46" s="50">
        <v>0.67824246071423122</v>
      </c>
      <c r="AE46" s="50" t="s">
        <v>204</v>
      </c>
      <c r="AF46" s="50">
        <v>-0.8609566440652543</v>
      </c>
      <c r="AG46" s="50" t="s">
        <v>204</v>
      </c>
      <c r="AH46" s="50">
        <v>1.5425831029901209</v>
      </c>
      <c r="AI46" s="50" t="s">
        <v>204</v>
      </c>
      <c r="AJ46" s="50">
        <v>-0.75383088579547808</v>
      </c>
      <c r="AK46" s="50" t="s">
        <v>204</v>
      </c>
      <c r="AL46" s="50">
        <v>-0.64779000925814412</v>
      </c>
      <c r="AM46" s="50" t="s">
        <v>204</v>
      </c>
      <c r="AN46" s="50">
        <v>15.665658735994299</v>
      </c>
      <c r="AO46" s="50" t="s">
        <v>204</v>
      </c>
      <c r="AP46" s="50">
        <v>-0.20128640775473849</v>
      </c>
      <c r="AQ46" s="50" t="s">
        <v>204</v>
      </c>
      <c r="AR46" s="50">
        <v>-1.3676321049087776</v>
      </c>
    </row>
    <row r="47" spans="1:44">
      <c r="A47" s="46"/>
      <c r="B47" s="47"/>
      <c r="C47" s="47"/>
      <c r="D47" s="48"/>
      <c r="W47" s="50" t="s">
        <v>205</v>
      </c>
      <c r="X47" s="50">
        <v>-9.4008576286591927E-2</v>
      </c>
      <c r="Y47" s="50" t="s">
        <v>205</v>
      </c>
      <c r="Z47" s="50">
        <v>-0.85213813491801582</v>
      </c>
      <c r="AA47" s="50" t="s">
        <v>205</v>
      </c>
      <c r="AB47" s="50">
        <v>0.5617590293648298</v>
      </c>
      <c r="AC47" s="50" t="s">
        <v>205</v>
      </c>
      <c r="AD47" s="50">
        <v>0.84252901908799649</v>
      </c>
      <c r="AE47" s="50" t="s">
        <v>205</v>
      </c>
      <c r="AF47" s="50">
        <v>-0.37096527323611078</v>
      </c>
      <c r="AG47" s="50" t="s">
        <v>205</v>
      </c>
      <c r="AH47" s="50">
        <v>-0.73722997889017738</v>
      </c>
      <c r="AI47" s="50" t="s">
        <v>205</v>
      </c>
      <c r="AJ47" s="50">
        <v>0.59022894099645262</v>
      </c>
      <c r="AK47" s="50" t="s">
        <v>205</v>
      </c>
      <c r="AL47" s="50">
        <v>0.49318778091535254</v>
      </c>
      <c r="AM47" s="50" t="s">
        <v>205</v>
      </c>
      <c r="AN47" s="50">
        <v>3.7736838309941594</v>
      </c>
      <c r="AO47" s="50" t="s">
        <v>205</v>
      </c>
      <c r="AP47" s="50">
        <v>0.8339501043554981</v>
      </c>
      <c r="AQ47" s="50" t="s">
        <v>205</v>
      </c>
      <c r="AR47" s="50">
        <v>0.37557476440330884</v>
      </c>
    </row>
    <row r="48" spans="1:44">
      <c r="H48" s="28"/>
      <c r="K48" s="28"/>
      <c r="L48" s="30"/>
      <c r="M48" s="30"/>
      <c r="W48" s="50" t="s">
        <v>206</v>
      </c>
      <c r="X48" s="50">
        <v>6.0999999999999979</v>
      </c>
      <c r="Y48" s="50" t="s">
        <v>206</v>
      </c>
      <c r="Z48" s="50">
        <v>2.2900000000000009</v>
      </c>
      <c r="AA48" s="50" t="s">
        <v>206</v>
      </c>
      <c r="AB48" s="50">
        <v>7.16</v>
      </c>
      <c r="AC48" s="50" t="s">
        <v>206</v>
      </c>
      <c r="AD48" s="50">
        <v>2.5200000000000005</v>
      </c>
      <c r="AE48" s="50" t="s">
        <v>206</v>
      </c>
      <c r="AF48" s="50">
        <v>319</v>
      </c>
      <c r="AG48" s="50" t="s">
        <v>206</v>
      </c>
      <c r="AH48" s="50">
        <v>6.120000000000001</v>
      </c>
      <c r="AI48" s="50" t="s">
        <v>206</v>
      </c>
      <c r="AJ48" s="50">
        <v>0.43732000000000004</v>
      </c>
      <c r="AK48" s="50" t="s">
        <v>206</v>
      </c>
      <c r="AL48" s="50">
        <v>0.58309</v>
      </c>
      <c r="AM48" s="50" t="s">
        <v>206</v>
      </c>
      <c r="AN48" s="50">
        <v>7.0529999999999995E-2</v>
      </c>
      <c r="AO48" s="50" t="s">
        <v>206</v>
      </c>
      <c r="AP48" s="50">
        <v>0.38062400000000007</v>
      </c>
      <c r="AQ48" s="50" t="s">
        <v>206</v>
      </c>
      <c r="AR48" s="50">
        <v>2288.1999999999998</v>
      </c>
    </row>
    <row r="49" spans="3:44">
      <c r="H49" s="28"/>
      <c r="K49" s="28"/>
      <c r="L49" s="30"/>
      <c r="M49" s="30"/>
      <c r="W49" s="50" t="s">
        <v>207</v>
      </c>
      <c r="X49" s="50">
        <v>16.100000000000001</v>
      </c>
      <c r="Y49" s="50" t="s">
        <v>207</v>
      </c>
      <c r="Z49" s="50">
        <v>6.59</v>
      </c>
      <c r="AA49" s="50" t="s">
        <v>207</v>
      </c>
      <c r="AB49" s="50">
        <v>0.64</v>
      </c>
      <c r="AC49" s="50" t="s">
        <v>207</v>
      </c>
      <c r="AD49" s="50">
        <v>0.72</v>
      </c>
      <c r="AE49" s="50" t="s">
        <v>207</v>
      </c>
      <c r="AF49" s="50">
        <v>421</v>
      </c>
      <c r="AG49" s="50" t="s">
        <v>207</v>
      </c>
      <c r="AH49" s="50">
        <v>3.68</v>
      </c>
      <c r="AI49" s="50" t="s">
        <v>207</v>
      </c>
      <c r="AJ49" s="50">
        <v>0.13178000000000001</v>
      </c>
      <c r="AK49" s="50" t="s">
        <v>207</v>
      </c>
      <c r="AL49" s="50">
        <v>0.23089999999999999</v>
      </c>
      <c r="AM49" s="50" t="s">
        <v>207</v>
      </c>
      <c r="AN49" s="50">
        <v>1.4E-3</v>
      </c>
      <c r="AO49" s="50" t="s">
        <v>207</v>
      </c>
      <c r="AP49" s="50">
        <v>0.1166</v>
      </c>
      <c r="AQ49" s="50" t="s">
        <v>207</v>
      </c>
      <c r="AR49" s="50">
        <v>131.4</v>
      </c>
    </row>
    <row r="50" spans="3:44" ht="15" thickBot="1">
      <c r="C50" t="s">
        <v>127</v>
      </c>
      <c r="Q50" s="65" t="s">
        <v>89</v>
      </c>
      <c r="W50" s="50" t="s">
        <v>208</v>
      </c>
      <c r="X50" s="50">
        <v>22.2</v>
      </c>
      <c r="Y50" s="50" t="s">
        <v>208</v>
      </c>
      <c r="Z50" s="50">
        <v>8.8800000000000008</v>
      </c>
      <c r="AA50" s="50" t="s">
        <v>208</v>
      </c>
      <c r="AB50" s="50">
        <v>7.8</v>
      </c>
      <c r="AC50" s="50" t="s">
        <v>208</v>
      </c>
      <c r="AD50" s="50">
        <v>3.24</v>
      </c>
      <c r="AE50" s="50" t="s">
        <v>208</v>
      </c>
      <c r="AF50" s="50">
        <v>740</v>
      </c>
      <c r="AG50" s="50" t="s">
        <v>208</v>
      </c>
      <c r="AH50" s="50">
        <v>9.8000000000000007</v>
      </c>
      <c r="AI50" s="50" t="s">
        <v>208</v>
      </c>
      <c r="AJ50" s="50">
        <v>0.56910000000000005</v>
      </c>
      <c r="AK50" s="50" t="s">
        <v>208</v>
      </c>
      <c r="AL50" s="50">
        <v>0.81398999999999999</v>
      </c>
      <c r="AM50" s="50" t="s">
        <v>208</v>
      </c>
      <c r="AN50" s="50">
        <v>7.1929999999999994E-2</v>
      </c>
      <c r="AO50" s="50" t="s">
        <v>208</v>
      </c>
      <c r="AP50" s="50">
        <v>0.49722400000000005</v>
      </c>
      <c r="AQ50" s="50" t="s">
        <v>208</v>
      </c>
      <c r="AR50" s="50">
        <v>2419.6</v>
      </c>
    </row>
    <row r="51" spans="3:44">
      <c r="E51" t="s">
        <v>128</v>
      </c>
      <c r="Q51" s="71" t="s">
        <v>84</v>
      </c>
      <c r="R51" s="71"/>
      <c r="S51" s="71" t="s">
        <v>85</v>
      </c>
      <c r="T51" s="71"/>
      <c r="W51" s="50" t="s">
        <v>209</v>
      </c>
      <c r="X51" s="50">
        <v>423.09999999999997</v>
      </c>
      <c r="Y51" s="50" t="s">
        <v>209</v>
      </c>
      <c r="Z51" s="50">
        <v>173.32999999999998</v>
      </c>
      <c r="AA51" s="50" t="s">
        <v>209</v>
      </c>
      <c r="AB51" s="50">
        <v>79.529999999999987</v>
      </c>
      <c r="AC51" s="50" t="s">
        <v>209</v>
      </c>
      <c r="AD51" s="50">
        <v>37.800000000000004</v>
      </c>
      <c r="AE51" s="50" t="s">
        <v>209</v>
      </c>
      <c r="AF51" s="50">
        <v>13478</v>
      </c>
      <c r="AG51" s="50" t="s">
        <v>209</v>
      </c>
      <c r="AH51" s="50">
        <v>162.94</v>
      </c>
      <c r="AI51" s="50" t="s">
        <v>209</v>
      </c>
      <c r="AJ51" s="50">
        <v>6.7731974635568513</v>
      </c>
      <c r="AK51" s="50" t="s">
        <v>209</v>
      </c>
      <c r="AL51" s="50">
        <v>9.6128177259475187</v>
      </c>
      <c r="AM51" s="50" t="s">
        <v>209</v>
      </c>
      <c r="AN51" s="50">
        <v>0.207284</v>
      </c>
      <c r="AO51" s="50" t="s">
        <v>209</v>
      </c>
      <c r="AP51" s="50">
        <v>4.7154490000000004</v>
      </c>
      <c r="AQ51" s="50" t="s">
        <v>209</v>
      </c>
      <c r="AR51" s="50">
        <v>25584.300000000003</v>
      </c>
    </row>
    <row r="52" spans="3:44" ht="15" thickBot="1">
      <c r="D52" t="s">
        <v>129</v>
      </c>
      <c r="E52" t="s">
        <v>243</v>
      </c>
      <c r="F52" t="s">
        <v>242</v>
      </c>
      <c r="G52" t="s">
        <v>113</v>
      </c>
      <c r="H52" t="s">
        <v>130</v>
      </c>
      <c r="I52" t="s">
        <v>131</v>
      </c>
      <c r="J52" t="s">
        <v>132</v>
      </c>
      <c r="Q52" s="50"/>
      <c r="R52" s="50"/>
      <c r="S52" s="50"/>
      <c r="T52" s="50"/>
      <c r="W52" s="51" t="s">
        <v>210</v>
      </c>
      <c r="X52" s="51">
        <v>22</v>
      </c>
      <c r="Y52" s="51" t="s">
        <v>210</v>
      </c>
      <c r="Z52" s="51">
        <v>22</v>
      </c>
      <c r="AA52" s="51" t="s">
        <v>210</v>
      </c>
      <c r="AB52" s="51">
        <v>22</v>
      </c>
      <c r="AC52" s="51" t="s">
        <v>210</v>
      </c>
      <c r="AD52" s="51">
        <v>22</v>
      </c>
      <c r="AE52" s="51" t="s">
        <v>210</v>
      </c>
      <c r="AF52" s="51">
        <v>22</v>
      </c>
      <c r="AG52" s="51" t="s">
        <v>210</v>
      </c>
      <c r="AH52" s="51">
        <v>22</v>
      </c>
      <c r="AI52" s="51" t="s">
        <v>210</v>
      </c>
      <c r="AJ52" s="51">
        <v>21</v>
      </c>
      <c r="AK52" s="51" t="s">
        <v>210</v>
      </c>
      <c r="AL52" s="51">
        <v>21</v>
      </c>
      <c r="AM52" s="51" t="s">
        <v>210</v>
      </c>
      <c r="AN52" s="51">
        <v>21</v>
      </c>
      <c r="AO52" s="51" t="s">
        <v>210</v>
      </c>
      <c r="AP52" s="51">
        <v>21</v>
      </c>
      <c r="AQ52" s="51" t="s">
        <v>210</v>
      </c>
      <c r="AR52" s="51">
        <v>21</v>
      </c>
    </row>
    <row r="53" spans="3:44">
      <c r="D53" t="s">
        <v>133</v>
      </c>
      <c r="E53">
        <v>0.115175</v>
      </c>
      <c r="F53">
        <v>5.1395999999999997E-2</v>
      </c>
      <c r="G53">
        <v>15.93769</v>
      </c>
      <c r="H53">
        <v>0.03</v>
      </c>
      <c r="I53">
        <v>0.04</v>
      </c>
      <c r="J53">
        <v>0.01</v>
      </c>
      <c r="Q53" s="50" t="s">
        <v>198</v>
      </c>
      <c r="R53" s="50">
        <v>0.3328062939053173</v>
      </c>
      <c r="S53" s="50" t="s">
        <v>198</v>
      </c>
      <c r="T53" s="50">
        <v>0.46858233374982644</v>
      </c>
      <c r="AB53" t="s">
        <v>134</v>
      </c>
    </row>
    <row r="54" spans="3:44">
      <c r="D54" t="s">
        <v>135</v>
      </c>
      <c r="E54">
        <v>7.1864999999999998E-2</v>
      </c>
      <c r="F54">
        <v>3.4442E-2</v>
      </c>
      <c r="G54">
        <v>18.428460000000001</v>
      </c>
      <c r="H54">
        <v>0.03</v>
      </c>
      <c r="I54">
        <v>0.02</v>
      </c>
      <c r="J54">
        <v>0.01</v>
      </c>
      <c r="Q54" s="50" t="s">
        <v>199</v>
      </c>
      <c r="R54" s="50">
        <v>2.8099366586220479E-2</v>
      </c>
      <c r="S54" s="50" t="s">
        <v>199</v>
      </c>
      <c r="T54" s="50">
        <v>4.6689849543928283E-2</v>
      </c>
    </row>
    <row r="55" spans="3:44" ht="15" thickBot="1">
      <c r="D55" t="s">
        <v>136</v>
      </c>
      <c r="E55">
        <v>0.97906681954995334</v>
      </c>
      <c r="F55">
        <v>0.62227813629726514</v>
      </c>
      <c r="G55">
        <v>17.981111111111112</v>
      </c>
      <c r="H55">
        <v>0.03</v>
      </c>
      <c r="I55">
        <v>0.18677169635944144</v>
      </c>
      <c r="J55">
        <v>0.11949965962627587</v>
      </c>
      <c r="Q55" s="78" t="s">
        <v>90</v>
      </c>
      <c r="R55" s="50"/>
      <c r="S55" s="50"/>
      <c r="T55" s="50"/>
    </row>
    <row r="56" spans="3:44">
      <c r="D56" t="s">
        <v>137</v>
      </c>
      <c r="E56">
        <v>0.98819299323835841</v>
      </c>
      <c r="F56">
        <v>0.56063233103560117</v>
      </c>
      <c r="G56">
        <v>11.452222222222225</v>
      </c>
      <c r="H56">
        <v>0.03</v>
      </c>
      <c r="I56">
        <v>0.14061610278923212</v>
      </c>
      <c r="J56">
        <v>0.19653979552091114</v>
      </c>
      <c r="Q56" s="71" t="s">
        <v>84</v>
      </c>
      <c r="R56" s="71"/>
      <c r="S56" s="71" t="s">
        <v>85</v>
      </c>
      <c r="T56" s="71"/>
      <c r="W56" s="71" t="s">
        <v>345</v>
      </c>
      <c r="X56" s="71"/>
      <c r="Y56" s="71" t="s">
        <v>346</v>
      </c>
      <c r="Z56" s="71"/>
      <c r="AA56" s="71" t="s">
        <v>347</v>
      </c>
      <c r="AB56" s="71"/>
      <c r="AC56" s="71" t="s">
        <v>348</v>
      </c>
      <c r="AD56" s="71"/>
      <c r="AE56" s="71" t="s">
        <v>349</v>
      </c>
      <c r="AF56" s="71"/>
      <c r="AG56" s="71" t="s">
        <v>350</v>
      </c>
      <c r="AH56" s="71"/>
      <c r="AI56" s="71" t="s">
        <v>351</v>
      </c>
      <c r="AJ56" s="71"/>
      <c r="AK56" s="71" t="s">
        <v>352</v>
      </c>
      <c r="AL56" s="71"/>
      <c r="AM56" s="71" t="s">
        <v>353</v>
      </c>
      <c r="AN56" s="71"/>
      <c r="AO56" s="71" t="s">
        <v>354</v>
      </c>
      <c r="AP56" s="71"/>
      <c r="AQ56" s="71" t="s">
        <v>355</v>
      </c>
      <c r="AR56" s="71"/>
    </row>
    <row r="57" spans="3:44">
      <c r="D57" t="s">
        <v>138</v>
      </c>
      <c r="E57">
        <v>1.1169962481584488</v>
      </c>
      <c r="F57">
        <v>0.87510844632824758</v>
      </c>
      <c r="G57">
        <v>3.9623529411764697</v>
      </c>
      <c r="H57">
        <v>0.03</v>
      </c>
      <c r="I57">
        <v>0.17769840000000001</v>
      </c>
      <c r="J57">
        <v>0.14976949003498702</v>
      </c>
      <c r="O57" s="50"/>
      <c r="P57" s="50"/>
      <c r="Q57" s="50"/>
      <c r="R57" s="50"/>
      <c r="S57" s="50"/>
      <c r="T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3:44">
      <c r="D58" t="s">
        <v>139</v>
      </c>
      <c r="E58">
        <v>0.86360755761977837</v>
      </c>
      <c r="F58">
        <v>0.68128514267794549</v>
      </c>
      <c r="G58">
        <v>3.8233333333333346</v>
      </c>
      <c r="H58">
        <v>0.03</v>
      </c>
      <c r="I58">
        <v>9.7713124592306189E-2</v>
      </c>
      <c r="J58">
        <v>9.5297197024639596E-2</v>
      </c>
      <c r="O58" s="50"/>
      <c r="P58" s="50"/>
      <c r="Q58" s="50" t="s">
        <v>198</v>
      </c>
      <c r="R58" s="50">
        <v>0.36528065200106014</v>
      </c>
      <c r="S58" s="50" t="s">
        <v>198</v>
      </c>
      <c r="T58" s="50">
        <v>0.50999172806785031</v>
      </c>
      <c r="W58" s="50" t="s">
        <v>198</v>
      </c>
      <c r="X58" s="50">
        <v>18.82</v>
      </c>
      <c r="Y58" s="50" t="s">
        <v>198</v>
      </c>
      <c r="Z58" s="50">
        <v>7.6450000000000005</v>
      </c>
      <c r="AA58" s="50" t="s">
        <v>198</v>
      </c>
      <c r="AB58" s="50">
        <v>2.7009999999999996</v>
      </c>
      <c r="AC58" s="50" t="s">
        <v>198</v>
      </c>
      <c r="AD58" s="50">
        <v>1.9140000000000001</v>
      </c>
      <c r="AE58" s="50" t="s">
        <v>198</v>
      </c>
      <c r="AF58" s="50">
        <v>656.8</v>
      </c>
      <c r="AG58" s="50" t="s">
        <v>198</v>
      </c>
      <c r="AH58" s="50">
        <v>7.2209999999999992</v>
      </c>
      <c r="AI58" s="50" t="s">
        <v>198</v>
      </c>
      <c r="AJ58" s="50">
        <v>0.296211</v>
      </c>
      <c r="AK58" s="50" t="s">
        <v>198</v>
      </c>
      <c r="AL58" s="50">
        <v>0.44722999999999996</v>
      </c>
      <c r="AM58" s="50" t="s">
        <v>198</v>
      </c>
      <c r="AN58" s="50">
        <v>6.5122222222222231E-3</v>
      </c>
      <c r="AO58" s="50" t="s">
        <v>198</v>
      </c>
      <c r="AP58" s="50">
        <v>0.23850222222222225</v>
      </c>
      <c r="AQ58" s="50" t="s">
        <v>198</v>
      </c>
      <c r="AR58" s="50">
        <v>1351.77</v>
      </c>
    </row>
    <row r="59" spans="3:44">
      <c r="D59" t="s">
        <v>140</v>
      </c>
      <c r="E59">
        <v>0.67863979376022643</v>
      </c>
      <c r="F59">
        <v>0.49293407200208289</v>
      </c>
      <c r="G59">
        <v>2.69875</v>
      </c>
      <c r="H59">
        <v>0.03</v>
      </c>
      <c r="I59">
        <v>3.3384898040915316E-2</v>
      </c>
      <c r="J59">
        <v>5.2176352344129713E-2</v>
      </c>
      <c r="O59" s="50"/>
      <c r="P59" s="50"/>
      <c r="Q59" s="50" t="s">
        <v>199</v>
      </c>
      <c r="R59" s="50">
        <v>4.8204186970169753E-2</v>
      </c>
      <c r="S59" s="50" t="s">
        <v>199</v>
      </c>
      <c r="T59" s="50">
        <v>8.0242643303514466E-2</v>
      </c>
      <c r="W59" s="50" t="s">
        <v>199</v>
      </c>
      <c r="X59" s="50">
        <v>0.56936611927456471</v>
      </c>
      <c r="Y59" s="50" t="s">
        <v>199</v>
      </c>
      <c r="Z59" s="50">
        <v>0.18312260616562034</v>
      </c>
      <c r="AA59" s="50" t="s">
        <v>199</v>
      </c>
      <c r="AB59" s="50">
        <v>0.43960449396145979</v>
      </c>
      <c r="AC59" s="50" t="s">
        <v>199</v>
      </c>
      <c r="AD59" s="50">
        <v>0.15597863101506315</v>
      </c>
      <c r="AE59" s="50" t="s">
        <v>199</v>
      </c>
      <c r="AF59" s="50">
        <v>25.960140386540377</v>
      </c>
      <c r="AG59" s="50" t="s">
        <v>199</v>
      </c>
      <c r="AH59" s="50">
        <v>0.56077416726046514</v>
      </c>
      <c r="AI59" s="50" t="s">
        <v>199</v>
      </c>
      <c r="AJ59" s="50">
        <v>3.4526568978750893E-2</v>
      </c>
      <c r="AK59" s="50" t="s">
        <v>199</v>
      </c>
      <c r="AL59" s="50">
        <v>6.1380131512114321E-2</v>
      </c>
      <c r="AM59" s="50" t="s">
        <v>199</v>
      </c>
      <c r="AN59" s="50">
        <v>1.7213574890005479E-3</v>
      </c>
      <c r="AO59" s="50" t="s">
        <v>199</v>
      </c>
      <c r="AP59" s="50">
        <v>3.4215120917259888E-2</v>
      </c>
      <c r="AQ59" s="50" t="s">
        <v>199</v>
      </c>
      <c r="AR59" s="50">
        <v>313.43787513104837</v>
      </c>
    </row>
    <row r="60" spans="3:44">
      <c r="D60" t="s">
        <v>141</v>
      </c>
      <c r="E60">
        <v>0.73256430528547456</v>
      </c>
      <c r="F60" s="33">
        <v>0.54389060448065096</v>
      </c>
      <c r="G60">
        <v>3.1954166666666666</v>
      </c>
      <c r="H60">
        <v>0.03</v>
      </c>
      <c r="I60">
        <v>7.3382548665706773E-2</v>
      </c>
      <c r="J60">
        <v>6.5008571543433313E-2</v>
      </c>
      <c r="Q60" s="50"/>
      <c r="R60" s="50"/>
      <c r="S60" s="50"/>
      <c r="T60" s="50"/>
      <c r="W60" s="50" t="s">
        <v>200</v>
      </c>
      <c r="X60" s="50">
        <v>18.600000000000001</v>
      </c>
      <c r="Y60" s="50" t="s">
        <v>200</v>
      </c>
      <c r="Z60" s="50">
        <v>7.72</v>
      </c>
      <c r="AA60" s="50" t="s">
        <v>200</v>
      </c>
      <c r="AB60" s="50">
        <v>2.56</v>
      </c>
      <c r="AC60" s="50" t="s">
        <v>200</v>
      </c>
      <c r="AD60" s="50">
        <v>1.7999999999999998</v>
      </c>
      <c r="AE60" s="50" t="s">
        <v>200</v>
      </c>
      <c r="AF60" s="50">
        <v>688</v>
      </c>
      <c r="AG60" s="50" t="s">
        <v>200</v>
      </c>
      <c r="AH60" s="50">
        <v>6.7450000000000001</v>
      </c>
      <c r="AI60" s="50" t="s">
        <v>200</v>
      </c>
      <c r="AJ60" s="50">
        <v>0.289215</v>
      </c>
      <c r="AK60" s="50" t="s">
        <v>200</v>
      </c>
      <c r="AL60" s="50">
        <v>0.40291500000000002</v>
      </c>
      <c r="AM60" s="50" t="s">
        <v>200</v>
      </c>
      <c r="AN60" s="50">
        <v>4.3699999999999998E-3</v>
      </c>
      <c r="AO60" s="50" t="s">
        <v>200</v>
      </c>
      <c r="AP60" s="50">
        <v>0.25527</v>
      </c>
      <c r="AQ60" s="50" t="s">
        <v>200</v>
      </c>
      <c r="AR60" s="50">
        <v>1251.5</v>
      </c>
    </row>
    <row r="61" spans="3:44">
      <c r="D61" t="s">
        <v>142</v>
      </c>
      <c r="E61">
        <v>0.47941099999999998</v>
      </c>
      <c r="F61" s="33">
        <v>0.34307900000000002</v>
      </c>
      <c r="G61" s="50">
        <v>3.0686363636363638</v>
      </c>
      <c r="H61">
        <v>0.03</v>
      </c>
      <c r="I61">
        <v>8.6264999999999994E-2</v>
      </c>
      <c r="J61">
        <v>4.9660000000000003E-2</v>
      </c>
      <c r="Q61" s="50"/>
      <c r="R61" s="50"/>
      <c r="S61" s="50"/>
      <c r="T61" s="50"/>
      <c r="W61" s="50" t="s">
        <v>201</v>
      </c>
      <c r="X61" s="50" t="e">
        <v>#N/A</v>
      </c>
      <c r="Y61" s="50" t="s">
        <v>201</v>
      </c>
      <c r="Z61" s="50" t="e">
        <v>#N/A</v>
      </c>
      <c r="AA61" s="50" t="s">
        <v>201</v>
      </c>
      <c r="AB61" s="50" t="e">
        <v>#N/A</v>
      </c>
      <c r="AC61" s="50" t="s">
        <v>201</v>
      </c>
      <c r="AD61" s="50" t="e">
        <v>#N/A</v>
      </c>
      <c r="AE61" s="50" t="s">
        <v>201</v>
      </c>
      <c r="AF61" s="50" t="e">
        <v>#N/A</v>
      </c>
      <c r="AG61" s="50" t="s">
        <v>201</v>
      </c>
      <c r="AH61" s="50" t="e">
        <v>#N/A</v>
      </c>
      <c r="AI61" s="50" t="s">
        <v>201</v>
      </c>
      <c r="AJ61" s="50" t="e">
        <v>#N/A</v>
      </c>
      <c r="AK61" s="50" t="s">
        <v>201</v>
      </c>
      <c r="AL61" s="50" t="e">
        <v>#N/A</v>
      </c>
      <c r="AM61" s="50" t="s">
        <v>201</v>
      </c>
      <c r="AN61" s="50" t="e">
        <v>#N/A</v>
      </c>
      <c r="AO61" s="50" t="s">
        <v>201</v>
      </c>
      <c r="AP61" s="50" t="e">
        <v>#N/A</v>
      </c>
      <c r="AQ61" s="50" t="s">
        <v>201</v>
      </c>
      <c r="AR61" s="50">
        <v>2419.6</v>
      </c>
    </row>
    <row r="62" spans="3:44">
      <c r="D62" t="s">
        <v>143</v>
      </c>
      <c r="E62">
        <v>0.45775300000000002</v>
      </c>
      <c r="F62" s="33">
        <v>0.32253300000000001</v>
      </c>
      <c r="G62" s="50">
        <v>3.6149999999999993</v>
      </c>
      <c r="H62">
        <v>0.03</v>
      </c>
      <c r="I62">
        <v>3.8529000000000001E-2</v>
      </c>
      <c r="J62">
        <v>2.758E-2</v>
      </c>
      <c r="Q62" s="50"/>
      <c r="R62" s="50"/>
      <c r="S62" s="50"/>
      <c r="T62" s="50"/>
      <c r="W62" s="50" t="s">
        <v>202</v>
      </c>
      <c r="X62" s="50">
        <v>1.8004937594387209</v>
      </c>
      <c r="Y62" s="50" t="s">
        <v>202</v>
      </c>
      <c r="Z62" s="50">
        <v>0.57908452654935361</v>
      </c>
      <c r="AA62" s="50" t="s">
        <v>202</v>
      </c>
      <c r="AB62" s="50">
        <v>1.3901514705639495</v>
      </c>
      <c r="AC62" s="50" t="s">
        <v>202</v>
      </c>
      <c r="AD62" s="50">
        <v>0.4932477403225809</v>
      </c>
      <c r="AE62" s="50" t="s">
        <v>202</v>
      </c>
      <c r="AF62" s="50">
        <v>82.093171999191554</v>
      </c>
      <c r="AG62" s="50" t="s">
        <v>202</v>
      </c>
      <c r="AH62" s="50">
        <v>1.7733236215272952</v>
      </c>
      <c r="AI62" s="50" t="s">
        <v>202</v>
      </c>
      <c r="AJ62" s="50">
        <v>0.10918259776376653</v>
      </c>
      <c r="AK62" s="50" t="s">
        <v>202</v>
      </c>
      <c r="AL62" s="50">
        <v>0.19410101865895629</v>
      </c>
      <c r="AM62" s="50" t="s">
        <v>202</v>
      </c>
      <c r="AN62" s="50">
        <v>5.1640724670016435E-3</v>
      </c>
      <c r="AO62" s="50" t="s">
        <v>202</v>
      </c>
      <c r="AP62" s="50">
        <v>0.10264536275177967</v>
      </c>
      <c r="AQ62" s="50" t="s">
        <v>202</v>
      </c>
      <c r="AR62" s="50">
        <v>991.17759037756036</v>
      </c>
    </row>
    <row r="63" spans="3:44">
      <c r="Q63" s="50"/>
      <c r="R63" s="50"/>
      <c r="S63" s="50"/>
      <c r="T63" s="50"/>
      <c r="W63" s="50" t="s">
        <v>203</v>
      </c>
      <c r="X63" s="50">
        <v>3.2417777777777785</v>
      </c>
      <c r="Y63" s="50" t="s">
        <v>203</v>
      </c>
      <c r="Z63" s="50">
        <v>0.33533888888888896</v>
      </c>
      <c r="AA63" s="50" t="s">
        <v>203</v>
      </c>
      <c r="AB63" s="50">
        <v>1.9325211111111114</v>
      </c>
      <c r="AC63" s="50" t="s">
        <v>203</v>
      </c>
      <c r="AD63" s="50">
        <v>0.24329333333333222</v>
      </c>
      <c r="AE63" s="50" t="s">
        <v>203</v>
      </c>
      <c r="AF63" s="50">
        <v>6739.2888888888474</v>
      </c>
      <c r="AG63" s="50" t="s">
        <v>203</v>
      </c>
      <c r="AH63" s="50">
        <v>3.1446766666666814</v>
      </c>
      <c r="AI63" s="50" t="s">
        <v>203</v>
      </c>
      <c r="AJ63" s="50">
        <v>1.1920839654444435E-2</v>
      </c>
      <c r="AK63" s="50" t="s">
        <v>203</v>
      </c>
      <c r="AL63" s="50">
        <v>3.7675205444444498E-2</v>
      </c>
      <c r="AM63" s="50" t="s">
        <v>203</v>
      </c>
      <c r="AN63" s="50">
        <v>2.6667644444444444E-5</v>
      </c>
      <c r="AO63" s="50" t="s">
        <v>203</v>
      </c>
      <c r="AP63" s="50">
        <v>1.0536070494444438E-2</v>
      </c>
      <c r="AQ63" s="50" t="s">
        <v>203</v>
      </c>
      <c r="AR63" s="50">
        <v>982433.01566666691</v>
      </c>
    </row>
    <row r="64" spans="3:44">
      <c r="Q64" s="50"/>
      <c r="R64" s="50"/>
      <c r="S64" s="50"/>
      <c r="T64" s="50"/>
      <c r="W64" s="50" t="s">
        <v>204</v>
      </c>
      <c r="X64" s="50">
        <v>-3.7773105915680283E-2</v>
      </c>
      <c r="Y64" s="50" t="s">
        <v>204</v>
      </c>
      <c r="Z64" s="50">
        <v>-0.65653165625097554</v>
      </c>
      <c r="AA64" s="50" t="s">
        <v>204</v>
      </c>
      <c r="AB64" s="50">
        <v>-1.0339709159881583</v>
      </c>
      <c r="AC64" s="50" t="s">
        <v>204</v>
      </c>
      <c r="AD64" s="50">
        <v>-1.6214794844904294</v>
      </c>
      <c r="AE64" s="50" t="s">
        <v>204</v>
      </c>
      <c r="AF64" s="50">
        <v>-0.54736724315338625</v>
      </c>
      <c r="AG64" s="50" t="s">
        <v>204</v>
      </c>
      <c r="AH64" s="50">
        <v>0.48568208152775938</v>
      </c>
      <c r="AI64" s="50" t="s">
        <v>204</v>
      </c>
      <c r="AJ64" s="50">
        <v>-0.5691879821821626</v>
      </c>
      <c r="AK64" s="50" t="s">
        <v>204</v>
      </c>
      <c r="AL64" s="50">
        <v>-1.136825794025353</v>
      </c>
      <c r="AM64" s="50" t="s">
        <v>204</v>
      </c>
      <c r="AN64" s="50">
        <v>-2.4203543413229527</v>
      </c>
      <c r="AO64" s="50" t="s">
        <v>204</v>
      </c>
      <c r="AP64" s="50">
        <v>-1.0647689027696039</v>
      </c>
      <c r="AQ64" s="50" t="s">
        <v>204</v>
      </c>
      <c r="AR64" s="50">
        <v>-2.0377118667001048</v>
      </c>
    </row>
    <row r="65" spans="17:44">
      <c r="Q65" s="50"/>
      <c r="R65" s="50"/>
      <c r="S65" s="50"/>
      <c r="T65" s="50"/>
      <c r="W65" s="50" t="s">
        <v>205</v>
      </c>
      <c r="X65" s="50">
        <v>0.49093104842541069</v>
      </c>
      <c r="Y65" s="50" t="s">
        <v>205</v>
      </c>
      <c r="Z65" s="50">
        <v>-0.50981756758885177</v>
      </c>
      <c r="AA65" s="50" t="s">
        <v>205</v>
      </c>
      <c r="AB65" s="50">
        <v>0.12322546500185931</v>
      </c>
      <c r="AC65" s="50" t="s">
        <v>205</v>
      </c>
      <c r="AD65" s="50">
        <v>0.2148422077445547</v>
      </c>
      <c r="AE65" s="50" t="s">
        <v>205</v>
      </c>
      <c r="AF65" s="50">
        <v>-0.88196773810118034</v>
      </c>
      <c r="AG65" s="50" t="s">
        <v>205</v>
      </c>
      <c r="AH65" s="50">
        <v>-0.49392173189750904</v>
      </c>
      <c r="AI65" s="50" t="s">
        <v>205</v>
      </c>
      <c r="AJ65" s="50">
        <v>0.29152343886087501</v>
      </c>
      <c r="AK65" s="50" t="s">
        <v>205</v>
      </c>
      <c r="AL65" s="50">
        <v>0.52816961502905579</v>
      </c>
      <c r="AM65" s="50" t="s">
        <v>205</v>
      </c>
      <c r="AN65" s="50">
        <v>0.20599819960624799</v>
      </c>
      <c r="AO65" s="50" t="s">
        <v>205</v>
      </c>
      <c r="AP65" s="50">
        <v>0.17347393695435792</v>
      </c>
      <c r="AQ65" s="50" t="s">
        <v>205</v>
      </c>
      <c r="AR65" s="50">
        <v>4.431844241940034E-2</v>
      </c>
    </row>
    <row r="66" spans="17:44">
      <c r="Q66" s="50"/>
      <c r="R66" s="50"/>
      <c r="S66" s="50"/>
      <c r="T66" s="50"/>
      <c r="W66" s="50" t="s">
        <v>206</v>
      </c>
      <c r="X66" s="50">
        <v>5.8999999999999986</v>
      </c>
      <c r="Y66" s="50" t="s">
        <v>206</v>
      </c>
      <c r="Z66" s="50">
        <v>1.7300000000000004</v>
      </c>
      <c r="AA66" s="50" t="s">
        <v>206</v>
      </c>
      <c r="AB66" s="50">
        <v>4.0100000000000007</v>
      </c>
      <c r="AC66" s="50" t="s">
        <v>206</v>
      </c>
      <c r="AD66" s="50">
        <v>1.39</v>
      </c>
      <c r="AE66" s="50" t="s">
        <v>206</v>
      </c>
      <c r="AF66" s="50">
        <v>234</v>
      </c>
      <c r="AG66" s="50" t="s">
        <v>206</v>
      </c>
      <c r="AH66" s="50">
        <v>6.120000000000001</v>
      </c>
      <c r="AI66" s="50" t="s">
        <v>206</v>
      </c>
      <c r="AJ66" s="50">
        <v>0.33818999999999999</v>
      </c>
      <c r="AK66" s="50" t="s">
        <v>206</v>
      </c>
      <c r="AL66" s="50">
        <v>0.55393999999999999</v>
      </c>
      <c r="AM66" s="50" t="s">
        <v>206</v>
      </c>
      <c r="AN66" s="50">
        <v>1.0970000000000001E-2</v>
      </c>
      <c r="AO66" s="50" t="s">
        <v>206</v>
      </c>
      <c r="AP66" s="50">
        <v>0.27188000000000001</v>
      </c>
      <c r="AQ66" s="50" t="s">
        <v>206</v>
      </c>
      <c r="AR66" s="50">
        <v>2288.1999999999998</v>
      </c>
    </row>
    <row r="67" spans="17:44">
      <c r="Q67" s="50"/>
      <c r="R67" s="50"/>
      <c r="S67" s="50"/>
      <c r="T67" s="50"/>
      <c r="W67" s="50" t="s">
        <v>207</v>
      </c>
      <c r="X67" s="50">
        <v>16.3</v>
      </c>
      <c r="Y67" s="50" t="s">
        <v>207</v>
      </c>
      <c r="Z67" s="50">
        <v>6.59</v>
      </c>
      <c r="AA67" s="50" t="s">
        <v>207</v>
      </c>
      <c r="AB67" s="50">
        <v>0.64</v>
      </c>
      <c r="AC67" s="50" t="s">
        <v>207</v>
      </c>
      <c r="AD67" s="50">
        <v>1.24</v>
      </c>
      <c r="AE67" s="50" t="s">
        <v>207</v>
      </c>
      <c r="AF67" s="50">
        <v>506</v>
      </c>
      <c r="AG67" s="50" t="s">
        <v>207</v>
      </c>
      <c r="AH67" s="50">
        <v>3.68</v>
      </c>
      <c r="AI67" s="50" t="s">
        <v>207</v>
      </c>
      <c r="AJ67" s="50">
        <v>0.13178000000000001</v>
      </c>
      <c r="AK67" s="50" t="s">
        <v>207</v>
      </c>
      <c r="AL67" s="50">
        <v>0.23089999999999999</v>
      </c>
      <c r="AM67" s="50" t="s">
        <v>207</v>
      </c>
      <c r="AN67" s="50">
        <v>1.4E-3</v>
      </c>
      <c r="AO67" s="50" t="s">
        <v>207</v>
      </c>
      <c r="AP67" s="50">
        <v>0.1166</v>
      </c>
      <c r="AQ67" s="50" t="s">
        <v>207</v>
      </c>
      <c r="AR67" s="50">
        <v>131.4</v>
      </c>
    </row>
    <row r="68" spans="17:44">
      <c r="Q68" s="50"/>
      <c r="R68" s="50"/>
      <c r="S68" s="50"/>
      <c r="T68" s="50"/>
      <c r="W68" s="50" t="s">
        <v>208</v>
      </c>
      <c r="X68" s="50">
        <v>22.2</v>
      </c>
      <c r="Y68" s="50" t="s">
        <v>208</v>
      </c>
      <c r="Z68" s="50">
        <v>8.32</v>
      </c>
      <c r="AA68" s="50" t="s">
        <v>208</v>
      </c>
      <c r="AB68" s="50">
        <v>4.6500000000000004</v>
      </c>
      <c r="AC68" s="50" t="s">
        <v>208</v>
      </c>
      <c r="AD68" s="50">
        <v>2.63</v>
      </c>
      <c r="AE68" s="50" t="s">
        <v>208</v>
      </c>
      <c r="AF68" s="50">
        <v>740</v>
      </c>
      <c r="AG68" s="50" t="s">
        <v>208</v>
      </c>
      <c r="AH68" s="50">
        <v>9.8000000000000007</v>
      </c>
      <c r="AI68" s="50" t="s">
        <v>208</v>
      </c>
      <c r="AJ68" s="50">
        <v>0.46997</v>
      </c>
      <c r="AK68" s="50" t="s">
        <v>208</v>
      </c>
      <c r="AL68" s="50">
        <v>0.78483999999999998</v>
      </c>
      <c r="AM68" s="50" t="s">
        <v>208</v>
      </c>
      <c r="AN68" s="50">
        <v>1.2370000000000001E-2</v>
      </c>
      <c r="AO68" s="50" t="s">
        <v>208</v>
      </c>
      <c r="AP68" s="50">
        <v>0.38847999999999999</v>
      </c>
      <c r="AQ68" s="50" t="s">
        <v>208</v>
      </c>
      <c r="AR68" s="50">
        <v>2419.6</v>
      </c>
    </row>
    <row r="69" spans="17:44">
      <c r="Q69" s="50"/>
      <c r="R69" s="50"/>
      <c r="S69" s="50"/>
      <c r="T69" s="50"/>
      <c r="W69" s="50" t="s">
        <v>209</v>
      </c>
      <c r="X69" s="50">
        <v>188.2</v>
      </c>
      <c r="Y69" s="50" t="s">
        <v>209</v>
      </c>
      <c r="Z69" s="50">
        <v>76.45</v>
      </c>
      <c r="AA69" s="50" t="s">
        <v>209</v>
      </c>
      <c r="AB69" s="50">
        <v>27.009999999999998</v>
      </c>
      <c r="AC69" s="50" t="s">
        <v>209</v>
      </c>
      <c r="AD69" s="50">
        <v>19.14</v>
      </c>
      <c r="AE69" s="50" t="s">
        <v>209</v>
      </c>
      <c r="AF69" s="50">
        <v>6568</v>
      </c>
      <c r="AG69" s="50" t="s">
        <v>209</v>
      </c>
      <c r="AH69" s="50">
        <v>72.209999999999994</v>
      </c>
      <c r="AI69" s="50" t="s">
        <v>209</v>
      </c>
      <c r="AJ69" s="50">
        <v>2.96211</v>
      </c>
      <c r="AK69" s="50" t="s">
        <v>209</v>
      </c>
      <c r="AL69" s="50">
        <v>4.4722999999999997</v>
      </c>
      <c r="AM69" s="50" t="s">
        <v>209</v>
      </c>
      <c r="AN69" s="50">
        <v>5.8610000000000009E-2</v>
      </c>
      <c r="AO69" s="50" t="s">
        <v>209</v>
      </c>
      <c r="AP69" s="50">
        <v>2.1465200000000002</v>
      </c>
      <c r="AQ69" s="50" t="s">
        <v>209</v>
      </c>
      <c r="AR69" s="50">
        <v>13517.699999999999</v>
      </c>
    </row>
    <row r="70" spans="17:44" ht="15" thickBot="1">
      <c r="Q70" s="51"/>
      <c r="R70" s="51"/>
      <c r="S70" s="51"/>
      <c r="T70" s="51"/>
      <c r="W70" s="51" t="s">
        <v>210</v>
      </c>
      <c r="X70" s="51">
        <v>10</v>
      </c>
      <c r="Y70" s="51" t="s">
        <v>210</v>
      </c>
      <c r="Z70" s="51">
        <v>10</v>
      </c>
      <c r="AA70" s="51" t="s">
        <v>210</v>
      </c>
      <c r="AB70" s="51">
        <v>10</v>
      </c>
      <c r="AC70" s="51" t="s">
        <v>210</v>
      </c>
      <c r="AD70" s="51">
        <v>10</v>
      </c>
      <c r="AE70" s="51" t="s">
        <v>210</v>
      </c>
      <c r="AF70" s="51">
        <v>10</v>
      </c>
      <c r="AG70" s="51" t="s">
        <v>210</v>
      </c>
      <c r="AH70" s="51">
        <v>10</v>
      </c>
      <c r="AI70" s="51" t="s">
        <v>210</v>
      </c>
      <c r="AJ70" s="51">
        <v>10</v>
      </c>
      <c r="AK70" s="51" t="s">
        <v>210</v>
      </c>
      <c r="AL70" s="51">
        <v>10</v>
      </c>
      <c r="AM70" s="51" t="s">
        <v>210</v>
      </c>
      <c r="AN70" s="51">
        <v>9</v>
      </c>
      <c r="AO70" s="51" t="s">
        <v>210</v>
      </c>
      <c r="AP70" s="51">
        <v>9</v>
      </c>
      <c r="AQ70" s="51" t="s">
        <v>210</v>
      </c>
      <c r="AR70" s="51">
        <v>10</v>
      </c>
    </row>
    <row r="71" spans="17:44">
      <c r="AB71" t="s">
        <v>144</v>
      </c>
    </row>
    <row r="72" spans="17:44">
      <c r="T72" t="s">
        <v>264</v>
      </c>
      <c r="U72" t="s">
        <v>145</v>
      </c>
      <c r="V72" t="s">
        <v>146</v>
      </c>
      <c r="W72" t="s">
        <v>147</v>
      </c>
    </row>
    <row r="73" spans="17:44">
      <c r="S73" t="s">
        <v>133</v>
      </c>
      <c r="T73">
        <v>1208.5619999999999</v>
      </c>
      <c r="U73">
        <v>235</v>
      </c>
      <c r="V73">
        <v>1000</v>
      </c>
      <c r="W73">
        <v>264.3895</v>
      </c>
    </row>
    <row r="74" spans="17:44">
      <c r="S74" t="s">
        <v>148</v>
      </c>
      <c r="T74">
        <v>1350.6</v>
      </c>
      <c r="U74">
        <v>235</v>
      </c>
      <c r="V74">
        <v>1000</v>
      </c>
      <c r="W74">
        <v>251.60509999999999</v>
      </c>
    </row>
    <row r="75" spans="17:44">
      <c r="S75" t="s">
        <v>136</v>
      </c>
      <c r="T75">
        <v>1600.4941176470586</v>
      </c>
      <c r="U75">
        <v>235</v>
      </c>
      <c r="V75">
        <v>1000</v>
      </c>
      <c r="W75">
        <v>194.21251558813788</v>
      </c>
    </row>
    <row r="76" spans="17:44">
      <c r="S76" t="s">
        <v>137</v>
      </c>
      <c r="T76">
        <v>1576.6882352941172</v>
      </c>
      <c r="U76">
        <v>235</v>
      </c>
      <c r="V76">
        <v>1000</v>
      </c>
      <c r="W76">
        <v>221.18355530736983</v>
      </c>
      <c r="AD76" s="50"/>
    </row>
    <row r="77" spans="17:44">
      <c r="S77" t="s">
        <v>138</v>
      </c>
      <c r="T77">
        <v>1307.6235294117646</v>
      </c>
      <c r="U77">
        <v>235</v>
      </c>
      <c r="V77">
        <v>1000</v>
      </c>
      <c r="W77">
        <v>209.88199162046848</v>
      </c>
      <c r="AD77" s="50"/>
    </row>
    <row r="78" spans="17:44">
      <c r="S78" t="s">
        <v>139</v>
      </c>
      <c r="T78">
        <v>1387.122222222222</v>
      </c>
      <c r="U78">
        <v>235</v>
      </c>
      <c r="V78">
        <v>1000</v>
      </c>
      <c r="W78">
        <v>193.61127748232275</v>
      </c>
      <c r="AA78" s="50"/>
      <c r="AB78" s="50"/>
    </row>
    <row r="79" spans="17:44">
      <c r="S79" t="s">
        <v>140</v>
      </c>
      <c r="T79">
        <v>1304.0739130434779</v>
      </c>
      <c r="U79">
        <v>235</v>
      </c>
      <c r="V79">
        <v>1000</v>
      </c>
      <c r="W79">
        <v>176.37824655664005</v>
      </c>
      <c r="AA79" s="50"/>
      <c r="AB79" s="50"/>
    </row>
    <row r="80" spans="17:44">
      <c r="S80" t="s">
        <v>141</v>
      </c>
      <c r="T80">
        <v>1362.2043478260869</v>
      </c>
      <c r="U80">
        <v>235</v>
      </c>
      <c r="V80">
        <v>1000</v>
      </c>
      <c r="W80">
        <v>186.74378872562067</v>
      </c>
    </row>
    <row r="81" spans="19:23">
      <c r="S81" t="s">
        <v>142</v>
      </c>
      <c r="T81">
        <v>1387.643</v>
      </c>
      <c r="U81">
        <v>235</v>
      </c>
      <c r="V81">
        <v>1000</v>
      </c>
      <c r="W81">
        <v>181.11259999999999</v>
      </c>
    </row>
    <row r="82" spans="19:23">
      <c r="S82" t="s">
        <v>143</v>
      </c>
      <c r="T82">
        <v>1218.3</v>
      </c>
      <c r="U82">
        <v>235</v>
      </c>
      <c r="V82">
        <v>1000</v>
      </c>
      <c r="W82">
        <v>181.3492</v>
      </c>
    </row>
    <row r="99" spans="25:31">
      <c r="Y99" s="28"/>
      <c r="AB99" s="28"/>
      <c r="AC99" s="30"/>
      <c r="AD99" s="30"/>
    </row>
    <row r="100" spans="25:31">
      <c r="Y100" s="28"/>
      <c r="AB100" s="28"/>
      <c r="AC100" s="30"/>
      <c r="AD100" s="30"/>
    </row>
    <row r="101" spans="25:31">
      <c r="Y101" s="28"/>
      <c r="AB101" s="28"/>
      <c r="AC101" s="30"/>
      <c r="AD101" s="30"/>
    </row>
    <row r="102" spans="25:31">
      <c r="Y102" s="28"/>
      <c r="AB102" s="28"/>
      <c r="AC102" s="30"/>
      <c r="AD102" s="30"/>
    </row>
    <row r="103" spans="25:31">
      <c r="Y103" s="28"/>
      <c r="AB103" s="28"/>
      <c r="AC103" s="30"/>
      <c r="AD103" s="30"/>
    </row>
    <row r="104" spans="25:31">
      <c r="Y104" s="28"/>
      <c r="AB104" s="28"/>
      <c r="AC104" s="30"/>
      <c r="AD104" s="30"/>
    </row>
    <row r="105" spans="25:31">
      <c r="Y105" s="28"/>
      <c r="AB105" s="28"/>
      <c r="AC105" s="30"/>
      <c r="AD105" s="30"/>
    </row>
    <row r="106" spans="25:31">
      <c r="Y106" s="28"/>
      <c r="AB106" s="28"/>
      <c r="AC106" s="39"/>
      <c r="AD106" s="39"/>
      <c r="AE106" s="42"/>
    </row>
    <row r="107" spans="25:31">
      <c r="AC107" s="42"/>
      <c r="AD107" s="42"/>
    </row>
    <row r="108" spans="25:31">
      <c r="AC108" s="42"/>
      <c r="AD108" s="42"/>
    </row>
  </sheetData>
  <sheetCalcPr fullCalcOnLoad="1"/>
  <autoFilter ref="A1:W47"/>
  <sortState ref="A2:R47">
    <sortCondition ref="C2:C47"/>
    <sortCondition ref="E2:E47"/>
  </sortState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8" enableFormatConditionsCalculation="0"/>
  <dimension ref="A1:T45"/>
  <sheetViews>
    <sheetView topLeftCell="A21" workbookViewId="0">
      <selection activeCell="Q46" sqref="Q46"/>
    </sheetView>
  </sheetViews>
  <sheetFormatPr baseColWidth="10" defaultColWidth="8.83203125" defaultRowHeight="14"/>
  <cols>
    <col min="1" max="1" width="9.83203125" bestFit="1" customWidth="1"/>
    <col min="3" max="3" width="25.1640625" bestFit="1" customWidth="1"/>
    <col min="16" max="16" width="9.5" bestFit="1" customWidth="1"/>
  </cols>
  <sheetData>
    <row r="1" spans="1:20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0">
      <c r="A2" s="2">
        <v>42884</v>
      </c>
      <c r="B2" t="s">
        <v>149</v>
      </c>
      <c r="C2" t="s">
        <v>150</v>
      </c>
      <c r="D2" s="4">
        <v>6.9444444444444434E-2</v>
      </c>
      <c r="E2">
        <v>24</v>
      </c>
      <c r="F2">
        <v>15.3</v>
      </c>
      <c r="G2" s="28">
        <v>6.72</v>
      </c>
      <c r="H2" s="28">
        <v>1.04</v>
      </c>
      <c r="I2" s="28">
        <v>1.1299999999999999</v>
      </c>
      <c r="J2">
        <v>517</v>
      </c>
      <c r="K2" s="28">
        <v>8.84</v>
      </c>
      <c r="L2" s="34">
        <v>0.41749000000000003</v>
      </c>
      <c r="M2" s="34">
        <v>0.66822000000000004</v>
      </c>
      <c r="N2" s="34">
        <v>7.0000000000000001E-3</v>
      </c>
      <c r="O2" s="34">
        <v>0.25924999999999998</v>
      </c>
      <c r="P2" s="29">
        <v>2419.6</v>
      </c>
      <c r="Q2" t="s">
        <v>275</v>
      </c>
    </row>
    <row r="3" spans="1:20">
      <c r="A3" s="2">
        <v>42884</v>
      </c>
      <c r="B3" t="s">
        <v>151</v>
      </c>
      <c r="C3" t="s">
        <v>152</v>
      </c>
      <c r="D3" s="4">
        <v>0.15555555555555556</v>
      </c>
      <c r="E3">
        <v>24</v>
      </c>
      <c r="F3">
        <v>15.2</v>
      </c>
      <c r="G3" s="28">
        <v>7.2</v>
      </c>
      <c r="H3" s="28">
        <v>0.97</v>
      </c>
      <c r="I3" s="28">
        <v>1.05</v>
      </c>
      <c r="J3">
        <v>915</v>
      </c>
      <c r="K3" s="28">
        <v>9.2200000000000006</v>
      </c>
      <c r="L3" s="34">
        <v>0.34752</v>
      </c>
      <c r="M3" s="34">
        <v>0.59241999999999995</v>
      </c>
      <c r="N3" s="34">
        <v>5.5000000000000003E-4</v>
      </c>
      <c r="O3" s="34">
        <v>0.12939999999999999</v>
      </c>
      <c r="P3" s="29">
        <v>2419.6</v>
      </c>
      <c r="Q3" t="s">
        <v>275</v>
      </c>
    </row>
    <row r="4" spans="1:20">
      <c r="A4" s="2">
        <v>42885</v>
      </c>
      <c r="B4" t="s">
        <v>149</v>
      </c>
      <c r="C4" t="s">
        <v>150</v>
      </c>
      <c r="D4" s="4">
        <v>0.45833333333333331</v>
      </c>
      <c r="E4">
        <v>48</v>
      </c>
      <c r="F4">
        <v>13.8</v>
      </c>
      <c r="G4" s="28">
        <v>7.99</v>
      </c>
      <c r="H4" s="28">
        <v>0.94</v>
      </c>
      <c r="I4" s="28">
        <v>0.46</v>
      </c>
      <c r="J4">
        <v>890</v>
      </c>
      <c r="K4" s="28">
        <v>10.8</v>
      </c>
      <c r="L4" s="34">
        <v>0.19592000000000001</v>
      </c>
      <c r="M4" s="34">
        <v>0.23673</v>
      </c>
      <c r="N4" s="34">
        <v>6.8599999999999998E-3</v>
      </c>
      <c r="O4" s="34">
        <v>0.25256000000000001</v>
      </c>
      <c r="P4" s="29">
        <v>290.89999999999998</v>
      </c>
    </row>
    <row r="5" spans="1:20">
      <c r="A5" s="2">
        <v>42885</v>
      </c>
      <c r="B5" t="s">
        <v>151</v>
      </c>
      <c r="C5" t="s">
        <v>152</v>
      </c>
      <c r="D5" s="4">
        <v>4.3750000000000004E-2</v>
      </c>
      <c r="E5">
        <v>48</v>
      </c>
      <c r="F5">
        <v>14.3</v>
      </c>
      <c r="G5" s="28">
        <v>8.4499999999999993</v>
      </c>
      <c r="H5" s="28">
        <v>0.92</v>
      </c>
      <c r="I5" s="28">
        <v>1.36</v>
      </c>
      <c r="J5">
        <v>925</v>
      </c>
      <c r="K5" s="28">
        <v>10.11</v>
      </c>
      <c r="L5" s="34">
        <v>0.26006000000000001</v>
      </c>
      <c r="M5" s="34">
        <v>0.37085000000000001</v>
      </c>
      <c r="N5" s="34">
        <v>3.3020000000000001E-2</v>
      </c>
      <c r="O5" s="34">
        <v>0.48421999999999998</v>
      </c>
      <c r="P5" s="29">
        <v>980.4</v>
      </c>
    </row>
    <row r="6" spans="1:20">
      <c r="A6" s="2">
        <v>42890</v>
      </c>
      <c r="B6" t="s">
        <v>149</v>
      </c>
      <c r="C6" t="s">
        <v>150</v>
      </c>
      <c r="D6" s="4">
        <v>0.39513888888888887</v>
      </c>
      <c r="E6">
        <v>24</v>
      </c>
      <c r="F6">
        <v>14.7</v>
      </c>
      <c r="G6" s="28">
        <v>7.15</v>
      </c>
      <c r="H6" s="28">
        <v>0.74</v>
      </c>
      <c r="I6" s="28">
        <v>0.77</v>
      </c>
      <c r="J6">
        <v>864</v>
      </c>
      <c r="K6" s="28">
        <v>5.19</v>
      </c>
      <c r="L6" s="34">
        <v>0.17843000000000001</v>
      </c>
      <c r="M6" s="34">
        <v>0.26589000000000002</v>
      </c>
      <c r="N6" s="34">
        <v>4.8000000000000001E-4</v>
      </c>
      <c r="O6" s="34">
        <v>0.12948000000000001</v>
      </c>
      <c r="P6" s="29">
        <v>1553.1</v>
      </c>
    </row>
    <row r="7" spans="1:20">
      <c r="A7" s="2">
        <v>42890</v>
      </c>
      <c r="B7" t="s">
        <v>151</v>
      </c>
      <c r="C7" t="s">
        <v>152</v>
      </c>
      <c r="D7" s="4">
        <v>0.4826388888888889</v>
      </c>
      <c r="E7">
        <v>24</v>
      </c>
      <c r="F7">
        <v>16.600000000000001</v>
      </c>
      <c r="G7" s="28">
        <v>7.79</v>
      </c>
      <c r="H7" s="28">
        <v>0.98</v>
      </c>
      <c r="I7" s="28">
        <v>1.18</v>
      </c>
      <c r="J7">
        <v>889</v>
      </c>
      <c r="K7" s="28">
        <v>4.97</v>
      </c>
      <c r="L7" s="34">
        <v>0.33585999999999999</v>
      </c>
      <c r="M7" s="34">
        <v>0.34168999999999999</v>
      </c>
      <c r="N7" s="34">
        <v>2.1800000000000001E-3</v>
      </c>
      <c r="O7" s="34">
        <v>0.12762999999999999</v>
      </c>
      <c r="P7" s="29">
        <v>1046.2</v>
      </c>
    </row>
    <row r="8" spans="1:20">
      <c r="A8" s="2">
        <v>42891</v>
      </c>
      <c r="B8" t="s">
        <v>149</v>
      </c>
      <c r="C8" t="s">
        <v>150</v>
      </c>
      <c r="D8" s="4">
        <v>0.42430555555555555</v>
      </c>
      <c r="E8">
        <v>48</v>
      </c>
      <c r="F8">
        <v>14.8</v>
      </c>
      <c r="G8" s="28">
        <v>7.91</v>
      </c>
      <c r="H8" s="28">
        <v>0.98</v>
      </c>
      <c r="I8" s="28">
        <v>0.82</v>
      </c>
      <c r="J8">
        <v>907</v>
      </c>
      <c r="K8" s="28">
        <v>17.09</v>
      </c>
      <c r="L8" s="34">
        <v>0.17843000000000001</v>
      </c>
      <c r="M8" s="34">
        <v>0.21923999999999999</v>
      </c>
      <c r="N8" s="34">
        <v>5.9300000000000004E-3</v>
      </c>
      <c r="O8" s="34">
        <v>0.25358000000000003</v>
      </c>
      <c r="P8" s="29">
        <v>186</v>
      </c>
      <c r="T8" t="s">
        <v>289</v>
      </c>
    </row>
    <row r="9" spans="1:20">
      <c r="A9" s="2">
        <v>42891</v>
      </c>
      <c r="B9" t="s">
        <v>151</v>
      </c>
      <c r="C9" t="s">
        <v>152</v>
      </c>
      <c r="D9" s="4">
        <v>0.49236111111111108</v>
      </c>
      <c r="E9">
        <v>48</v>
      </c>
      <c r="F9">
        <v>15.1</v>
      </c>
      <c r="G9" s="28">
        <v>7.71</v>
      </c>
      <c r="H9" s="28">
        <v>0.85</v>
      </c>
      <c r="I9" s="28">
        <v>2.11</v>
      </c>
      <c r="J9">
        <v>936</v>
      </c>
      <c r="K9" s="28">
        <v>8.01</v>
      </c>
      <c r="L9" s="34">
        <v>0.18426000000000001</v>
      </c>
      <c r="M9" s="34">
        <v>0.29504000000000002</v>
      </c>
      <c r="N9" s="34">
        <v>2.1800000000000001E-3</v>
      </c>
      <c r="O9" s="34">
        <v>0.12762999999999999</v>
      </c>
      <c r="P9" s="29">
        <v>816.4</v>
      </c>
    </row>
    <row r="10" spans="1:20">
      <c r="A10" s="2">
        <v>42898</v>
      </c>
      <c r="B10" t="s">
        <v>149</v>
      </c>
      <c r="C10" t="s">
        <v>150</v>
      </c>
      <c r="D10" s="4">
        <v>0.43402777777777773</v>
      </c>
      <c r="E10" t="s">
        <v>297</v>
      </c>
      <c r="F10">
        <v>17.600000000000001</v>
      </c>
      <c r="G10" s="28">
        <v>7.63</v>
      </c>
      <c r="H10" s="28">
        <v>1.01</v>
      </c>
      <c r="I10" s="28">
        <v>0.32</v>
      </c>
      <c r="J10">
        <v>967</v>
      </c>
      <c r="K10" s="28">
        <v>6.4</v>
      </c>
      <c r="L10" s="34">
        <v>0.24840000000000001</v>
      </c>
      <c r="M10" s="34">
        <v>0.29504000000000002</v>
      </c>
      <c r="N10" s="34">
        <v>5.5799999999999999E-3</v>
      </c>
      <c r="O10" s="34">
        <v>0.38396000000000002</v>
      </c>
      <c r="P10" s="29">
        <v>365.4</v>
      </c>
    </row>
    <row r="11" spans="1:20">
      <c r="A11" s="2">
        <v>42898</v>
      </c>
      <c r="B11" t="s">
        <v>151</v>
      </c>
      <c r="C11" t="s">
        <v>152</v>
      </c>
      <c r="D11" s="4">
        <v>0.5</v>
      </c>
      <c r="E11" t="s">
        <v>297</v>
      </c>
      <c r="F11">
        <v>18.3</v>
      </c>
      <c r="G11" s="28">
        <v>8.26</v>
      </c>
      <c r="H11" s="28">
        <v>0.34</v>
      </c>
      <c r="I11" s="28">
        <v>0.79</v>
      </c>
      <c r="J11">
        <v>915</v>
      </c>
      <c r="K11" s="28">
        <v>6.62</v>
      </c>
      <c r="L11" s="34">
        <v>0.41166000000000003</v>
      </c>
      <c r="M11" s="34">
        <v>0.42331999999999997</v>
      </c>
      <c r="N11" s="34">
        <v>1.0120000000000001E-2</v>
      </c>
      <c r="O11" s="34">
        <v>0.37903999999999999</v>
      </c>
      <c r="P11" s="29">
        <v>151.5</v>
      </c>
      <c r="T11" t="s">
        <v>153</v>
      </c>
    </row>
    <row r="12" spans="1:20">
      <c r="A12" s="2">
        <v>42899</v>
      </c>
      <c r="B12" t="s">
        <v>149</v>
      </c>
      <c r="C12" t="s">
        <v>150</v>
      </c>
      <c r="D12" s="4">
        <v>0.4368055555555555</v>
      </c>
      <c r="E12">
        <v>24</v>
      </c>
      <c r="F12">
        <v>15.5</v>
      </c>
      <c r="G12" s="28">
        <v>8.1199999999999992</v>
      </c>
      <c r="H12" s="28">
        <v>1.43</v>
      </c>
      <c r="I12" s="28">
        <v>0.65</v>
      </c>
      <c r="J12">
        <v>954</v>
      </c>
      <c r="K12" s="28">
        <v>6.91</v>
      </c>
      <c r="L12" s="34">
        <v>0.31836999999999999</v>
      </c>
      <c r="M12" s="34">
        <v>0.60990999999999995</v>
      </c>
      <c r="N12" s="34">
        <v>1.068E-2</v>
      </c>
      <c r="O12" s="34">
        <v>0.24843000000000001</v>
      </c>
      <c r="P12" s="29">
        <v>1553.1</v>
      </c>
      <c r="T12" t="s">
        <v>154</v>
      </c>
    </row>
    <row r="13" spans="1:20">
      <c r="A13" s="2">
        <v>42899</v>
      </c>
      <c r="B13" t="s">
        <v>151</v>
      </c>
      <c r="C13" t="s">
        <v>152</v>
      </c>
      <c r="D13" s="4">
        <v>0.52777777777777779</v>
      </c>
      <c r="E13">
        <v>24</v>
      </c>
      <c r="F13">
        <v>17.5</v>
      </c>
      <c r="G13" s="28">
        <v>7.79</v>
      </c>
      <c r="H13" s="28">
        <v>2.33</v>
      </c>
      <c r="I13" s="28">
        <v>1.53</v>
      </c>
      <c r="J13">
        <v>987</v>
      </c>
      <c r="K13" s="28">
        <v>6.6</v>
      </c>
      <c r="L13" s="34">
        <v>0.38251000000000002</v>
      </c>
      <c r="M13" s="34">
        <v>0.92478000000000005</v>
      </c>
      <c r="N13" s="34">
        <v>2.5300000000000001E-3</v>
      </c>
      <c r="O13" s="34">
        <v>0.12726000000000001</v>
      </c>
      <c r="P13" s="29">
        <v>2419.6</v>
      </c>
      <c r="Q13" t="s">
        <v>275</v>
      </c>
    </row>
    <row r="14" spans="1:20">
      <c r="A14" s="2">
        <v>42900</v>
      </c>
      <c r="B14" t="s">
        <v>149</v>
      </c>
      <c r="C14" t="s">
        <v>150</v>
      </c>
      <c r="D14" s="4">
        <v>0.38819444444444445</v>
      </c>
      <c r="E14">
        <v>48</v>
      </c>
      <c r="F14">
        <v>15.4</v>
      </c>
      <c r="G14" s="28">
        <v>7.79</v>
      </c>
      <c r="H14" s="28">
        <v>1.1100000000000001</v>
      </c>
      <c r="I14" s="28">
        <v>1.4</v>
      </c>
      <c r="J14">
        <v>991</v>
      </c>
      <c r="K14" s="28">
        <v>6.66</v>
      </c>
      <c r="L14" s="34">
        <v>0.35335</v>
      </c>
      <c r="M14" s="34">
        <v>0.4</v>
      </c>
      <c r="N14" s="34">
        <v>4.3699999999999998E-3</v>
      </c>
      <c r="O14" s="34">
        <v>0.25527</v>
      </c>
      <c r="P14" s="29">
        <v>920.8</v>
      </c>
    </row>
    <row r="15" spans="1:20">
      <c r="A15" s="2">
        <v>42900</v>
      </c>
      <c r="B15" t="s">
        <v>151</v>
      </c>
      <c r="C15" t="s">
        <v>152</v>
      </c>
      <c r="D15" s="4">
        <v>0.45624999999999999</v>
      </c>
      <c r="E15">
        <v>48</v>
      </c>
      <c r="F15">
        <v>16.399999999999999</v>
      </c>
      <c r="G15" s="28">
        <v>8.0299999999999994</v>
      </c>
      <c r="H15" s="28">
        <v>1.08</v>
      </c>
      <c r="I15" s="28">
        <v>1.99</v>
      </c>
      <c r="J15" s="38">
        <v>958</v>
      </c>
      <c r="K15" s="28">
        <v>6.78</v>
      </c>
      <c r="L15" s="34">
        <v>0.49329000000000001</v>
      </c>
      <c r="M15" s="34">
        <v>0.60990999999999995</v>
      </c>
      <c r="N15" s="34">
        <v>1.3729999999999999E-2</v>
      </c>
      <c r="O15" s="34">
        <v>0.50512999999999997</v>
      </c>
      <c r="P15" s="29">
        <v>1553.1</v>
      </c>
    </row>
    <row r="16" spans="1:20">
      <c r="A16" s="2">
        <v>42905</v>
      </c>
      <c r="B16" t="s">
        <v>149</v>
      </c>
      <c r="C16" t="s">
        <v>150</v>
      </c>
      <c r="D16" s="4">
        <v>0.43124999999999997</v>
      </c>
      <c r="E16" t="s">
        <v>297</v>
      </c>
      <c r="F16">
        <v>16.7</v>
      </c>
      <c r="G16" s="28">
        <v>8.91</v>
      </c>
      <c r="H16" s="28">
        <v>2.34</v>
      </c>
      <c r="I16" s="28">
        <v>0.63</v>
      </c>
      <c r="J16" s="38">
        <v>803</v>
      </c>
      <c r="K16" s="28">
        <v>7.62</v>
      </c>
      <c r="L16" s="34">
        <v>0.34168999999999999</v>
      </c>
      <c r="M16" s="34">
        <v>0.44664999999999999</v>
      </c>
      <c r="N16" s="34">
        <v>0.1091</v>
      </c>
      <c r="O16" s="34">
        <v>0.40179999999999999</v>
      </c>
      <c r="P16" s="29">
        <v>613.1</v>
      </c>
    </row>
    <row r="17" spans="1:20">
      <c r="A17" s="2">
        <v>42905</v>
      </c>
      <c r="B17" t="s">
        <v>151</v>
      </c>
      <c r="C17" t="s">
        <v>152</v>
      </c>
      <c r="D17" s="4">
        <v>0.49861111111111112</v>
      </c>
      <c r="E17" t="s">
        <v>297</v>
      </c>
      <c r="F17">
        <v>17.399999999999999</v>
      </c>
      <c r="G17" s="28">
        <v>7.54</v>
      </c>
      <c r="H17" s="28">
        <v>2.64</v>
      </c>
      <c r="I17" s="28">
        <v>1.25</v>
      </c>
      <c r="J17" s="38">
        <v>753</v>
      </c>
      <c r="K17" s="28">
        <v>6.84</v>
      </c>
      <c r="L17" s="34">
        <v>0.27172000000000002</v>
      </c>
      <c r="M17" s="34">
        <v>0.58076000000000005</v>
      </c>
      <c r="N17" s="34">
        <v>3.2200000000000002E-3</v>
      </c>
      <c r="O17" s="34">
        <v>0.25652000000000003</v>
      </c>
      <c r="P17" s="29">
        <v>387.3</v>
      </c>
    </row>
    <row r="18" spans="1:20">
      <c r="A18" s="2">
        <v>42912</v>
      </c>
      <c r="B18" t="s">
        <v>149</v>
      </c>
      <c r="C18" t="s">
        <v>150</v>
      </c>
      <c r="D18" s="4">
        <v>0.41319444444444442</v>
      </c>
      <c r="E18" t="s">
        <v>297</v>
      </c>
      <c r="F18">
        <v>14.4</v>
      </c>
      <c r="G18" s="28">
        <v>7.94</v>
      </c>
      <c r="H18" s="28">
        <v>2.08</v>
      </c>
      <c r="I18" s="28">
        <v>1.3</v>
      </c>
      <c r="J18" s="38">
        <v>810</v>
      </c>
      <c r="K18" s="28">
        <v>8.1999999999999993</v>
      </c>
      <c r="L18" s="34">
        <v>0.23673</v>
      </c>
      <c r="M18" s="34">
        <v>0.50495999999999996</v>
      </c>
      <c r="N18" s="34">
        <v>8.8900000000000003E-3</v>
      </c>
      <c r="O18" s="34">
        <v>0.38036999999999999</v>
      </c>
      <c r="P18" s="29">
        <v>461.1</v>
      </c>
    </row>
    <row r="19" spans="1:20">
      <c r="A19" s="2">
        <v>42912</v>
      </c>
      <c r="B19" t="s">
        <v>151</v>
      </c>
      <c r="C19" t="s">
        <v>152</v>
      </c>
      <c r="D19" s="4">
        <v>0.50416666666666665</v>
      </c>
      <c r="E19" t="s">
        <v>297</v>
      </c>
      <c r="F19">
        <v>14.8</v>
      </c>
      <c r="G19" s="28">
        <v>8.1199999999999992</v>
      </c>
      <c r="H19" s="28">
        <v>2.37</v>
      </c>
      <c r="I19" s="28"/>
      <c r="J19" s="38">
        <v>760</v>
      </c>
      <c r="K19" s="28">
        <v>7.22</v>
      </c>
      <c r="L19" s="34">
        <v>0.23673</v>
      </c>
      <c r="M19" s="34">
        <v>0.26589000000000002</v>
      </c>
      <c r="N19" s="34">
        <v>4.62E-3</v>
      </c>
      <c r="O19" s="34">
        <v>0.125</v>
      </c>
      <c r="P19" s="29">
        <v>461.1</v>
      </c>
      <c r="T19" t="s">
        <v>155</v>
      </c>
    </row>
    <row r="20" spans="1:20">
      <c r="A20" s="2">
        <v>42919</v>
      </c>
      <c r="B20" t="s">
        <v>149</v>
      </c>
      <c r="C20" t="s">
        <v>150</v>
      </c>
      <c r="D20" s="4">
        <v>0.42708333333333331</v>
      </c>
      <c r="E20" t="s">
        <v>297</v>
      </c>
      <c r="F20">
        <v>15.5</v>
      </c>
      <c r="G20" s="28">
        <v>7.79</v>
      </c>
      <c r="H20" s="28">
        <v>3.73</v>
      </c>
      <c r="I20" s="28">
        <v>0.33</v>
      </c>
      <c r="J20" s="38">
        <v>819</v>
      </c>
      <c r="K20" s="28">
        <v>7.7</v>
      </c>
      <c r="L20" s="34">
        <v>0.35918367346938773</v>
      </c>
      <c r="M20" s="34">
        <v>0.47580174927113694</v>
      </c>
      <c r="N20" s="34">
        <v>2.1840000000000002E-3</v>
      </c>
      <c r="O20" s="34">
        <v>0.127634</v>
      </c>
      <c r="P20" s="29">
        <v>2419.6</v>
      </c>
      <c r="Q20" t="s">
        <v>275</v>
      </c>
    </row>
    <row r="21" spans="1:20">
      <c r="A21" s="2">
        <v>42919</v>
      </c>
      <c r="B21" t="s">
        <v>151</v>
      </c>
      <c r="C21" t="s">
        <v>152</v>
      </c>
      <c r="D21" s="4">
        <v>0.5</v>
      </c>
      <c r="E21" t="s">
        <v>297</v>
      </c>
      <c r="F21">
        <v>16.8</v>
      </c>
      <c r="G21" s="28">
        <v>7.81</v>
      </c>
      <c r="H21" s="28">
        <v>4.54</v>
      </c>
      <c r="I21" s="28">
        <v>0.35</v>
      </c>
      <c r="J21" s="38">
        <v>468</v>
      </c>
      <c r="K21" s="28">
        <v>7.29</v>
      </c>
      <c r="L21" s="34">
        <v>0.46413994169096207</v>
      </c>
      <c r="M21" s="34">
        <v>0.61574344023323613</v>
      </c>
      <c r="N21" s="34">
        <v>2.1840000000000002E-3</v>
      </c>
      <c r="O21" s="34">
        <v>0.127634</v>
      </c>
      <c r="P21" s="29">
        <v>2419.6</v>
      </c>
    </row>
    <row r="22" spans="1:20">
      <c r="A22" s="2">
        <v>42926</v>
      </c>
      <c r="B22" t="s">
        <v>149</v>
      </c>
      <c r="C22" t="s">
        <v>150</v>
      </c>
      <c r="D22" s="4">
        <v>0.44375000000000003</v>
      </c>
      <c r="E22" t="s">
        <v>297</v>
      </c>
      <c r="F22">
        <v>17.3</v>
      </c>
      <c r="G22" s="28">
        <v>7.94</v>
      </c>
      <c r="H22" s="28">
        <v>6.3</v>
      </c>
      <c r="I22" s="28">
        <v>1</v>
      </c>
      <c r="J22" s="38">
        <v>736</v>
      </c>
      <c r="K22" s="28">
        <v>6.72</v>
      </c>
      <c r="L22" s="34">
        <v>0.46413994169096207</v>
      </c>
      <c r="M22" s="34">
        <v>0.87230320699708452</v>
      </c>
      <c r="N22" s="34">
        <v>3.96E-3</v>
      </c>
      <c r="O22" s="34">
        <v>0.12571000000000002</v>
      </c>
      <c r="P22" s="29">
        <v>1732.9</v>
      </c>
    </row>
    <row r="23" spans="1:20">
      <c r="A23" s="2">
        <v>42926</v>
      </c>
      <c r="B23" t="s">
        <v>151</v>
      </c>
      <c r="C23" t="s">
        <v>152</v>
      </c>
      <c r="D23" s="4">
        <v>0.50347222222222221</v>
      </c>
      <c r="E23" t="s">
        <v>297</v>
      </c>
      <c r="F23">
        <v>18.8</v>
      </c>
      <c r="G23" s="28">
        <v>7.92</v>
      </c>
      <c r="H23" s="28">
        <v>11.3</v>
      </c>
      <c r="I23" s="28">
        <v>1.2</v>
      </c>
      <c r="J23" s="38">
        <v>751</v>
      </c>
      <c r="K23" s="28">
        <v>6.08</v>
      </c>
      <c r="L23" s="34">
        <v>0.63323615160349855</v>
      </c>
      <c r="M23" s="34">
        <v>0.63906705539358599</v>
      </c>
      <c r="N23" s="34">
        <v>3.96E-3</v>
      </c>
      <c r="O23" s="34">
        <v>0.12571000000000002</v>
      </c>
      <c r="P23" s="29">
        <v>1986.3</v>
      </c>
    </row>
    <row r="24" spans="1:20">
      <c r="A24" s="2">
        <v>42933</v>
      </c>
      <c r="B24" t="s">
        <v>149</v>
      </c>
      <c r="C24" t="s">
        <v>150</v>
      </c>
      <c r="D24" s="4">
        <v>0.4375</v>
      </c>
      <c r="E24" t="s">
        <v>297</v>
      </c>
      <c r="F24">
        <v>15.2</v>
      </c>
      <c r="G24" s="28">
        <v>7.91</v>
      </c>
      <c r="H24" s="28">
        <v>3.11</v>
      </c>
      <c r="I24" s="28">
        <v>0.35</v>
      </c>
      <c r="J24" s="38">
        <v>855</v>
      </c>
      <c r="K24" s="28">
        <v>7.44</v>
      </c>
      <c r="L24" s="34">
        <v>0.46997084548104945</v>
      </c>
      <c r="M24" s="34">
        <v>5.332944606413994</v>
      </c>
      <c r="N24" s="34">
        <v>1.0116E-2</v>
      </c>
      <c r="O24" s="34">
        <v>0.37904100000000002</v>
      </c>
      <c r="P24" s="29">
        <v>980.4</v>
      </c>
    </row>
    <row r="25" spans="1:20">
      <c r="A25" s="2">
        <v>42933</v>
      </c>
      <c r="B25" t="s">
        <v>151</v>
      </c>
      <c r="C25" t="s">
        <v>152</v>
      </c>
      <c r="D25" s="4">
        <v>0.50763888888888886</v>
      </c>
      <c r="E25" t="s">
        <v>297</v>
      </c>
      <c r="F25">
        <v>15.8</v>
      </c>
      <c r="G25" s="28">
        <v>7.97</v>
      </c>
      <c r="H25" s="28">
        <v>2.25</v>
      </c>
      <c r="I25" s="28">
        <v>0.82</v>
      </c>
      <c r="J25" s="38">
        <v>827</v>
      </c>
      <c r="K25" s="28">
        <v>8.0500000000000007</v>
      </c>
      <c r="L25" s="34">
        <v>0.35918367346938773</v>
      </c>
      <c r="M25" s="34">
        <v>0.37667638483965016</v>
      </c>
      <c r="N25" s="34">
        <v>3.4320000000000002E-3</v>
      </c>
      <c r="O25" s="34">
        <v>0.12628200000000001</v>
      </c>
      <c r="P25" s="29">
        <v>344.8</v>
      </c>
    </row>
    <row r="26" spans="1:20">
      <c r="A26" s="2">
        <v>42940</v>
      </c>
      <c r="B26" t="s">
        <v>149</v>
      </c>
      <c r="C26" t="s">
        <v>150</v>
      </c>
      <c r="D26" s="4">
        <v>0.43055555555555558</v>
      </c>
      <c r="E26" t="s">
        <v>297</v>
      </c>
      <c r="F26">
        <v>16.8</v>
      </c>
      <c r="G26" s="28">
        <v>7.9</v>
      </c>
      <c r="H26" s="28">
        <v>2.0699999999999998</v>
      </c>
      <c r="I26" s="28">
        <v>7.0000000000000007E-2</v>
      </c>
      <c r="J26" s="38">
        <v>794</v>
      </c>
      <c r="K26" s="28">
        <v>8.67</v>
      </c>
      <c r="L26" s="34">
        <v>0.27172011661807577</v>
      </c>
      <c r="M26" s="34">
        <v>0.31836734693877544</v>
      </c>
      <c r="N26" s="34">
        <v>6.8640000000000003E-3</v>
      </c>
      <c r="O26" s="34">
        <v>0.25256400000000001</v>
      </c>
      <c r="P26" s="29">
        <v>517.20000000000005</v>
      </c>
      <c r="T26" t="s">
        <v>156</v>
      </c>
    </row>
    <row r="27" spans="1:20">
      <c r="A27" s="2">
        <v>42940</v>
      </c>
      <c r="B27" t="s">
        <v>151</v>
      </c>
      <c r="C27" t="s">
        <v>152</v>
      </c>
      <c r="D27" s="4">
        <v>0.51111111111111118</v>
      </c>
      <c r="E27" t="s">
        <v>297</v>
      </c>
      <c r="F27">
        <v>17.100000000000001</v>
      </c>
      <c r="G27" s="28">
        <v>8.0399999999999991</v>
      </c>
      <c r="H27" s="28">
        <v>1.59</v>
      </c>
      <c r="I27" s="28">
        <v>0.56999999999999995</v>
      </c>
      <c r="J27" s="38">
        <v>804</v>
      </c>
      <c r="K27" s="28">
        <v>9.7799999999999994</v>
      </c>
      <c r="L27" s="34">
        <v>0.2542274052478134</v>
      </c>
      <c r="M27" s="34">
        <v>0.2542274052478134</v>
      </c>
      <c r="N27" s="34">
        <v>3.96E-3</v>
      </c>
      <c r="O27" s="34">
        <v>0.12571000000000002</v>
      </c>
      <c r="P27" s="29">
        <v>248.1</v>
      </c>
      <c r="T27" t="s">
        <v>157</v>
      </c>
    </row>
    <row r="28" spans="1:20">
      <c r="A28" s="2">
        <v>42943</v>
      </c>
      <c r="B28" t="s">
        <v>149</v>
      </c>
      <c r="C28" t="s">
        <v>150</v>
      </c>
      <c r="D28" s="4">
        <v>0.4201388888888889</v>
      </c>
      <c r="E28">
        <v>24</v>
      </c>
      <c r="F28">
        <v>16.600000000000001</v>
      </c>
      <c r="G28" s="28">
        <v>7.94</v>
      </c>
      <c r="H28" s="28">
        <v>2.67</v>
      </c>
      <c r="I28" s="28">
        <v>0.54</v>
      </c>
      <c r="J28">
        <v>793</v>
      </c>
      <c r="K28" s="28">
        <v>7.64</v>
      </c>
      <c r="L28" s="34">
        <v>0.26589000000000002</v>
      </c>
      <c r="M28" s="34">
        <v>0.55742999999999998</v>
      </c>
      <c r="N28" s="34">
        <v>3.4299999999999999E-3</v>
      </c>
      <c r="O28" s="34">
        <v>0.12570999999999999</v>
      </c>
      <c r="P28">
        <v>1203.3</v>
      </c>
      <c r="T28" t="s">
        <v>156</v>
      </c>
    </row>
    <row r="29" spans="1:20">
      <c r="A29" s="2">
        <v>42943</v>
      </c>
      <c r="B29" t="s">
        <v>151</v>
      </c>
      <c r="C29" t="s">
        <v>152</v>
      </c>
      <c r="D29" s="4">
        <v>4.9999999999999996E-2</v>
      </c>
      <c r="E29">
        <v>24</v>
      </c>
      <c r="F29">
        <v>18.3</v>
      </c>
      <c r="G29" s="28">
        <v>7.97</v>
      </c>
      <c r="H29" s="28">
        <v>3.27</v>
      </c>
      <c r="I29" s="28">
        <v>1.74</v>
      </c>
      <c r="J29">
        <v>710</v>
      </c>
      <c r="K29" s="28">
        <v>8.26</v>
      </c>
      <c r="L29" s="34">
        <v>0.26589000000000002</v>
      </c>
      <c r="M29" s="34">
        <v>0.55742999999999998</v>
      </c>
      <c r="N29" s="34">
        <v>3.96E-3</v>
      </c>
      <c r="O29" s="34">
        <v>0.12570999999999999</v>
      </c>
      <c r="P29">
        <v>1299.7</v>
      </c>
      <c r="T29" t="s">
        <v>158</v>
      </c>
    </row>
    <row r="30" spans="1:20">
      <c r="A30" s="2">
        <v>42944</v>
      </c>
      <c r="B30" t="s">
        <v>149</v>
      </c>
      <c r="C30" t="s">
        <v>150</v>
      </c>
      <c r="D30" s="4">
        <v>0.4152777777777778</v>
      </c>
      <c r="E30">
        <v>48</v>
      </c>
      <c r="F30">
        <v>16.5</v>
      </c>
      <c r="G30" s="28">
        <v>8.17</v>
      </c>
      <c r="H30" s="28">
        <v>1.88</v>
      </c>
      <c r="I30" s="28">
        <v>0.24</v>
      </c>
      <c r="J30">
        <v>802</v>
      </c>
      <c r="K30" s="28">
        <v>6.42</v>
      </c>
      <c r="L30" s="34">
        <v>0.25423000000000001</v>
      </c>
      <c r="M30" s="34">
        <v>0.37668000000000001</v>
      </c>
      <c r="N30" s="34">
        <v>5.3400000000000001E-3</v>
      </c>
      <c r="O30" s="34">
        <v>0.12422</v>
      </c>
      <c r="P30">
        <v>547.5</v>
      </c>
    </row>
    <row r="31" spans="1:20">
      <c r="A31" s="2">
        <v>42944</v>
      </c>
      <c r="B31" t="s">
        <v>151</v>
      </c>
      <c r="C31" t="s">
        <v>152</v>
      </c>
      <c r="D31" s="4">
        <v>0.51874999999999993</v>
      </c>
      <c r="E31">
        <v>48</v>
      </c>
      <c r="F31">
        <v>17.2</v>
      </c>
      <c r="G31" s="28">
        <v>7.99</v>
      </c>
      <c r="H31" s="28">
        <v>1.76</v>
      </c>
      <c r="I31" s="28">
        <v>2.0099999999999998</v>
      </c>
      <c r="J31">
        <v>798</v>
      </c>
      <c r="K31" s="28">
        <v>7.55</v>
      </c>
      <c r="L31" s="34">
        <v>0.44664999999999999</v>
      </c>
      <c r="M31" s="30">
        <v>0.46997</v>
      </c>
      <c r="N31" s="34">
        <v>3.96E-3</v>
      </c>
      <c r="O31" s="34">
        <v>0.12570999999999999</v>
      </c>
      <c r="P31">
        <v>387.3</v>
      </c>
    </row>
    <row r="32" spans="1:20">
      <c r="A32" s="2">
        <v>42947</v>
      </c>
      <c r="B32" t="s">
        <v>149</v>
      </c>
      <c r="C32" t="s">
        <v>150</v>
      </c>
      <c r="D32" s="4">
        <v>0.43958333333333338</v>
      </c>
      <c r="E32" t="s">
        <v>297</v>
      </c>
      <c r="F32">
        <v>17.100000000000001</v>
      </c>
      <c r="G32" s="28">
        <v>7.86</v>
      </c>
      <c r="H32" s="28">
        <v>1.5</v>
      </c>
      <c r="I32" s="28">
        <v>0.44</v>
      </c>
      <c r="J32">
        <v>796</v>
      </c>
      <c r="K32" s="28">
        <v>8.06</v>
      </c>
      <c r="L32" s="41">
        <v>0.19009000000000001</v>
      </c>
      <c r="M32" s="41">
        <v>0.30087000000000003</v>
      </c>
      <c r="N32" s="34">
        <v>2.5300000000000001E-3</v>
      </c>
      <c r="O32" s="34">
        <v>0.12726000000000001</v>
      </c>
      <c r="P32">
        <v>579</v>
      </c>
    </row>
    <row r="33" spans="1:20">
      <c r="A33" s="2">
        <v>42947</v>
      </c>
      <c r="B33" t="s">
        <v>151</v>
      </c>
      <c r="C33" t="s">
        <v>152</v>
      </c>
      <c r="D33" s="4">
        <v>0.52430555555555558</v>
      </c>
      <c r="E33" t="s">
        <v>297</v>
      </c>
      <c r="F33">
        <v>17.600000000000001</v>
      </c>
      <c r="G33" s="28">
        <v>8.1199999999999992</v>
      </c>
      <c r="H33" s="28">
        <v>1.06</v>
      </c>
      <c r="I33" s="28">
        <v>0.6</v>
      </c>
      <c r="J33">
        <v>858</v>
      </c>
      <c r="K33" s="28">
        <v>10.02</v>
      </c>
      <c r="L33" s="41">
        <v>0.14344000000000001</v>
      </c>
      <c r="M33" s="41">
        <v>0.24840000000000001</v>
      </c>
      <c r="N33" s="34">
        <v>6.1700000000000001E-3</v>
      </c>
      <c r="O33" s="34">
        <v>0.12332</v>
      </c>
      <c r="P33">
        <v>517.20000000000005</v>
      </c>
    </row>
    <row r="34" spans="1:20">
      <c r="A34" s="2">
        <v>42951</v>
      </c>
      <c r="B34" t="s">
        <v>149</v>
      </c>
      <c r="C34" t="s">
        <v>150</v>
      </c>
      <c r="D34" s="4">
        <v>0.4201388888888889</v>
      </c>
      <c r="E34">
        <v>24</v>
      </c>
      <c r="F34">
        <v>15.5</v>
      </c>
      <c r="G34" s="28">
        <v>7.74</v>
      </c>
      <c r="H34" s="28">
        <v>8.4600000000000009</v>
      </c>
      <c r="I34" s="28">
        <v>0.49</v>
      </c>
      <c r="J34">
        <v>743</v>
      </c>
      <c r="K34" s="28">
        <v>8.26</v>
      </c>
      <c r="L34" s="43">
        <v>0.55742999999999998</v>
      </c>
      <c r="M34" s="43">
        <v>0.86063999999999996</v>
      </c>
      <c r="N34" s="30">
        <v>2.1800000000000001E-3</v>
      </c>
      <c r="O34" s="30">
        <v>0.12762999999999999</v>
      </c>
      <c r="P34">
        <v>2419.6</v>
      </c>
      <c r="Q34" t="s">
        <v>275</v>
      </c>
    </row>
    <row r="35" spans="1:20">
      <c r="A35" s="2">
        <v>42951</v>
      </c>
      <c r="B35" t="s">
        <v>151</v>
      </c>
      <c r="C35" t="s">
        <v>152</v>
      </c>
      <c r="D35" s="4">
        <v>0.4993055555555555</v>
      </c>
      <c r="E35">
        <v>24</v>
      </c>
      <c r="F35">
        <v>16.100000000000001</v>
      </c>
      <c r="G35" s="28">
        <v>7.84</v>
      </c>
      <c r="H35" s="28">
        <v>6.88</v>
      </c>
      <c r="I35" s="28">
        <v>0.66</v>
      </c>
      <c r="J35">
        <v>727</v>
      </c>
      <c r="K35" s="28">
        <v>8.17</v>
      </c>
      <c r="L35" s="43">
        <v>0.46414</v>
      </c>
      <c r="M35" s="43">
        <v>0.62156999999999996</v>
      </c>
      <c r="N35" s="30">
        <v>2.1800000000000001E-3</v>
      </c>
      <c r="O35" s="30">
        <v>0.12762999999999999</v>
      </c>
      <c r="P35">
        <v>2419.6</v>
      </c>
      <c r="Q35" t="s">
        <v>275</v>
      </c>
    </row>
    <row r="36" spans="1:20">
      <c r="A36" s="2">
        <v>42952</v>
      </c>
      <c r="B36" t="s">
        <v>149</v>
      </c>
      <c r="C36" t="s">
        <v>150</v>
      </c>
      <c r="D36" s="4">
        <v>0.41111111111111115</v>
      </c>
      <c r="E36">
        <v>48</v>
      </c>
      <c r="F36">
        <v>14.8</v>
      </c>
      <c r="G36" s="28">
        <v>8.36</v>
      </c>
      <c r="H36" s="28">
        <v>3.09</v>
      </c>
      <c r="I36" s="28">
        <v>0.5</v>
      </c>
      <c r="J36">
        <v>835</v>
      </c>
      <c r="K36" s="28">
        <v>8.73</v>
      </c>
      <c r="L36" s="42">
        <v>0.44664999999999999</v>
      </c>
      <c r="M36" s="42">
        <v>0.45247999999999999</v>
      </c>
      <c r="N36">
        <v>7.1599999999999997E-3</v>
      </c>
      <c r="O36">
        <v>0.12224</v>
      </c>
      <c r="P36">
        <v>2419.6</v>
      </c>
      <c r="Q36" t="s">
        <v>275</v>
      </c>
    </row>
    <row r="37" spans="1:20">
      <c r="A37" s="2">
        <v>42952</v>
      </c>
      <c r="B37" t="s">
        <v>151</v>
      </c>
      <c r="C37" t="s">
        <v>152</v>
      </c>
      <c r="D37" s="4">
        <v>5.1388888888888894E-2</v>
      </c>
      <c r="E37">
        <v>48</v>
      </c>
      <c r="F37">
        <v>16.2</v>
      </c>
      <c r="G37" s="28">
        <v>7.98</v>
      </c>
      <c r="H37" s="28">
        <v>2.5099999999999998</v>
      </c>
      <c r="I37" s="28">
        <v>1.69</v>
      </c>
      <c r="J37">
        <v>771</v>
      </c>
      <c r="K37">
        <v>9.1999999999999993</v>
      </c>
      <c r="L37" s="42">
        <v>0.45247999999999999</v>
      </c>
      <c r="M37" s="42">
        <v>0.48163</v>
      </c>
      <c r="N37">
        <v>3.4299999999999999E-3</v>
      </c>
      <c r="O37">
        <v>0.12628</v>
      </c>
      <c r="P37">
        <v>24196</v>
      </c>
      <c r="Q37" t="s">
        <v>275</v>
      </c>
    </row>
    <row r="38" spans="1:20">
      <c r="A38" s="2">
        <v>42954</v>
      </c>
      <c r="B38" t="s">
        <v>149</v>
      </c>
      <c r="C38" t="s">
        <v>150</v>
      </c>
      <c r="D38" s="4">
        <v>0.4597222222222222</v>
      </c>
      <c r="E38" t="s">
        <v>297</v>
      </c>
      <c r="F38">
        <v>15.5</v>
      </c>
      <c r="G38" s="28">
        <v>7.6</v>
      </c>
      <c r="H38" s="28">
        <v>1.8</v>
      </c>
      <c r="I38" s="28">
        <v>0.15</v>
      </c>
      <c r="J38">
        <v>839</v>
      </c>
      <c r="K38">
        <v>8.85</v>
      </c>
      <c r="L38" s="42">
        <v>0.30087000000000003</v>
      </c>
      <c r="M38" s="42">
        <v>0.32419999999999999</v>
      </c>
      <c r="N38">
        <v>2.7799999999999999E-3</v>
      </c>
      <c r="O38">
        <v>0.25697999999999999</v>
      </c>
      <c r="P38">
        <v>2419.6</v>
      </c>
      <c r="Q38" t="s">
        <v>275</v>
      </c>
    </row>
    <row r="39" spans="1:20">
      <c r="A39" s="2">
        <v>42954</v>
      </c>
      <c r="B39" t="s">
        <v>151</v>
      </c>
      <c r="C39" t="s">
        <v>152</v>
      </c>
      <c r="D39" s="4">
        <v>6.7361111111111108E-2</v>
      </c>
      <c r="E39" t="s">
        <v>297</v>
      </c>
      <c r="F39">
        <v>17</v>
      </c>
      <c r="G39" s="28">
        <v>7.48</v>
      </c>
      <c r="H39" s="28">
        <v>1.22</v>
      </c>
      <c r="I39" s="28">
        <v>0.42</v>
      </c>
      <c r="J39">
        <v>797</v>
      </c>
      <c r="K39">
        <v>9.59</v>
      </c>
      <c r="L39" s="42">
        <v>0.24840000000000001</v>
      </c>
      <c r="M39" s="42">
        <v>0.26006000000000001</v>
      </c>
      <c r="N39">
        <v>1.0200000000000001E-3</v>
      </c>
      <c r="O39">
        <v>0.12889999999999999</v>
      </c>
      <c r="P39">
        <v>613.12</v>
      </c>
    </row>
    <row r="40" spans="1:20">
      <c r="A40" s="2">
        <v>42961</v>
      </c>
      <c r="B40" t="s">
        <v>149</v>
      </c>
      <c r="C40" t="s">
        <v>150</v>
      </c>
      <c r="D40" s="4">
        <v>0.43194444444444446</v>
      </c>
      <c r="E40" t="s">
        <v>297</v>
      </c>
      <c r="F40">
        <v>15.6</v>
      </c>
      <c r="G40" s="28">
        <v>8.27</v>
      </c>
      <c r="H40" s="28">
        <v>1.87</v>
      </c>
      <c r="I40" s="28">
        <v>0.06</v>
      </c>
      <c r="J40">
        <v>820</v>
      </c>
      <c r="K40">
        <v>7.59</v>
      </c>
      <c r="L40" s="42">
        <v>6.1809999999999997E-2</v>
      </c>
      <c r="M40" s="42">
        <v>0.17258999999999999</v>
      </c>
      <c r="N40">
        <v>1.068E-2</v>
      </c>
      <c r="O40">
        <v>0.24823000000000001</v>
      </c>
      <c r="P40">
        <v>613.1</v>
      </c>
    </row>
    <row r="41" spans="1:20">
      <c r="A41" s="2">
        <v>42961</v>
      </c>
      <c r="B41" t="s">
        <v>151</v>
      </c>
      <c r="C41" t="s">
        <v>152</v>
      </c>
      <c r="D41" s="4">
        <v>0.52569444444444446</v>
      </c>
      <c r="E41" t="s">
        <v>297</v>
      </c>
      <c r="F41">
        <v>15.7</v>
      </c>
      <c r="G41" s="28">
        <v>8.0399999999999991</v>
      </c>
      <c r="H41" s="28">
        <v>1.93</v>
      </c>
      <c r="I41" s="28">
        <v>0.42</v>
      </c>
      <c r="J41">
        <v>790</v>
      </c>
      <c r="K41">
        <v>8.09</v>
      </c>
      <c r="L41" s="42">
        <v>0.14344000000000001</v>
      </c>
      <c r="M41" s="42">
        <v>0.34168999999999999</v>
      </c>
      <c r="N41">
        <v>3.4299999999999999E-3</v>
      </c>
      <c r="O41">
        <v>0.12628</v>
      </c>
      <c r="P41">
        <v>135.4</v>
      </c>
    </row>
    <row r="42" spans="1:20">
      <c r="A42" s="2">
        <v>42968</v>
      </c>
      <c r="B42" t="s">
        <v>149</v>
      </c>
      <c r="C42" t="s">
        <v>150</v>
      </c>
      <c r="D42" s="4">
        <v>0.43194444444444446</v>
      </c>
      <c r="E42" t="s">
        <v>297</v>
      </c>
      <c r="F42">
        <v>17.2</v>
      </c>
      <c r="G42" s="28">
        <v>8.2799999999999994</v>
      </c>
      <c r="H42" s="28">
        <v>3.72</v>
      </c>
      <c r="I42" s="28">
        <v>0.1</v>
      </c>
      <c r="J42">
        <v>793</v>
      </c>
      <c r="K42">
        <v>7</v>
      </c>
      <c r="L42">
        <v>0.11429</v>
      </c>
      <c r="M42">
        <v>0.16092999999999999</v>
      </c>
      <c r="N42">
        <v>6.4999999999999997E-4</v>
      </c>
      <c r="O42">
        <v>0.1293</v>
      </c>
      <c r="T42" t="s">
        <v>159</v>
      </c>
    </row>
    <row r="43" spans="1:20">
      <c r="A43" s="2">
        <v>42968</v>
      </c>
      <c r="B43" t="s">
        <v>151</v>
      </c>
      <c r="C43" t="s">
        <v>152</v>
      </c>
      <c r="D43" s="4">
        <v>0.50555555555555554</v>
      </c>
      <c r="E43" t="s">
        <v>297</v>
      </c>
      <c r="F43">
        <v>16.600000000000001</v>
      </c>
      <c r="G43" s="28">
        <v>7.8</v>
      </c>
      <c r="H43" s="28">
        <v>0.67</v>
      </c>
      <c r="I43" s="28">
        <v>0.56999999999999995</v>
      </c>
      <c r="J43">
        <v>740</v>
      </c>
      <c r="K43">
        <v>7.56</v>
      </c>
      <c r="L43">
        <v>6.1809999999999997E-2</v>
      </c>
      <c r="M43">
        <v>0.11429</v>
      </c>
      <c r="N43">
        <v>4.3699999999999998E-3</v>
      </c>
      <c r="O43">
        <v>0.25527</v>
      </c>
    </row>
    <row r="44" spans="1:20">
      <c r="A44" s="2">
        <v>42975</v>
      </c>
      <c r="B44" t="s">
        <v>149</v>
      </c>
      <c r="C44" t="s">
        <v>150</v>
      </c>
      <c r="D44" s="4">
        <v>0.46458333333333335</v>
      </c>
      <c r="E44" t="s">
        <v>297</v>
      </c>
      <c r="F44">
        <v>15.8</v>
      </c>
      <c r="G44" s="28">
        <v>8.02</v>
      </c>
      <c r="H44" s="28">
        <v>1.28</v>
      </c>
      <c r="I44" s="28">
        <v>0.04</v>
      </c>
      <c r="J44">
        <v>869</v>
      </c>
      <c r="K44">
        <v>6.96</v>
      </c>
      <c r="L44">
        <v>1.516E-2</v>
      </c>
      <c r="M44">
        <v>9.0959999999999999E-2</v>
      </c>
      <c r="N44">
        <v>3.4299999999999999E-3</v>
      </c>
      <c r="O44">
        <v>0.12628</v>
      </c>
      <c r="P44">
        <v>1203.3</v>
      </c>
      <c r="T44" t="s">
        <v>160</v>
      </c>
    </row>
    <row r="45" spans="1:20">
      <c r="A45" s="2">
        <v>42975</v>
      </c>
      <c r="B45" t="s">
        <v>151</v>
      </c>
      <c r="C45" t="s">
        <v>152</v>
      </c>
      <c r="D45" s="4">
        <v>4.1666666666666664E-2</v>
      </c>
      <c r="E45" t="s">
        <v>297</v>
      </c>
      <c r="F45">
        <v>15.8</v>
      </c>
      <c r="G45" s="28">
        <v>7.54</v>
      </c>
      <c r="H45" s="28">
        <v>1</v>
      </c>
      <c r="I45" s="28">
        <v>0.81</v>
      </c>
      <c r="J45">
        <v>856</v>
      </c>
      <c r="K45">
        <v>7.99</v>
      </c>
      <c r="L45">
        <v>3.5000000000000001E-3</v>
      </c>
      <c r="M45">
        <v>3.848E-2</v>
      </c>
      <c r="N45">
        <v>1.34E-3</v>
      </c>
      <c r="O45">
        <v>0.12848999999999999</v>
      </c>
      <c r="P45">
        <v>146.69999999999999</v>
      </c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9" enableFormatConditionsCalculation="0"/>
  <dimension ref="A1:AA45"/>
  <sheetViews>
    <sheetView topLeftCell="D1" workbookViewId="0">
      <selection activeCell="W2" sqref="W2:AB13"/>
    </sheetView>
  </sheetViews>
  <sheetFormatPr baseColWidth="10" defaultColWidth="8.83203125" defaultRowHeight="14"/>
  <cols>
    <col min="1" max="1" width="9.83203125" customWidth="1"/>
    <col min="3" max="3" width="25.1640625" customWidth="1"/>
    <col min="16" max="16" width="9.5" customWidth="1"/>
  </cols>
  <sheetData>
    <row r="1" spans="1:27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7" ht="15" thickBot="1">
      <c r="A2" s="2">
        <v>42884</v>
      </c>
      <c r="B2" t="s">
        <v>149</v>
      </c>
      <c r="C2" t="s">
        <v>150</v>
      </c>
      <c r="D2" s="4">
        <v>6.9444444444444434E-2</v>
      </c>
      <c r="E2">
        <v>24</v>
      </c>
      <c r="F2">
        <v>15.3</v>
      </c>
      <c r="G2" s="28">
        <v>6.72</v>
      </c>
      <c r="H2" s="28">
        <v>1.04</v>
      </c>
      <c r="I2" s="28">
        <v>1.1299999999999999</v>
      </c>
      <c r="J2">
        <v>517</v>
      </c>
      <c r="K2" s="28">
        <v>8.84</v>
      </c>
      <c r="L2" s="34">
        <v>0.41749000000000003</v>
      </c>
      <c r="M2" s="34">
        <v>0.66822000000000004</v>
      </c>
      <c r="N2" s="34">
        <v>7.0000000000000001E-3</v>
      </c>
      <c r="O2" s="34">
        <v>0.25924999999999998</v>
      </c>
      <c r="P2" s="29">
        <v>2419.6</v>
      </c>
      <c r="Q2" t="s">
        <v>275</v>
      </c>
      <c r="X2" s="65" t="s">
        <v>92</v>
      </c>
    </row>
    <row r="3" spans="1:27">
      <c r="A3" s="2">
        <v>42884</v>
      </c>
      <c r="B3" t="s">
        <v>151</v>
      </c>
      <c r="C3" t="s">
        <v>152</v>
      </c>
      <c r="D3" s="4">
        <v>0.15555555555555556</v>
      </c>
      <c r="E3">
        <v>24</v>
      </c>
      <c r="F3">
        <v>15.2</v>
      </c>
      <c r="G3" s="28">
        <v>7.2</v>
      </c>
      <c r="H3" s="28">
        <v>0.97</v>
      </c>
      <c r="I3" s="28">
        <v>1.05</v>
      </c>
      <c r="J3">
        <v>915</v>
      </c>
      <c r="K3" s="28">
        <v>9.2200000000000006</v>
      </c>
      <c r="L3" s="34">
        <v>0.34752</v>
      </c>
      <c r="M3" s="34">
        <v>0.59241999999999995</v>
      </c>
      <c r="N3" s="34">
        <v>5.5000000000000003E-4</v>
      </c>
      <c r="O3" s="34">
        <v>0.12939999999999999</v>
      </c>
      <c r="P3" s="29">
        <v>2419.6</v>
      </c>
      <c r="Q3" t="s">
        <v>275</v>
      </c>
      <c r="X3" s="71" t="s">
        <v>84</v>
      </c>
      <c r="Y3" s="71"/>
      <c r="Z3" s="71" t="s">
        <v>91</v>
      </c>
      <c r="AA3" s="71"/>
    </row>
    <row r="4" spans="1:27">
      <c r="A4" s="2">
        <v>42885</v>
      </c>
      <c r="B4" t="s">
        <v>149</v>
      </c>
      <c r="C4" t="s">
        <v>150</v>
      </c>
      <c r="D4" s="4">
        <v>0.39513888888888887</v>
      </c>
      <c r="E4">
        <v>24</v>
      </c>
      <c r="F4">
        <v>14.7</v>
      </c>
      <c r="G4" s="28">
        <v>7.15</v>
      </c>
      <c r="H4" s="28">
        <v>0.74</v>
      </c>
      <c r="I4" s="28">
        <v>0.77</v>
      </c>
      <c r="J4">
        <v>864</v>
      </c>
      <c r="K4" s="28">
        <v>5.19</v>
      </c>
      <c r="L4" s="34">
        <v>0.17843000000000001</v>
      </c>
      <c r="M4" s="34">
        <v>0.26589000000000002</v>
      </c>
      <c r="N4" s="34">
        <v>4.8000000000000001E-4</v>
      </c>
      <c r="O4" s="34">
        <v>0.12948000000000001</v>
      </c>
      <c r="P4" s="29">
        <v>1553.1</v>
      </c>
      <c r="X4" s="50"/>
      <c r="Y4" s="50"/>
      <c r="Z4" s="50"/>
      <c r="AA4" s="50"/>
    </row>
    <row r="5" spans="1:27">
      <c r="A5" s="2">
        <v>42885</v>
      </c>
      <c r="B5" t="s">
        <v>151</v>
      </c>
      <c r="C5" t="s">
        <v>152</v>
      </c>
      <c r="D5" s="4">
        <v>0.4826388888888889</v>
      </c>
      <c r="E5">
        <v>24</v>
      </c>
      <c r="F5">
        <v>16.600000000000001</v>
      </c>
      <c r="G5" s="28">
        <v>7.79</v>
      </c>
      <c r="H5" s="28">
        <v>0.98</v>
      </c>
      <c r="I5" s="28">
        <v>1.18</v>
      </c>
      <c r="J5">
        <v>889</v>
      </c>
      <c r="K5" s="28">
        <v>4.97</v>
      </c>
      <c r="L5" s="34">
        <v>0.33585999999999999</v>
      </c>
      <c r="M5" s="34">
        <v>0.34168999999999999</v>
      </c>
      <c r="N5" s="34">
        <v>2.1800000000000001E-3</v>
      </c>
      <c r="O5" s="34">
        <v>0.12762999999999999</v>
      </c>
      <c r="P5" s="29">
        <v>1046.2</v>
      </c>
      <c r="X5" s="50" t="s">
        <v>198</v>
      </c>
      <c r="Y5" s="50">
        <v>0.30406813688740802</v>
      </c>
      <c r="Z5" s="50" t="s">
        <v>198</v>
      </c>
      <c r="AA5" s="50">
        <v>0.54327288560322096</v>
      </c>
    </row>
    <row r="6" spans="1:27">
      <c r="A6" s="2">
        <v>42890</v>
      </c>
      <c r="B6" t="s">
        <v>149</v>
      </c>
      <c r="C6" t="s">
        <v>150</v>
      </c>
      <c r="D6" s="4">
        <v>0.4368055555555555</v>
      </c>
      <c r="E6">
        <v>24</v>
      </c>
      <c r="F6">
        <v>15.5</v>
      </c>
      <c r="G6" s="28">
        <v>8.1199999999999992</v>
      </c>
      <c r="H6" s="28">
        <v>1.43</v>
      </c>
      <c r="I6" s="28">
        <v>0.65</v>
      </c>
      <c r="J6">
        <v>954</v>
      </c>
      <c r="K6" s="28">
        <v>6.91</v>
      </c>
      <c r="L6" s="34">
        <v>0.31836999999999999</v>
      </c>
      <c r="M6" s="34">
        <v>0.60990999999999995</v>
      </c>
      <c r="N6" s="34">
        <v>1.068E-2</v>
      </c>
      <c r="O6" s="34">
        <v>0.24843000000000001</v>
      </c>
      <c r="P6" s="29">
        <v>1553.1</v>
      </c>
      <c r="T6" t="s">
        <v>154</v>
      </c>
      <c r="X6" s="50" t="s">
        <v>199</v>
      </c>
      <c r="Y6" s="50">
        <v>2.2306815597086443E-2</v>
      </c>
      <c r="Z6" s="50" t="s">
        <v>199</v>
      </c>
      <c r="AA6" s="50">
        <v>0.12107819168069578</v>
      </c>
    </row>
    <row r="7" spans="1:27">
      <c r="A7" s="2">
        <v>42890</v>
      </c>
      <c r="B7" t="s">
        <v>151</v>
      </c>
      <c r="C7" t="s">
        <v>152</v>
      </c>
      <c r="D7" s="4">
        <v>0.52777777777777779</v>
      </c>
      <c r="E7">
        <v>24</v>
      </c>
      <c r="F7">
        <v>17.5</v>
      </c>
      <c r="G7" s="28">
        <v>7.79</v>
      </c>
      <c r="H7" s="28">
        <v>2.33</v>
      </c>
      <c r="I7" s="28">
        <v>1.53</v>
      </c>
      <c r="J7">
        <v>987</v>
      </c>
      <c r="K7" s="28">
        <v>6.6</v>
      </c>
      <c r="L7" s="34">
        <v>0.38251000000000002</v>
      </c>
      <c r="M7" s="34">
        <v>0.92478000000000005</v>
      </c>
      <c r="N7" s="34">
        <v>2.5300000000000001E-3</v>
      </c>
      <c r="O7" s="34">
        <v>0.12726000000000001</v>
      </c>
      <c r="P7" s="29">
        <v>2419.6</v>
      </c>
      <c r="Q7" t="s">
        <v>275</v>
      </c>
      <c r="X7" s="50"/>
      <c r="Y7" s="50"/>
      <c r="Z7" s="50"/>
      <c r="AA7" s="50"/>
    </row>
    <row r="8" spans="1:27" ht="15" thickBot="1">
      <c r="A8" s="2">
        <v>42891</v>
      </c>
      <c r="B8" t="s">
        <v>149</v>
      </c>
      <c r="C8" t="s">
        <v>150</v>
      </c>
      <c r="D8" s="4">
        <v>0.4201388888888889</v>
      </c>
      <c r="E8">
        <v>24</v>
      </c>
      <c r="F8">
        <v>16.600000000000001</v>
      </c>
      <c r="G8" s="28">
        <v>7.94</v>
      </c>
      <c r="H8" s="28">
        <v>2.67</v>
      </c>
      <c r="I8" s="28">
        <v>0.54</v>
      </c>
      <c r="J8">
        <v>793</v>
      </c>
      <c r="K8" s="28">
        <v>7.64</v>
      </c>
      <c r="L8" s="34">
        <v>0.26589000000000002</v>
      </c>
      <c r="M8" s="34">
        <v>0.55742999999999998</v>
      </c>
      <c r="N8" s="34">
        <v>3.4299999999999999E-3</v>
      </c>
      <c r="O8" s="34">
        <v>0.12570999999999999</v>
      </c>
      <c r="P8">
        <v>1203.3</v>
      </c>
      <c r="T8" t="s">
        <v>156</v>
      </c>
      <c r="X8" s="78" t="s">
        <v>94</v>
      </c>
      <c r="Y8" s="50"/>
      <c r="Z8" s="50"/>
      <c r="AA8" s="50"/>
    </row>
    <row r="9" spans="1:27">
      <c r="A9" s="2">
        <v>42891</v>
      </c>
      <c r="B9" t="s">
        <v>151</v>
      </c>
      <c r="C9" t="s">
        <v>152</v>
      </c>
      <c r="D9" s="4">
        <v>4.9999999999999996E-2</v>
      </c>
      <c r="E9">
        <v>24</v>
      </c>
      <c r="F9">
        <v>18.3</v>
      </c>
      <c r="G9" s="28">
        <v>7.97</v>
      </c>
      <c r="H9" s="28">
        <v>3.27</v>
      </c>
      <c r="I9" s="28">
        <v>1.74</v>
      </c>
      <c r="J9">
        <v>710</v>
      </c>
      <c r="K9" s="28">
        <v>8.26</v>
      </c>
      <c r="L9" s="34">
        <v>0.26589000000000002</v>
      </c>
      <c r="M9" s="34">
        <v>0.55742999999999998</v>
      </c>
      <c r="N9" s="34">
        <v>3.96E-3</v>
      </c>
      <c r="O9" s="34">
        <v>0.12570999999999999</v>
      </c>
      <c r="P9">
        <v>1299.7</v>
      </c>
      <c r="T9" t="s">
        <v>158</v>
      </c>
      <c r="X9" s="71" t="s">
        <v>93</v>
      </c>
      <c r="Y9" s="71"/>
      <c r="Z9" s="71" t="s">
        <v>85</v>
      </c>
      <c r="AA9" s="71"/>
    </row>
    <row r="10" spans="1:27">
      <c r="A10" s="2">
        <v>42898</v>
      </c>
      <c r="B10" t="s">
        <v>149</v>
      </c>
      <c r="C10" t="s">
        <v>150</v>
      </c>
      <c r="D10" s="4">
        <v>0.4201388888888889</v>
      </c>
      <c r="E10">
        <v>24</v>
      </c>
      <c r="F10">
        <v>15.5</v>
      </c>
      <c r="G10" s="28">
        <v>7.74</v>
      </c>
      <c r="H10" s="28">
        <v>8.4600000000000009</v>
      </c>
      <c r="I10" s="28">
        <v>0.49</v>
      </c>
      <c r="J10">
        <v>743</v>
      </c>
      <c r="K10" s="28">
        <v>8.26</v>
      </c>
      <c r="L10" s="43">
        <v>0.55742999999999998</v>
      </c>
      <c r="M10" s="43">
        <v>0.86063999999999996</v>
      </c>
      <c r="N10" s="30">
        <v>2.1800000000000001E-3</v>
      </c>
      <c r="O10" s="30">
        <v>0.12762999999999999</v>
      </c>
      <c r="P10">
        <v>2419.6</v>
      </c>
      <c r="Q10" t="s">
        <v>275</v>
      </c>
      <c r="X10" s="50"/>
      <c r="Y10" s="50"/>
      <c r="Z10" s="50"/>
      <c r="AA10" s="50"/>
    </row>
    <row r="11" spans="1:27">
      <c r="A11" s="2">
        <v>42898</v>
      </c>
      <c r="B11" t="s">
        <v>151</v>
      </c>
      <c r="C11" t="s">
        <v>152</v>
      </c>
      <c r="D11" s="4">
        <v>0.4993055555555555</v>
      </c>
      <c r="E11">
        <v>24</v>
      </c>
      <c r="F11">
        <v>16.100000000000001</v>
      </c>
      <c r="G11" s="28">
        <v>7.84</v>
      </c>
      <c r="H11" s="28">
        <v>6.88</v>
      </c>
      <c r="I11" s="28">
        <v>0.66</v>
      </c>
      <c r="J11">
        <v>727</v>
      </c>
      <c r="K11" s="28">
        <v>8.17</v>
      </c>
      <c r="L11" s="43">
        <v>0.46414</v>
      </c>
      <c r="M11" s="43">
        <v>0.62156999999999996</v>
      </c>
      <c r="N11" s="30">
        <v>2.1800000000000001E-3</v>
      </c>
      <c r="O11" s="30">
        <v>0.12762999999999999</v>
      </c>
      <c r="P11">
        <v>2419.6</v>
      </c>
      <c r="Q11" t="s">
        <v>275</v>
      </c>
      <c r="X11" s="50" t="s">
        <v>198</v>
      </c>
      <c r="Y11" s="50">
        <v>0.27145507951232434</v>
      </c>
      <c r="Z11" s="50" t="s">
        <v>198</v>
      </c>
      <c r="AA11" s="50">
        <v>0.5865886906970581</v>
      </c>
    </row>
    <row r="12" spans="1:27">
      <c r="A12" s="2">
        <v>42899</v>
      </c>
      <c r="B12" t="s">
        <v>149</v>
      </c>
      <c r="C12" t="s">
        <v>150</v>
      </c>
      <c r="D12" s="4">
        <v>0.45833333333333331</v>
      </c>
      <c r="E12">
        <v>48</v>
      </c>
      <c r="F12">
        <v>13.8</v>
      </c>
      <c r="G12" s="28">
        <v>7.99</v>
      </c>
      <c r="H12" s="28">
        <v>0.94</v>
      </c>
      <c r="I12" s="28">
        <v>0.46</v>
      </c>
      <c r="J12">
        <v>890</v>
      </c>
      <c r="K12" s="28">
        <v>10.8</v>
      </c>
      <c r="L12" s="34">
        <v>0.19592000000000001</v>
      </c>
      <c r="M12" s="34">
        <v>0.23673</v>
      </c>
      <c r="N12" s="34">
        <v>6.8599999999999998E-3</v>
      </c>
      <c r="O12" s="34">
        <v>0.25256000000000001</v>
      </c>
      <c r="P12" s="29">
        <v>290.89999999999998</v>
      </c>
      <c r="X12" s="50" t="s">
        <v>199</v>
      </c>
      <c r="Y12" s="50">
        <v>3.4679946119162218E-2</v>
      </c>
      <c r="Z12" s="50" t="s">
        <v>199</v>
      </c>
      <c r="AA12" s="50">
        <v>0.23004714974837956</v>
      </c>
    </row>
    <row r="13" spans="1:27">
      <c r="A13" s="2">
        <v>42899</v>
      </c>
      <c r="B13" t="s">
        <v>151</v>
      </c>
      <c r="C13" t="s">
        <v>152</v>
      </c>
      <c r="D13" s="4">
        <v>4.3750000000000004E-2</v>
      </c>
      <c r="E13">
        <v>48</v>
      </c>
      <c r="F13">
        <v>14.3</v>
      </c>
      <c r="G13" s="28">
        <v>8.4499999999999993</v>
      </c>
      <c r="H13" s="28">
        <v>0.92</v>
      </c>
      <c r="I13" s="28">
        <v>1.36</v>
      </c>
      <c r="J13">
        <v>925</v>
      </c>
      <c r="K13" s="28">
        <v>10.11</v>
      </c>
      <c r="L13" s="34">
        <v>0.26006000000000001</v>
      </c>
      <c r="M13" s="34">
        <v>0.37085000000000001</v>
      </c>
      <c r="N13" s="34">
        <v>3.3020000000000001E-2</v>
      </c>
      <c r="O13" s="34">
        <v>0.48421999999999998</v>
      </c>
      <c r="P13" s="29">
        <v>980.4</v>
      </c>
      <c r="X13" s="50"/>
      <c r="Y13" s="50"/>
      <c r="Z13" s="50"/>
      <c r="AA13" s="50"/>
    </row>
    <row r="14" spans="1:27">
      <c r="A14" s="2">
        <v>42900</v>
      </c>
      <c r="B14" t="s">
        <v>149</v>
      </c>
      <c r="C14" t="s">
        <v>150</v>
      </c>
      <c r="D14" s="4">
        <v>0.42430555555555555</v>
      </c>
      <c r="E14">
        <v>48</v>
      </c>
      <c r="F14">
        <v>14.8</v>
      </c>
      <c r="G14" s="28">
        <v>7.91</v>
      </c>
      <c r="H14" s="28">
        <v>0.98</v>
      </c>
      <c r="I14" s="28">
        <v>0.82</v>
      </c>
      <c r="J14">
        <v>907</v>
      </c>
      <c r="K14" s="28">
        <v>17.09</v>
      </c>
      <c r="L14" s="34">
        <v>0.17843000000000001</v>
      </c>
      <c r="M14" s="34">
        <v>0.21923999999999999</v>
      </c>
      <c r="N14" s="34">
        <v>5.9300000000000004E-3</v>
      </c>
      <c r="O14" s="34">
        <v>0.25358000000000003</v>
      </c>
      <c r="P14" s="29">
        <v>186</v>
      </c>
      <c r="T14" t="s">
        <v>289</v>
      </c>
      <c r="X14" s="50"/>
      <c r="Y14" s="50"/>
      <c r="Z14" s="50"/>
      <c r="AA14" s="50"/>
    </row>
    <row r="15" spans="1:27">
      <c r="A15" s="2">
        <v>42900</v>
      </c>
      <c r="B15" t="s">
        <v>151</v>
      </c>
      <c r="C15" t="s">
        <v>152</v>
      </c>
      <c r="D15" s="4">
        <v>0.49236111111111108</v>
      </c>
      <c r="E15">
        <v>48</v>
      </c>
      <c r="F15">
        <v>15.1</v>
      </c>
      <c r="G15" s="28">
        <v>7.71</v>
      </c>
      <c r="H15" s="28">
        <v>0.85</v>
      </c>
      <c r="I15" s="28">
        <v>2.11</v>
      </c>
      <c r="J15">
        <v>936</v>
      </c>
      <c r="K15" s="28">
        <v>8.01</v>
      </c>
      <c r="L15" s="34">
        <v>0.18426000000000001</v>
      </c>
      <c r="M15" s="34">
        <v>0.29504000000000002</v>
      </c>
      <c r="N15" s="34">
        <v>2.1800000000000001E-3</v>
      </c>
      <c r="O15" s="34">
        <v>0.12762999999999999</v>
      </c>
      <c r="P15" s="29">
        <v>816.4</v>
      </c>
      <c r="X15" s="50"/>
      <c r="Y15" s="50"/>
      <c r="Z15" s="50"/>
      <c r="AA15" s="50"/>
    </row>
    <row r="16" spans="1:27">
      <c r="A16" s="2">
        <v>42905</v>
      </c>
      <c r="B16" t="s">
        <v>149</v>
      </c>
      <c r="C16" t="s">
        <v>150</v>
      </c>
      <c r="D16" s="4">
        <v>0.38819444444444445</v>
      </c>
      <c r="E16">
        <v>48</v>
      </c>
      <c r="F16">
        <v>15.4</v>
      </c>
      <c r="G16" s="28">
        <v>7.79</v>
      </c>
      <c r="H16" s="28">
        <v>1.1100000000000001</v>
      </c>
      <c r="I16" s="28">
        <v>1.4</v>
      </c>
      <c r="J16">
        <v>991</v>
      </c>
      <c r="K16" s="28">
        <v>6.66</v>
      </c>
      <c r="L16" s="34">
        <v>0.35335</v>
      </c>
      <c r="M16" s="34">
        <v>0.4</v>
      </c>
      <c r="N16" s="34">
        <v>4.3699999999999998E-3</v>
      </c>
      <c r="O16" s="34">
        <v>0.25527</v>
      </c>
      <c r="P16" s="29">
        <v>920.8</v>
      </c>
      <c r="X16" s="50"/>
      <c r="Y16" s="50"/>
      <c r="Z16" s="50"/>
      <c r="AA16" s="50"/>
    </row>
    <row r="17" spans="1:27">
      <c r="A17" s="2">
        <v>42905</v>
      </c>
      <c r="B17" t="s">
        <v>151</v>
      </c>
      <c r="C17" t="s">
        <v>152</v>
      </c>
      <c r="D17" s="4">
        <v>0.45624999999999999</v>
      </c>
      <c r="E17">
        <v>48</v>
      </c>
      <c r="F17">
        <v>16.399999999999999</v>
      </c>
      <c r="G17" s="28">
        <v>8.0299999999999994</v>
      </c>
      <c r="H17" s="28">
        <v>1.08</v>
      </c>
      <c r="I17" s="28">
        <v>1.99</v>
      </c>
      <c r="J17" s="38">
        <v>958</v>
      </c>
      <c r="K17" s="28">
        <v>6.78</v>
      </c>
      <c r="L17" s="34">
        <v>0.49329000000000001</v>
      </c>
      <c r="M17" s="34">
        <v>0.60990999999999995</v>
      </c>
      <c r="N17" s="34">
        <v>1.3729999999999999E-2</v>
      </c>
      <c r="O17" s="34">
        <v>0.50512999999999997</v>
      </c>
      <c r="P17" s="29">
        <v>1553.1</v>
      </c>
      <c r="X17" s="50"/>
      <c r="Y17" s="50"/>
      <c r="Z17" s="50"/>
      <c r="AA17" s="50"/>
    </row>
    <row r="18" spans="1:27">
      <c r="A18" s="2">
        <v>42912</v>
      </c>
      <c r="B18" t="s">
        <v>149</v>
      </c>
      <c r="C18" t="s">
        <v>150</v>
      </c>
      <c r="D18" s="4">
        <v>0.4152777777777778</v>
      </c>
      <c r="E18">
        <v>48</v>
      </c>
      <c r="F18">
        <v>16.5</v>
      </c>
      <c r="G18" s="28">
        <v>8.17</v>
      </c>
      <c r="H18" s="28">
        <v>1.88</v>
      </c>
      <c r="I18" s="28">
        <v>0.24</v>
      </c>
      <c r="J18">
        <v>802</v>
      </c>
      <c r="K18" s="28">
        <v>6.42</v>
      </c>
      <c r="L18" s="34">
        <v>0.25423000000000001</v>
      </c>
      <c r="M18" s="34">
        <v>0.37668000000000001</v>
      </c>
      <c r="N18" s="34">
        <v>5.3400000000000001E-3</v>
      </c>
      <c r="O18" s="34">
        <v>0.12422</v>
      </c>
      <c r="P18">
        <v>547.5</v>
      </c>
      <c r="X18" s="50"/>
      <c r="Y18" s="50"/>
      <c r="Z18" s="50"/>
      <c r="AA18" s="50"/>
    </row>
    <row r="19" spans="1:27">
      <c r="A19" s="2">
        <v>42912</v>
      </c>
      <c r="B19" t="s">
        <v>151</v>
      </c>
      <c r="C19" t="s">
        <v>152</v>
      </c>
      <c r="D19" s="4">
        <v>0.51874999999999993</v>
      </c>
      <c r="E19">
        <v>48</v>
      </c>
      <c r="F19">
        <v>17.2</v>
      </c>
      <c r="G19" s="28">
        <v>7.99</v>
      </c>
      <c r="H19" s="28">
        <v>1.76</v>
      </c>
      <c r="I19" s="28">
        <v>2.0099999999999998</v>
      </c>
      <c r="J19">
        <v>798</v>
      </c>
      <c r="K19" s="28">
        <v>7.55</v>
      </c>
      <c r="L19" s="34">
        <v>0.44664999999999999</v>
      </c>
      <c r="M19" s="30">
        <v>0.46997</v>
      </c>
      <c r="N19" s="34">
        <v>3.96E-3</v>
      </c>
      <c r="O19" s="34">
        <v>0.12570999999999999</v>
      </c>
      <c r="P19">
        <v>387.3</v>
      </c>
      <c r="X19" s="50"/>
      <c r="Y19" s="50"/>
      <c r="Z19" s="50"/>
      <c r="AA19" s="50"/>
    </row>
    <row r="20" spans="1:27">
      <c r="A20" s="2">
        <v>42919</v>
      </c>
      <c r="B20" t="s">
        <v>149</v>
      </c>
      <c r="C20" t="s">
        <v>150</v>
      </c>
      <c r="D20" s="4">
        <v>0.41111111111111115</v>
      </c>
      <c r="E20">
        <v>48</v>
      </c>
      <c r="F20">
        <v>14.8</v>
      </c>
      <c r="G20" s="28">
        <v>8.36</v>
      </c>
      <c r="H20" s="28">
        <v>3.09</v>
      </c>
      <c r="I20" s="28">
        <v>0.5</v>
      </c>
      <c r="J20">
        <v>835</v>
      </c>
      <c r="K20" s="28">
        <v>8.73</v>
      </c>
      <c r="L20" s="42">
        <v>0.44664999999999999</v>
      </c>
      <c r="M20" s="42">
        <v>0.45247999999999999</v>
      </c>
      <c r="N20">
        <v>7.1599999999999997E-3</v>
      </c>
      <c r="O20">
        <v>0.12224</v>
      </c>
      <c r="P20">
        <v>2419.6</v>
      </c>
      <c r="Q20" t="s">
        <v>275</v>
      </c>
      <c r="X20" s="50"/>
      <c r="Y20" s="50"/>
      <c r="Z20" s="50"/>
      <c r="AA20" s="50"/>
    </row>
    <row r="21" spans="1:27">
      <c r="A21" s="2">
        <v>42919</v>
      </c>
      <c r="B21" t="s">
        <v>151</v>
      </c>
      <c r="C21" t="s">
        <v>152</v>
      </c>
      <c r="D21" s="4">
        <v>5.1388888888888894E-2</v>
      </c>
      <c r="E21">
        <v>48</v>
      </c>
      <c r="F21">
        <v>16.2</v>
      </c>
      <c r="G21" s="28">
        <v>7.98</v>
      </c>
      <c r="H21" s="28">
        <v>2.5099999999999998</v>
      </c>
      <c r="I21" s="28">
        <v>1.69</v>
      </c>
      <c r="J21">
        <v>771</v>
      </c>
      <c r="K21">
        <v>9.1999999999999993</v>
      </c>
      <c r="L21" s="42">
        <v>0.45247999999999999</v>
      </c>
      <c r="M21" s="42">
        <v>0.48163</v>
      </c>
      <c r="N21">
        <v>3.4299999999999999E-3</v>
      </c>
      <c r="O21">
        <v>0.12628</v>
      </c>
      <c r="P21">
        <v>24196</v>
      </c>
      <c r="Q21" t="s">
        <v>275</v>
      </c>
      <c r="X21" s="50"/>
      <c r="Y21" s="50"/>
      <c r="Z21" s="50"/>
      <c r="AA21" s="50"/>
    </row>
    <row r="22" spans="1:27">
      <c r="A22" s="2">
        <v>42926</v>
      </c>
      <c r="B22" t="s">
        <v>149</v>
      </c>
      <c r="C22" t="s">
        <v>150</v>
      </c>
      <c r="D22" s="4">
        <v>0.43402777777777773</v>
      </c>
      <c r="E22" t="s">
        <v>297</v>
      </c>
      <c r="F22">
        <v>17.600000000000001</v>
      </c>
      <c r="G22" s="28">
        <v>7.63</v>
      </c>
      <c r="H22" s="28">
        <v>1.01</v>
      </c>
      <c r="I22" s="28">
        <v>0.32</v>
      </c>
      <c r="J22">
        <v>967</v>
      </c>
      <c r="K22" s="28">
        <v>6.4</v>
      </c>
      <c r="L22" s="34">
        <v>0.24840000000000001</v>
      </c>
      <c r="M22" s="34">
        <v>0.29504000000000002</v>
      </c>
      <c r="N22" s="34">
        <v>5.5799999999999999E-3</v>
      </c>
      <c r="O22" s="34">
        <v>0.38396000000000002</v>
      </c>
      <c r="P22" s="29">
        <v>365.4</v>
      </c>
    </row>
    <row r="23" spans="1:27">
      <c r="A23" s="2">
        <v>42926</v>
      </c>
      <c r="B23" t="s">
        <v>151</v>
      </c>
      <c r="C23" t="s">
        <v>152</v>
      </c>
      <c r="D23" s="4">
        <v>0.5</v>
      </c>
      <c r="E23" t="s">
        <v>297</v>
      </c>
      <c r="F23">
        <v>18.3</v>
      </c>
      <c r="G23" s="28">
        <v>8.26</v>
      </c>
      <c r="H23" s="28">
        <v>0.34</v>
      </c>
      <c r="I23" s="28">
        <v>0.79</v>
      </c>
      <c r="J23">
        <v>915</v>
      </c>
      <c r="K23" s="28">
        <v>6.62</v>
      </c>
      <c r="L23" s="34">
        <v>0.41166000000000003</v>
      </c>
      <c r="M23" s="34">
        <v>0.42331999999999997</v>
      </c>
      <c r="N23" s="34">
        <v>1.0120000000000001E-2</v>
      </c>
      <c r="O23" s="34">
        <v>0.37903999999999999</v>
      </c>
      <c r="P23" s="29">
        <v>151.5</v>
      </c>
      <c r="T23" t="s">
        <v>153</v>
      </c>
    </row>
    <row r="24" spans="1:27">
      <c r="A24" s="2">
        <v>42933</v>
      </c>
      <c r="B24" t="s">
        <v>149</v>
      </c>
      <c r="C24" t="s">
        <v>150</v>
      </c>
      <c r="D24" s="4">
        <v>0.43124999999999997</v>
      </c>
      <c r="E24" t="s">
        <v>297</v>
      </c>
      <c r="F24">
        <v>16.7</v>
      </c>
      <c r="G24" s="28">
        <v>8.91</v>
      </c>
      <c r="H24" s="28">
        <v>2.34</v>
      </c>
      <c r="I24" s="28">
        <v>0.63</v>
      </c>
      <c r="J24" s="38">
        <v>803</v>
      </c>
      <c r="K24" s="28">
        <v>7.62</v>
      </c>
      <c r="L24" s="34">
        <v>0.34168999999999999</v>
      </c>
      <c r="M24" s="34">
        <v>0.44664999999999999</v>
      </c>
      <c r="N24" s="34">
        <v>0.1091</v>
      </c>
      <c r="O24" s="34">
        <v>0.40179999999999999</v>
      </c>
      <c r="P24" s="29">
        <v>613.1</v>
      </c>
    </row>
    <row r="25" spans="1:27">
      <c r="A25" s="2">
        <v>42933</v>
      </c>
      <c r="B25" t="s">
        <v>151</v>
      </c>
      <c r="C25" t="s">
        <v>152</v>
      </c>
      <c r="D25" s="4">
        <v>0.49861111111111112</v>
      </c>
      <c r="E25" t="s">
        <v>297</v>
      </c>
      <c r="F25">
        <v>17.399999999999999</v>
      </c>
      <c r="G25" s="28">
        <v>7.54</v>
      </c>
      <c r="H25" s="28">
        <v>2.64</v>
      </c>
      <c r="I25" s="28">
        <v>1.25</v>
      </c>
      <c r="J25" s="38">
        <v>753</v>
      </c>
      <c r="K25" s="28">
        <v>6.84</v>
      </c>
      <c r="L25" s="34">
        <v>0.27172000000000002</v>
      </c>
      <c r="M25" s="34">
        <v>0.58076000000000005</v>
      </c>
      <c r="N25" s="34">
        <v>3.2200000000000002E-3</v>
      </c>
      <c r="O25" s="34">
        <v>0.25652000000000003</v>
      </c>
      <c r="P25" s="29">
        <v>387.3</v>
      </c>
    </row>
    <row r="26" spans="1:27">
      <c r="A26" s="2">
        <v>42940</v>
      </c>
      <c r="B26" t="s">
        <v>149</v>
      </c>
      <c r="C26" t="s">
        <v>150</v>
      </c>
      <c r="D26" s="4">
        <v>0.41319444444444442</v>
      </c>
      <c r="E26" t="s">
        <v>297</v>
      </c>
      <c r="F26">
        <v>14.4</v>
      </c>
      <c r="G26" s="28">
        <v>7.94</v>
      </c>
      <c r="H26" s="28">
        <v>2.08</v>
      </c>
      <c r="I26" s="28">
        <v>1.3</v>
      </c>
      <c r="J26" s="38">
        <v>810</v>
      </c>
      <c r="K26" s="28">
        <v>8.1999999999999993</v>
      </c>
      <c r="L26" s="34">
        <v>0.23673</v>
      </c>
      <c r="M26" s="34">
        <v>0.50495999999999996</v>
      </c>
      <c r="N26" s="34">
        <v>8.8900000000000003E-3</v>
      </c>
      <c r="O26" s="34">
        <v>0.38036999999999999</v>
      </c>
      <c r="P26" s="29">
        <v>461.1</v>
      </c>
    </row>
    <row r="27" spans="1:27">
      <c r="A27" s="2">
        <v>42940</v>
      </c>
      <c r="B27" t="s">
        <v>151</v>
      </c>
      <c r="C27" t="s">
        <v>152</v>
      </c>
      <c r="D27" s="4">
        <v>0.50416666666666665</v>
      </c>
      <c r="E27" t="s">
        <v>297</v>
      </c>
      <c r="F27">
        <v>14.8</v>
      </c>
      <c r="G27" s="28">
        <v>8.1199999999999992</v>
      </c>
      <c r="H27" s="28">
        <v>2.37</v>
      </c>
      <c r="I27" s="28"/>
      <c r="J27" s="38">
        <v>760</v>
      </c>
      <c r="K27" s="28">
        <v>7.22</v>
      </c>
      <c r="L27" s="34">
        <v>0.23673</v>
      </c>
      <c r="M27" s="34">
        <v>0.26589000000000002</v>
      </c>
      <c r="N27" s="34">
        <v>4.62E-3</v>
      </c>
      <c r="O27" s="34">
        <v>0.125</v>
      </c>
      <c r="P27" s="29">
        <v>461.1</v>
      </c>
      <c r="T27" t="s">
        <v>155</v>
      </c>
    </row>
    <row r="28" spans="1:27">
      <c r="A28" s="2">
        <v>42943</v>
      </c>
      <c r="B28" t="s">
        <v>149</v>
      </c>
      <c r="C28" t="s">
        <v>150</v>
      </c>
      <c r="D28" s="4">
        <v>0.42708333333333331</v>
      </c>
      <c r="E28" t="s">
        <v>297</v>
      </c>
      <c r="F28">
        <v>15.5</v>
      </c>
      <c r="G28" s="28">
        <v>7.79</v>
      </c>
      <c r="H28" s="28">
        <v>3.73</v>
      </c>
      <c r="I28" s="28">
        <v>0.33</v>
      </c>
      <c r="J28" s="38">
        <v>819</v>
      </c>
      <c r="K28" s="28">
        <v>7.7</v>
      </c>
      <c r="L28" s="34">
        <v>0.35918367346938773</v>
      </c>
      <c r="M28" s="34">
        <v>0.47580174927113694</v>
      </c>
      <c r="N28" s="34">
        <v>2.1840000000000002E-3</v>
      </c>
      <c r="O28" s="34">
        <v>0.127634</v>
      </c>
      <c r="P28" s="29">
        <v>2419.6</v>
      </c>
      <c r="Q28" t="s">
        <v>275</v>
      </c>
    </row>
    <row r="29" spans="1:27">
      <c r="A29" s="2">
        <v>42943</v>
      </c>
      <c r="B29" t="s">
        <v>151</v>
      </c>
      <c r="C29" t="s">
        <v>152</v>
      </c>
      <c r="D29" s="4">
        <v>0.5</v>
      </c>
      <c r="E29" t="s">
        <v>297</v>
      </c>
      <c r="F29">
        <v>16.8</v>
      </c>
      <c r="G29" s="28">
        <v>7.81</v>
      </c>
      <c r="H29" s="28">
        <v>4.54</v>
      </c>
      <c r="I29" s="28">
        <v>0.35</v>
      </c>
      <c r="J29" s="38">
        <v>468</v>
      </c>
      <c r="K29" s="28">
        <v>7.29</v>
      </c>
      <c r="L29" s="34">
        <v>0.46413994169096207</v>
      </c>
      <c r="M29" s="34">
        <v>0.61574344023323613</v>
      </c>
      <c r="N29" s="34">
        <v>2.1840000000000002E-3</v>
      </c>
      <c r="O29" s="34">
        <v>0.127634</v>
      </c>
      <c r="P29" s="29">
        <v>2419.6</v>
      </c>
    </row>
    <row r="30" spans="1:27">
      <c r="A30" s="2">
        <v>42944</v>
      </c>
      <c r="B30" t="s">
        <v>149</v>
      </c>
      <c r="C30" t="s">
        <v>150</v>
      </c>
      <c r="D30" s="4">
        <v>0.44375000000000003</v>
      </c>
      <c r="E30" t="s">
        <v>297</v>
      </c>
      <c r="F30">
        <v>17.3</v>
      </c>
      <c r="G30" s="28">
        <v>7.94</v>
      </c>
      <c r="H30" s="28">
        <v>6.3</v>
      </c>
      <c r="I30" s="28">
        <v>1</v>
      </c>
      <c r="J30" s="38">
        <v>736</v>
      </c>
      <c r="K30" s="28">
        <v>6.72</v>
      </c>
      <c r="L30" s="34">
        <v>0.46413994169096207</v>
      </c>
      <c r="M30" s="34">
        <v>0.87230320699708452</v>
      </c>
      <c r="N30" s="34">
        <v>3.96E-3</v>
      </c>
      <c r="O30" s="34">
        <v>0.12571000000000002</v>
      </c>
      <c r="P30" s="29">
        <v>1732.9</v>
      </c>
    </row>
    <row r="31" spans="1:27">
      <c r="A31" s="2">
        <v>42944</v>
      </c>
      <c r="B31" t="s">
        <v>151</v>
      </c>
      <c r="C31" t="s">
        <v>152</v>
      </c>
      <c r="D31" s="4">
        <v>0.50347222222222221</v>
      </c>
      <c r="E31" t="s">
        <v>297</v>
      </c>
      <c r="F31">
        <v>18.8</v>
      </c>
      <c r="G31" s="28">
        <v>7.92</v>
      </c>
      <c r="H31" s="28">
        <v>11.3</v>
      </c>
      <c r="I31" s="28">
        <v>1.2</v>
      </c>
      <c r="J31" s="38">
        <v>751</v>
      </c>
      <c r="K31" s="28">
        <v>6.08</v>
      </c>
      <c r="L31" s="34">
        <v>0.63323615160349855</v>
      </c>
      <c r="M31" s="34">
        <v>0.63906705539358599</v>
      </c>
      <c r="N31" s="34">
        <v>3.96E-3</v>
      </c>
      <c r="O31" s="34">
        <v>0.12571000000000002</v>
      </c>
      <c r="P31" s="29">
        <v>1986.3</v>
      </c>
    </row>
    <row r="32" spans="1:27">
      <c r="A32" s="2">
        <v>42947</v>
      </c>
      <c r="B32" t="s">
        <v>149</v>
      </c>
      <c r="C32" t="s">
        <v>150</v>
      </c>
      <c r="D32" s="4">
        <v>0.4375</v>
      </c>
      <c r="E32" t="s">
        <v>297</v>
      </c>
      <c r="F32">
        <v>15.2</v>
      </c>
      <c r="G32" s="28">
        <v>7.91</v>
      </c>
      <c r="H32" s="28">
        <v>3.11</v>
      </c>
      <c r="I32" s="28">
        <v>0.35</v>
      </c>
      <c r="J32" s="38">
        <v>855</v>
      </c>
      <c r="K32" s="28">
        <v>7.44</v>
      </c>
      <c r="L32" s="34">
        <v>0.46997084548104945</v>
      </c>
      <c r="M32" s="34">
        <v>5.332944606413994</v>
      </c>
      <c r="N32" s="34">
        <v>1.0116E-2</v>
      </c>
      <c r="O32" s="34">
        <v>0.37904100000000002</v>
      </c>
      <c r="P32" s="29">
        <v>980.4</v>
      </c>
    </row>
    <row r="33" spans="1:20">
      <c r="A33" s="2">
        <v>42947</v>
      </c>
      <c r="B33" t="s">
        <v>151</v>
      </c>
      <c r="C33" t="s">
        <v>152</v>
      </c>
      <c r="D33" s="4">
        <v>0.50763888888888886</v>
      </c>
      <c r="E33" t="s">
        <v>297</v>
      </c>
      <c r="F33">
        <v>15.8</v>
      </c>
      <c r="G33" s="28">
        <v>7.97</v>
      </c>
      <c r="H33" s="28">
        <v>2.25</v>
      </c>
      <c r="I33" s="28">
        <v>0.82</v>
      </c>
      <c r="J33" s="38">
        <v>827</v>
      </c>
      <c r="K33" s="28">
        <v>8.0500000000000007</v>
      </c>
      <c r="L33" s="34">
        <v>0.35918367346938773</v>
      </c>
      <c r="M33" s="34">
        <v>0.37667638483965016</v>
      </c>
      <c r="N33" s="34">
        <v>3.4320000000000002E-3</v>
      </c>
      <c r="O33" s="34">
        <v>0.12628200000000001</v>
      </c>
      <c r="P33" s="29">
        <v>344.8</v>
      </c>
    </row>
    <row r="34" spans="1:20">
      <c r="A34" s="2">
        <v>42951</v>
      </c>
      <c r="B34" t="s">
        <v>149</v>
      </c>
      <c r="C34" t="s">
        <v>150</v>
      </c>
      <c r="D34" s="4">
        <v>0.43055555555555558</v>
      </c>
      <c r="E34" t="s">
        <v>297</v>
      </c>
      <c r="F34">
        <v>16.8</v>
      </c>
      <c r="G34" s="28">
        <v>7.9</v>
      </c>
      <c r="H34" s="28">
        <v>2.0699999999999998</v>
      </c>
      <c r="I34" s="28">
        <v>7.0000000000000007E-2</v>
      </c>
      <c r="J34" s="38">
        <v>794</v>
      </c>
      <c r="K34" s="28">
        <v>8.67</v>
      </c>
      <c r="L34" s="34">
        <v>0.27172011661807577</v>
      </c>
      <c r="M34" s="34">
        <v>0.31836734693877544</v>
      </c>
      <c r="N34" s="34">
        <v>6.8640000000000003E-3</v>
      </c>
      <c r="O34" s="34">
        <v>0.25256400000000001</v>
      </c>
      <c r="P34" s="29">
        <v>517.20000000000005</v>
      </c>
      <c r="T34" t="s">
        <v>156</v>
      </c>
    </row>
    <row r="35" spans="1:20">
      <c r="A35" s="2">
        <v>42951</v>
      </c>
      <c r="B35" t="s">
        <v>151</v>
      </c>
      <c r="C35" t="s">
        <v>152</v>
      </c>
      <c r="D35" s="4">
        <v>0.51111111111111118</v>
      </c>
      <c r="E35" t="s">
        <v>297</v>
      </c>
      <c r="F35">
        <v>17.100000000000001</v>
      </c>
      <c r="G35" s="28">
        <v>8.0399999999999991</v>
      </c>
      <c r="H35" s="28">
        <v>1.59</v>
      </c>
      <c r="I35" s="28">
        <v>0.56999999999999995</v>
      </c>
      <c r="J35" s="38">
        <v>804</v>
      </c>
      <c r="K35" s="28">
        <v>9.7799999999999994</v>
      </c>
      <c r="L35" s="34">
        <v>0.2542274052478134</v>
      </c>
      <c r="M35" s="34">
        <v>0.2542274052478134</v>
      </c>
      <c r="N35" s="34">
        <v>3.96E-3</v>
      </c>
      <c r="O35" s="34">
        <v>0.12571000000000002</v>
      </c>
      <c r="P35" s="29">
        <v>248.1</v>
      </c>
      <c r="T35" t="s">
        <v>157</v>
      </c>
    </row>
    <row r="36" spans="1:20">
      <c r="A36" s="2">
        <v>42952</v>
      </c>
      <c r="B36" t="s">
        <v>149</v>
      </c>
      <c r="C36" t="s">
        <v>150</v>
      </c>
      <c r="D36" s="4">
        <v>0.43958333333333338</v>
      </c>
      <c r="E36" t="s">
        <v>297</v>
      </c>
      <c r="F36">
        <v>17.100000000000001</v>
      </c>
      <c r="G36" s="28">
        <v>7.86</v>
      </c>
      <c r="H36" s="28">
        <v>1.5</v>
      </c>
      <c r="I36" s="28">
        <v>0.44</v>
      </c>
      <c r="J36">
        <v>796</v>
      </c>
      <c r="K36" s="28">
        <v>8.06</v>
      </c>
      <c r="L36" s="41"/>
      <c r="M36" s="41"/>
      <c r="N36" s="34">
        <v>2.5300000000000001E-3</v>
      </c>
      <c r="O36" s="34">
        <v>0.12726000000000001</v>
      </c>
      <c r="P36">
        <v>579</v>
      </c>
    </row>
    <row r="37" spans="1:20">
      <c r="A37" s="2">
        <v>42952</v>
      </c>
      <c r="B37" t="s">
        <v>151</v>
      </c>
      <c r="C37" t="s">
        <v>152</v>
      </c>
      <c r="D37" s="4">
        <v>0.52430555555555558</v>
      </c>
      <c r="E37" t="s">
        <v>297</v>
      </c>
      <c r="F37">
        <v>17.600000000000001</v>
      </c>
      <c r="G37" s="28">
        <v>8.1199999999999992</v>
      </c>
      <c r="H37" s="28">
        <v>1.06</v>
      </c>
      <c r="I37" s="28">
        <v>0.6</v>
      </c>
      <c r="J37">
        <v>858</v>
      </c>
      <c r="K37" s="28">
        <v>10.02</v>
      </c>
      <c r="L37" s="41"/>
      <c r="M37" s="41"/>
      <c r="N37" s="34">
        <v>6.1700000000000001E-3</v>
      </c>
      <c r="O37" s="34">
        <v>0.12332</v>
      </c>
      <c r="P37">
        <v>517.20000000000005</v>
      </c>
    </row>
    <row r="38" spans="1:20">
      <c r="A38" s="2">
        <v>42954</v>
      </c>
      <c r="B38" t="s">
        <v>149</v>
      </c>
      <c r="C38" t="s">
        <v>150</v>
      </c>
      <c r="D38" s="4">
        <v>0.4597222222222222</v>
      </c>
      <c r="E38" t="s">
        <v>297</v>
      </c>
      <c r="F38">
        <v>15.5</v>
      </c>
      <c r="G38" s="28">
        <v>7.6</v>
      </c>
      <c r="H38" s="28">
        <v>1.8</v>
      </c>
      <c r="I38" s="28">
        <v>0.15</v>
      </c>
      <c r="J38">
        <v>839</v>
      </c>
      <c r="K38">
        <v>8.85</v>
      </c>
      <c r="L38" s="42">
        <v>0.30087000000000003</v>
      </c>
      <c r="M38" s="42">
        <v>0.32419999999999999</v>
      </c>
      <c r="N38">
        <v>2.7799999999999999E-3</v>
      </c>
      <c r="O38">
        <v>0.25697999999999999</v>
      </c>
      <c r="P38">
        <v>2419.6</v>
      </c>
      <c r="Q38" t="s">
        <v>275</v>
      </c>
    </row>
    <row r="39" spans="1:20">
      <c r="A39" s="2">
        <v>42954</v>
      </c>
      <c r="B39" t="s">
        <v>151</v>
      </c>
      <c r="C39" t="s">
        <v>152</v>
      </c>
      <c r="D39" s="4">
        <v>6.7361111111111108E-2</v>
      </c>
      <c r="E39" t="s">
        <v>297</v>
      </c>
      <c r="F39">
        <v>17</v>
      </c>
      <c r="G39" s="28">
        <v>7.48</v>
      </c>
      <c r="H39" s="28">
        <v>1.22</v>
      </c>
      <c r="I39" s="28">
        <v>0.42</v>
      </c>
      <c r="J39">
        <v>797</v>
      </c>
      <c r="K39">
        <v>9.59</v>
      </c>
      <c r="L39" s="42">
        <v>0.24840000000000001</v>
      </c>
      <c r="M39" s="42">
        <v>0.26006000000000001</v>
      </c>
      <c r="N39">
        <v>1.0200000000000001E-3</v>
      </c>
      <c r="O39">
        <v>0.12889999999999999</v>
      </c>
      <c r="P39">
        <v>613.12</v>
      </c>
    </row>
    <row r="40" spans="1:20">
      <c r="A40" s="2">
        <v>42961</v>
      </c>
      <c r="B40" t="s">
        <v>149</v>
      </c>
      <c r="C40" t="s">
        <v>150</v>
      </c>
      <c r="D40" s="4">
        <v>0.43194444444444446</v>
      </c>
      <c r="E40" t="s">
        <v>297</v>
      </c>
      <c r="F40">
        <v>15.6</v>
      </c>
      <c r="G40" s="28">
        <v>8.27</v>
      </c>
      <c r="H40" s="28">
        <v>1.87</v>
      </c>
      <c r="I40" s="28">
        <v>0.06</v>
      </c>
      <c r="J40">
        <v>820</v>
      </c>
      <c r="K40">
        <v>7.59</v>
      </c>
      <c r="L40" s="42">
        <v>6.1809999999999997E-2</v>
      </c>
      <c r="M40" s="42">
        <v>0.17258999999999999</v>
      </c>
      <c r="N40">
        <v>1.068E-2</v>
      </c>
      <c r="O40">
        <v>0.24823000000000001</v>
      </c>
      <c r="P40">
        <v>613.1</v>
      </c>
    </row>
    <row r="41" spans="1:20">
      <c r="A41" s="2">
        <v>42961</v>
      </c>
      <c r="B41" t="s">
        <v>151</v>
      </c>
      <c r="C41" t="s">
        <v>152</v>
      </c>
      <c r="D41" s="4">
        <v>0.52569444444444446</v>
      </c>
      <c r="E41" t="s">
        <v>297</v>
      </c>
      <c r="F41">
        <v>15.7</v>
      </c>
      <c r="G41" s="28">
        <v>8.0399999999999991</v>
      </c>
      <c r="H41" s="28">
        <v>1.93</v>
      </c>
      <c r="I41" s="28">
        <v>0.42</v>
      </c>
      <c r="J41">
        <v>790</v>
      </c>
      <c r="K41">
        <v>8.09</v>
      </c>
      <c r="L41" s="42">
        <v>0.14344000000000001</v>
      </c>
      <c r="M41" s="42">
        <v>0.34168999999999999</v>
      </c>
      <c r="N41">
        <v>3.4299999999999999E-3</v>
      </c>
      <c r="O41">
        <v>0.12628</v>
      </c>
      <c r="P41">
        <v>135.4</v>
      </c>
    </row>
    <row r="42" spans="1:20">
      <c r="A42" s="2">
        <v>42968</v>
      </c>
      <c r="B42" t="s">
        <v>149</v>
      </c>
      <c r="C42" t="s">
        <v>150</v>
      </c>
      <c r="D42" s="4">
        <v>0.43194444444444446</v>
      </c>
      <c r="E42" t="s">
        <v>297</v>
      </c>
      <c r="F42">
        <v>17.2</v>
      </c>
      <c r="G42" s="28">
        <v>8.2799999999999994</v>
      </c>
      <c r="H42" s="28">
        <v>3.72</v>
      </c>
      <c r="I42" s="28">
        <v>0.1</v>
      </c>
      <c r="J42">
        <v>793</v>
      </c>
      <c r="K42">
        <v>7</v>
      </c>
      <c r="L42">
        <v>0.11429</v>
      </c>
      <c r="M42">
        <v>0.16092999999999999</v>
      </c>
      <c r="N42">
        <v>6.4999999999999997E-4</v>
      </c>
      <c r="O42">
        <v>0.1293</v>
      </c>
      <c r="T42" t="s">
        <v>159</v>
      </c>
    </row>
    <row r="43" spans="1:20">
      <c r="A43" s="2">
        <v>42968</v>
      </c>
      <c r="B43" t="s">
        <v>151</v>
      </c>
      <c r="C43" t="s">
        <v>152</v>
      </c>
      <c r="D43" s="4">
        <v>0.50555555555555554</v>
      </c>
      <c r="E43" t="s">
        <v>297</v>
      </c>
      <c r="F43">
        <v>16.600000000000001</v>
      </c>
      <c r="G43" s="28">
        <v>7.8</v>
      </c>
      <c r="H43" s="28">
        <v>0.67</v>
      </c>
      <c r="I43" s="28">
        <v>0.56999999999999995</v>
      </c>
      <c r="J43">
        <v>740</v>
      </c>
      <c r="K43">
        <v>7.56</v>
      </c>
      <c r="L43">
        <v>6.1809999999999997E-2</v>
      </c>
      <c r="M43">
        <v>0.11429</v>
      </c>
      <c r="N43">
        <v>4.3699999999999998E-3</v>
      </c>
      <c r="O43">
        <v>0.25527</v>
      </c>
    </row>
    <row r="44" spans="1:20">
      <c r="A44" s="2">
        <v>42975</v>
      </c>
      <c r="B44" t="s">
        <v>149</v>
      </c>
      <c r="C44" t="s">
        <v>150</v>
      </c>
      <c r="D44" s="4">
        <v>0.46458333333333335</v>
      </c>
      <c r="E44" t="s">
        <v>297</v>
      </c>
      <c r="F44">
        <v>15.8</v>
      </c>
      <c r="G44" s="28">
        <v>8.02</v>
      </c>
      <c r="H44" s="28">
        <v>1.28</v>
      </c>
      <c r="I44" s="28">
        <v>0.04</v>
      </c>
      <c r="J44">
        <v>869</v>
      </c>
      <c r="K44">
        <v>6.96</v>
      </c>
      <c r="L44">
        <v>1.516E-2</v>
      </c>
      <c r="M44">
        <v>9.0959999999999999E-2</v>
      </c>
      <c r="N44">
        <v>3.4299999999999999E-3</v>
      </c>
      <c r="O44">
        <v>0.12628</v>
      </c>
      <c r="P44">
        <v>1203.3</v>
      </c>
      <c r="T44" t="s">
        <v>160</v>
      </c>
    </row>
    <row r="45" spans="1:20">
      <c r="A45" s="2">
        <v>42975</v>
      </c>
      <c r="B45" t="s">
        <v>151</v>
      </c>
      <c r="C45" t="s">
        <v>152</v>
      </c>
      <c r="D45" s="4">
        <v>4.1666666666666664E-2</v>
      </c>
      <c r="E45" t="s">
        <v>297</v>
      </c>
      <c r="F45">
        <v>15.8</v>
      </c>
      <c r="G45" s="28">
        <v>7.54</v>
      </c>
      <c r="H45" s="28">
        <v>1</v>
      </c>
      <c r="I45" s="28">
        <v>0.81</v>
      </c>
      <c r="J45">
        <v>856</v>
      </c>
      <c r="K45">
        <v>7.99</v>
      </c>
      <c r="L45">
        <v>3.5000000000000001E-3</v>
      </c>
      <c r="M45">
        <v>3.848E-2</v>
      </c>
      <c r="N45">
        <v>1.34E-3</v>
      </c>
      <c r="O45">
        <v>0.12848999999999999</v>
      </c>
      <c r="P45">
        <v>146.69999999999999</v>
      </c>
    </row>
  </sheetData>
  <sortState ref="C2:T45">
    <sortCondition ref="E2:E45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0" enableFormatConditionsCalculation="0"/>
  <dimension ref="A1:T58"/>
  <sheetViews>
    <sheetView workbookViewId="0">
      <selection activeCell="A2" sqref="A2:T45"/>
    </sheetView>
  </sheetViews>
  <sheetFormatPr baseColWidth="10" defaultColWidth="8.83203125" defaultRowHeight="14"/>
  <cols>
    <col min="1" max="1" width="9.83203125" bestFit="1" customWidth="1"/>
    <col min="3" max="3" width="29.6640625" bestFit="1" customWidth="1"/>
  </cols>
  <sheetData>
    <row r="1" spans="1:20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0">
      <c r="A2" s="2">
        <v>42884</v>
      </c>
      <c r="B2" t="s">
        <v>161</v>
      </c>
      <c r="C2" t="s">
        <v>162</v>
      </c>
      <c r="D2" s="4">
        <v>6.3888888888888884E-2</v>
      </c>
      <c r="E2">
        <v>24</v>
      </c>
      <c r="F2" s="29">
        <v>16</v>
      </c>
      <c r="G2" s="28">
        <v>6.78</v>
      </c>
      <c r="H2">
        <v>1.54</v>
      </c>
      <c r="I2" s="28">
        <v>1.1100000000000001</v>
      </c>
      <c r="J2">
        <v>526</v>
      </c>
      <c r="K2" s="28">
        <v>11.67</v>
      </c>
      <c r="L2" s="30">
        <v>0.13761000000000001</v>
      </c>
      <c r="M2" s="30">
        <v>0.16675999999999999</v>
      </c>
      <c r="N2">
        <v>6.9999999999999999E-4</v>
      </c>
      <c r="O2">
        <v>0.25924999999999998</v>
      </c>
      <c r="P2">
        <v>980.4</v>
      </c>
    </row>
    <row r="3" spans="1:20">
      <c r="A3" s="2">
        <v>42884</v>
      </c>
      <c r="B3" t="s">
        <v>163</v>
      </c>
      <c r="C3" t="s">
        <v>164</v>
      </c>
      <c r="D3" s="4">
        <v>0.16597222222222222</v>
      </c>
      <c r="E3">
        <v>24</v>
      </c>
      <c r="F3" s="29">
        <v>16.7</v>
      </c>
      <c r="G3" s="28">
        <v>7.06</v>
      </c>
      <c r="H3">
        <v>1.36</v>
      </c>
      <c r="I3" s="28">
        <v>0.75</v>
      </c>
      <c r="J3">
        <v>1064</v>
      </c>
      <c r="K3" s="28">
        <v>10.33</v>
      </c>
      <c r="L3" s="30">
        <v>0.24840000000000001</v>
      </c>
      <c r="M3" s="30">
        <v>0.28921000000000002</v>
      </c>
      <c r="N3">
        <v>3.5E-4</v>
      </c>
      <c r="O3">
        <v>0.12962000000000001</v>
      </c>
      <c r="P3">
        <v>816.4</v>
      </c>
    </row>
    <row r="4" spans="1:20">
      <c r="A4" s="2">
        <v>42885</v>
      </c>
      <c r="B4" t="s">
        <v>161</v>
      </c>
      <c r="C4" t="s">
        <v>162</v>
      </c>
      <c r="D4" s="4">
        <v>0.44722222222222219</v>
      </c>
      <c r="E4">
        <v>48</v>
      </c>
      <c r="F4" s="29">
        <v>14.4</v>
      </c>
      <c r="G4" s="28">
        <v>7.62</v>
      </c>
      <c r="H4">
        <v>1.97</v>
      </c>
      <c r="I4" s="28">
        <v>0.42</v>
      </c>
      <c r="J4">
        <v>901</v>
      </c>
      <c r="K4" s="28">
        <v>10.64</v>
      </c>
      <c r="L4" s="30">
        <v>9.0959999999999999E-2</v>
      </c>
      <c r="M4" s="30">
        <v>0.17843000000000001</v>
      </c>
      <c r="N4">
        <v>4.1799999999999997E-3</v>
      </c>
      <c r="O4">
        <v>0.38547999999999999</v>
      </c>
      <c r="P4">
        <v>167</v>
      </c>
    </row>
    <row r="5" spans="1:20">
      <c r="A5" s="2">
        <v>42885</v>
      </c>
      <c r="B5" t="s">
        <v>163</v>
      </c>
      <c r="C5" t="s">
        <v>164</v>
      </c>
      <c r="D5" s="4">
        <v>5.4166666666666669E-2</v>
      </c>
      <c r="E5">
        <v>48</v>
      </c>
      <c r="F5" s="29">
        <v>15.3</v>
      </c>
      <c r="G5" s="28">
        <v>7.77</v>
      </c>
      <c r="H5">
        <v>0.87</v>
      </c>
      <c r="I5" s="28">
        <v>0.86</v>
      </c>
      <c r="J5">
        <v>822</v>
      </c>
      <c r="K5" s="28">
        <v>10.35</v>
      </c>
      <c r="L5" s="30">
        <v>0.23673</v>
      </c>
      <c r="M5" s="30">
        <v>0.27172000000000002</v>
      </c>
      <c r="N5">
        <v>6.5500000000000003E-3</v>
      </c>
      <c r="O5">
        <v>0.38290000000000002</v>
      </c>
      <c r="P5">
        <v>68.900000000000006</v>
      </c>
    </row>
    <row r="6" spans="1:20">
      <c r="A6" s="2">
        <v>42890</v>
      </c>
      <c r="B6" t="s">
        <v>161</v>
      </c>
      <c r="C6" t="s">
        <v>162</v>
      </c>
      <c r="D6" s="4">
        <v>0.38750000000000001</v>
      </c>
      <c r="E6">
        <v>24</v>
      </c>
      <c r="F6" s="29">
        <v>16.7</v>
      </c>
      <c r="G6" s="28">
        <v>7.19</v>
      </c>
      <c r="H6">
        <v>1.1599999999999999</v>
      </c>
      <c r="I6" s="28">
        <v>1.29</v>
      </c>
      <c r="J6">
        <v>901</v>
      </c>
      <c r="K6" s="28">
        <v>4.5599999999999996</v>
      </c>
      <c r="L6" s="30">
        <v>0.13761000000000001</v>
      </c>
      <c r="M6" s="30">
        <v>0.22506999999999999</v>
      </c>
      <c r="N6">
        <v>1.1000000000000001E-3</v>
      </c>
      <c r="O6">
        <v>0.25879999999999997</v>
      </c>
      <c r="P6">
        <v>248.1</v>
      </c>
    </row>
    <row r="7" spans="1:20">
      <c r="A7" s="2">
        <v>42890</v>
      </c>
      <c r="B7" t="s">
        <v>163</v>
      </c>
      <c r="C7" t="s">
        <v>164</v>
      </c>
      <c r="D7" s="4">
        <v>0.50208333333333333</v>
      </c>
      <c r="E7">
        <v>24</v>
      </c>
      <c r="F7" s="29">
        <v>18.7</v>
      </c>
      <c r="G7" s="28">
        <v>7.43</v>
      </c>
      <c r="H7">
        <v>0.81</v>
      </c>
      <c r="I7" s="28">
        <v>1.03</v>
      </c>
      <c r="J7">
        <v>909</v>
      </c>
      <c r="K7" s="28">
        <v>4.2</v>
      </c>
      <c r="L7" s="30">
        <v>0.14927000000000001</v>
      </c>
      <c r="M7" s="30">
        <v>0.17258999999999999</v>
      </c>
      <c r="N7">
        <v>1.0200000000000001E-3</v>
      </c>
      <c r="O7">
        <v>0.12889999999999999</v>
      </c>
      <c r="P7">
        <v>190.4</v>
      </c>
    </row>
    <row r="8" spans="1:20">
      <c r="A8" s="2">
        <v>42891</v>
      </c>
      <c r="B8" t="s">
        <v>161</v>
      </c>
      <c r="C8" t="s">
        <v>162</v>
      </c>
      <c r="D8" s="4">
        <v>0.41666666666666669</v>
      </c>
      <c r="E8">
        <v>48</v>
      </c>
      <c r="F8" s="29">
        <v>16.899999999999999</v>
      </c>
      <c r="G8" s="28">
        <v>8.16</v>
      </c>
      <c r="H8">
        <v>1.21</v>
      </c>
      <c r="I8" s="28">
        <v>0.86</v>
      </c>
      <c r="J8">
        <v>904</v>
      </c>
      <c r="K8" s="28">
        <v>7.04</v>
      </c>
      <c r="L8" s="30">
        <v>0.26006000000000001</v>
      </c>
      <c r="M8" s="30">
        <v>0.81982999999999995</v>
      </c>
      <c r="N8">
        <v>5.3400000000000001E-3</v>
      </c>
      <c r="O8">
        <v>0.12422</v>
      </c>
      <c r="P8">
        <v>235.9</v>
      </c>
    </row>
    <row r="9" spans="1:20">
      <c r="A9" s="2">
        <v>42891</v>
      </c>
      <c r="B9" t="s">
        <v>163</v>
      </c>
      <c r="C9" t="s">
        <v>164</v>
      </c>
      <c r="D9" s="4">
        <v>0.5</v>
      </c>
      <c r="E9">
        <v>48</v>
      </c>
      <c r="F9" s="29">
        <v>16.399999999999999</v>
      </c>
      <c r="G9" s="28">
        <v>7.76</v>
      </c>
      <c r="H9">
        <v>1.5</v>
      </c>
      <c r="I9" s="28">
        <v>1.23</v>
      </c>
      <c r="J9">
        <v>895</v>
      </c>
      <c r="K9" s="28">
        <v>7.5</v>
      </c>
      <c r="L9" s="30">
        <v>0.26006000000000001</v>
      </c>
      <c r="M9" s="30">
        <v>0.28921000000000002</v>
      </c>
      <c r="N9">
        <v>4.3699999999999998E-3</v>
      </c>
      <c r="O9">
        <v>0.25527</v>
      </c>
      <c r="P9">
        <v>410.6</v>
      </c>
    </row>
    <row r="10" spans="1:20">
      <c r="A10" s="2">
        <v>42898</v>
      </c>
      <c r="B10" t="s">
        <v>161</v>
      </c>
      <c r="C10" t="s">
        <v>162</v>
      </c>
      <c r="D10" s="4">
        <v>0.42638888888888887</v>
      </c>
      <c r="E10" t="s">
        <v>297</v>
      </c>
      <c r="F10" s="29">
        <v>19.7</v>
      </c>
      <c r="G10" s="28">
        <v>7.5</v>
      </c>
      <c r="H10">
        <v>1.32</v>
      </c>
      <c r="I10" s="28">
        <v>1.45</v>
      </c>
      <c r="J10">
        <v>954</v>
      </c>
      <c r="K10" s="28">
        <v>5.66</v>
      </c>
      <c r="L10" s="30">
        <v>0.56327000000000005</v>
      </c>
      <c r="M10" s="30">
        <v>0.63324000000000003</v>
      </c>
      <c r="N10">
        <v>1.0200000000000001E-3</v>
      </c>
      <c r="O10">
        <v>0.12889999999999999</v>
      </c>
      <c r="P10">
        <v>435.2</v>
      </c>
    </row>
    <row r="11" spans="1:20">
      <c r="A11" s="2">
        <v>42898</v>
      </c>
      <c r="B11" t="s">
        <v>163</v>
      </c>
      <c r="C11" t="s">
        <v>164</v>
      </c>
      <c r="D11" s="4">
        <v>0.50624999999999998</v>
      </c>
      <c r="E11" t="s">
        <v>297</v>
      </c>
      <c r="F11" s="29">
        <v>21.2</v>
      </c>
      <c r="G11" s="28">
        <v>7.82</v>
      </c>
      <c r="H11">
        <v>2.27</v>
      </c>
      <c r="I11" s="28">
        <v>0.91</v>
      </c>
      <c r="J11">
        <v>928</v>
      </c>
      <c r="K11" s="28">
        <v>5.26</v>
      </c>
      <c r="L11" s="30">
        <v>0.41166000000000003</v>
      </c>
      <c r="M11" s="30">
        <v>0.53993999999999998</v>
      </c>
      <c r="N11">
        <v>6.4400000000000004E-3</v>
      </c>
      <c r="O11">
        <v>0.38302000000000003</v>
      </c>
      <c r="P11">
        <v>123.4</v>
      </c>
    </row>
    <row r="12" spans="1:20">
      <c r="A12" s="2">
        <v>42899</v>
      </c>
      <c r="B12" t="s">
        <v>161</v>
      </c>
      <c r="C12" t="s">
        <v>162</v>
      </c>
      <c r="D12" s="4">
        <v>0.42986111111111108</v>
      </c>
      <c r="E12">
        <v>24</v>
      </c>
      <c r="F12" s="29">
        <v>18.5</v>
      </c>
      <c r="G12" s="28">
        <v>7.56</v>
      </c>
      <c r="H12">
        <v>51.1</v>
      </c>
      <c r="I12" s="28">
        <v>1.71</v>
      </c>
      <c r="J12">
        <v>624</v>
      </c>
      <c r="K12" s="28">
        <v>5.97</v>
      </c>
      <c r="L12" s="30">
        <v>1.2104999999999999</v>
      </c>
      <c r="M12" s="30">
        <v>1.7585999999999999</v>
      </c>
      <c r="N12">
        <v>9.6500000000000006E-3</v>
      </c>
      <c r="O12">
        <v>0.76954999999999996</v>
      </c>
      <c r="P12">
        <v>2419.6</v>
      </c>
      <c r="Q12" t="s">
        <v>275</v>
      </c>
      <c r="T12" t="s">
        <v>165</v>
      </c>
    </row>
    <row r="13" spans="1:20">
      <c r="A13" s="2">
        <v>42899</v>
      </c>
      <c r="B13" t="s">
        <v>163</v>
      </c>
      <c r="C13" t="s">
        <v>164</v>
      </c>
      <c r="D13" s="4">
        <v>0.53888888888888886</v>
      </c>
      <c r="E13">
        <v>24</v>
      </c>
      <c r="F13" s="29">
        <v>18.600000000000001</v>
      </c>
      <c r="G13" s="28">
        <v>7.74</v>
      </c>
      <c r="H13">
        <v>38.1</v>
      </c>
      <c r="I13" s="28">
        <v>1.53</v>
      </c>
      <c r="J13">
        <v>734</v>
      </c>
      <c r="K13" s="28">
        <v>6.27</v>
      </c>
      <c r="L13" s="30">
        <v>0.80232999999999999</v>
      </c>
      <c r="M13" s="30">
        <v>1.3621000000000001</v>
      </c>
      <c r="N13">
        <v>7.6E-3</v>
      </c>
      <c r="O13">
        <v>0.38177</v>
      </c>
      <c r="P13">
        <v>2419.6</v>
      </c>
      <c r="Q13" t="s">
        <v>275</v>
      </c>
      <c r="T13" t="s">
        <v>166</v>
      </c>
    </row>
    <row r="14" spans="1:20">
      <c r="A14" s="2">
        <v>42900</v>
      </c>
      <c r="B14" t="s">
        <v>161</v>
      </c>
      <c r="C14" t="s">
        <v>162</v>
      </c>
      <c r="D14" s="4">
        <v>0.38541666666666669</v>
      </c>
      <c r="E14">
        <v>48</v>
      </c>
      <c r="F14" s="29">
        <v>17.2</v>
      </c>
      <c r="G14" s="28">
        <v>7.64</v>
      </c>
      <c r="H14">
        <v>2.4900000000000002</v>
      </c>
      <c r="I14" s="28">
        <v>1.38</v>
      </c>
      <c r="J14">
        <v>970</v>
      </c>
      <c r="K14" s="28">
        <v>6.58</v>
      </c>
      <c r="L14" s="30">
        <v>0.50495999999999996</v>
      </c>
      <c r="M14" s="30">
        <v>0.93061000000000005</v>
      </c>
      <c r="N14">
        <v>6.43E-3</v>
      </c>
      <c r="O14">
        <v>0.51302999999999999</v>
      </c>
      <c r="P14">
        <v>2419.6</v>
      </c>
      <c r="Q14" t="s">
        <v>275</v>
      </c>
    </row>
    <row r="15" spans="1:20">
      <c r="A15" s="2">
        <v>42900</v>
      </c>
      <c r="B15" t="s">
        <v>163</v>
      </c>
      <c r="C15" t="s">
        <v>164</v>
      </c>
      <c r="D15" s="4">
        <v>0.46458333333333335</v>
      </c>
      <c r="E15">
        <v>48</v>
      </c>
      <c r="F15" s="29">
        <v>17.8</v>
      </c>
      <c r="G15" s="28">
        <v>7.62</v>
      </c>
      <c r="H15">
        <v>2.06</v>
      </c>
      <c r="I15" s="28">
        <v>1.08</v>
      </c>
      <c r="J15">
        <v>968</v>
      </c>
      <c r="K15" s="28">
        <v>6.73</v>
      </c>
      <c r="L15" s="30">
        <v>0.53993999999999998</v>
      </c>
      <c r="M15" s="30">
        <v>0.58076000000000005</v>
      </c>
      <c r="N15">
        <v>4.8199999999999996E-3</v>
      </c>
      <c r="O15">
        <v>0.38477</v>
      </c>
      <c r="P15">
        <v>2419.6</v>
      </c>
      <c r="Q15" t="s">
        <v>275</v>
      </c>
    </row>
    <row r="16" spans="1:20">
      <c r="A16" s="2">
        <v>42905</v>
      </c>
      <c r="B16" t="s">
        <v>161</v>
      </c>
      <c r="C16" t="s">
        <v>162</v>
      </c>
      <c r="D16" s="4">
        <v>0.4236111111111111</v>
      </c>
      <c r="E16" t="s">
        <v>297</v>
      </c>
      <c r="F16" s="29">
        <v>18</v>
      </c>
      <c r="G16" s="28">
        <v>7.82</v>
      </c>
      <c r="H16">
        <v>3.13</v>
      </c>
      <c r="I16" s="28">
        <v>1.6</v>
      </c>
      <c r="J16">
        <v>757</v>
      </c>
      <c r="K16" s="28">
        <v>7.45</v>
      </c>
      <c r="L16" s="30">
        <v>0.38251000000000002</v>
      </c>
      <c r="M16" s="30">
        <v>0.66239000000000003</v>
      </c>
      <c r="N16">
        <v>7.6E-3</v>
      </c>
      <c r="O16">
        <v>0.38177</v>
      </c>
      <c r="P16">
        <v>290.89999999999998</v>
      </c>
    </row>
    <row r="17" spans="1:20">
      <c r="A17" s="2">
        <v>42905</v>
      </c>
      <c r="B17" t="s">
        <v>163</v>
      </c>
      <c r="C17" t="s">
        <v>164</v>
      </c>
      <c r="D17" s="4">
        <v>0.50555555555555554</v>
      </c>
      <c r="E17" t="s">
        <v>297</v>
      </c>
      <c r="F17" s="29">
        <v>18.600000000000001</v>
      </c>
      <c r="G17" s="28">
        <v>8.35</v>
      </c>
      <c r="H17">
        <v>2.37</v>
      </c>
      <c r="I17" s="28">
        <v>0.93</v>
      </c>
      <c r="J17">
        <v>799</v>
      </c>
      <c r="K17" s="28">
        <v>6.84</v>
      </c>
      <c r="L17" s="30">
        <v>0.59824999999999995</v>
      </c>
      <c r="M17" s="30">
        <v>0.79649999999999999</v>
      </c>
      <c r="N17">
        <v>3.7920000000000002E-2</v>
      </c>
      <c r="O17">
        <v>0.47892000000000001</v>
      </c>
      <c r="P17">
        <v>344.8</v>
      </c>
    </row>
    <row r="18" spans="1:20">
      <c r="A18" s="2">
        <v>42912</v>
      </c>
      <c r="B18" t="s">
        <v>161</v>
      </c>
      <c r="C18" t="s">
        <v>162</v>
      </c>
      <c r="D18" s="4">
        <v>0.40763888888888888</v>
      </c>
      <c r="E18" t="s">
        <v>297</v>
      </c>
      <c r="F18" s="29">
        <v>15.3</v>
      </c>
      <c r="G18" s="28">
        <v>7.12</v>
      </c>
      <c r="H18">
        <v>2.19</v>
      </c>
      <c r="I18" s="28">
        <v>1.46</v>
      </c>
      <c r="J18">
        <v>804</v>
      </c>
      <c r="K18" s="28">
        <v>8.26</v>
      </c>
      <c r="L18" s="30">
        <v>0.23089999999999999</v>
      </c>
      <c r="M18" s="30">
        <v>0.28921000000000002</v>
      </c>
      <c r="N18">
        <v>5.5000000000000003E-4</v>
      </c>
      <c r="O18">
        <v>0.12939999999999999</v>
      </c>
      <c r="P18">
        <v>410.6</v>
      </c>
    </row>
    <row r="19" spans="1:20">
      <c r="A19" s="2">
        <v>42912</v>
      </c>
      <c r="B19" t="s">
        <v>163</v>
      </c>
      <c r="C19" t="s">
        <v>164</v>
      </c>
      <c r="D19" s="4">
        <v>0.5083333333333333</v>
      </c>
      <c r="E19" t="s">
        <v>297</v>
      </c>
      <c r="F19" s="29">
        <v>15.5</v>
      </c>
      <c r="G19" s="28">
        <v>8.3699999999999992</v>
      </c>
      <c r="H19">
        <v>1.98</v>
      </c>
      <c r="I19" s="28">
        <v>1.56</v>
      </c>
      <c r="J19">
        <v>658</v>
      </c>
      <c r="K19" s="28">
        <v>7.48</v>
      </c>
      <c r="L19" s="30">
        <v>0.14344000000000001</v>
      </c>
      <c r="M19" s="30">
        <v>0.37668000000000001</v>
      </c>
      <c r="N19">
        <v>1.651E-2</v>
      </c>
      <c r="O19">
        <v>0.24210999999999999</v>
      </c>
      <c r="P19">
        <v>461.1</v>
      </c>
    </row>
    <row r="20" spans="1:20">
      <c r="A20" s="2">
        <v>42919</v>
      </c>
      <c r="B20" t="s">
        <v>161</v>
      </c>
      <c r="C20" t="s">
        <v>162</v>
      </c>
      <c r="D20" s="4">
        <v>0.41875000000000001</v>
      </c>
      <c r="E20" t="s">
        <v>297</v>
      </c>
      <c r="F20" s="29">
        <v>16.5</v>
      </c>
      <c r="G20" s="28">
        <v>7.89</v>
      </c>
      <c r="H20">
        <v>4.87</v>
      </c>
      <c r="I20" s="28">
        <v>0.11</v>
      </c>
      <c r="J20">
        <v>273</v>
      </c>
      <c r="K20" s="28">
        <v>7.56</v>
      </c>
      <c r="L20" s="30">
        <v>0.49912536443148681</v>
      </c>
      <c r="M20" s="30">
        <v>0.51661807580174923</v>
      </c>
      <c r="N20">
        <v>2.1840000000000002E-3</v>
      </c>
      <c r="O20">
        <v>0.127634</v>
      </c>
      <c r="P20">
        <v>686.7</v>
      </c>
    </row>
    <row r="21" spans="1:20">
      <c r="A21" s="2">
        <v>42919</v>
      </c>
      <c r="B21" t="s">
        <v>163</v>
      </c>
      <c r="C21" t="s">
        <v>164</v>
      </c>
      <c r="D21" s="4">
        <v>0.50624999999999998</v>
      </c>
      <c r="E21" t="s">
        <v>297</v>
      </c>
      <c r="F21" s="29">
        <v>17.899999999999999</v>
      </c>
      <c r="G21" s="28">
        <v>7.97</v>
      </c>
      <c r="H21">
        <v>3.68</v>
      </c>
      <c r="I21" s="28">
        <v>0.39</v>
      </c>
      <c r="J21">
        <v>805</v>
      </c>
      <c r="K21" s="28">
        <v>7.4</v>
      </c>
      <c r="L21" s="30">
        <v>0.37084548104956266</v>
      </c>
      <c r="M21" s="30">
        <v>0.37667638483965016</v>
      </c>
      <c r="N21">
        <v>3.96E-3</v>
      </c>
      <c r="O21">
        <v>0.12571000000000002</v>
      </c>
      <c r="P21">
        <v>517.20000000000005</v>
      </c>
    </row>
    <row r="22" spans="1:20">
      <c r="A22" s="2">
        <v>42926</v>
      </c>
      <c r="B22" t="s">
        <v>161</v>
      </c>
      <c r="C22" t="s">
        <v>162</v>
      </c>
      <c r="D22" s="4">
        <v>0.43541666666666662</v>
      </c>
      <c r="E22" t="s">
        <v>297</v>
      </c>
      <c r="F22" s="29">
        <v>18.100000000000001</v>
      </c>
      <c r="G22" s="28">
        <v>7.93</v>
      </c>
      <c r="H22">
        <v>7.37</v>
      </c>
      <c r="I22" s="28">
        <v>1</v>
      </c>
      <c r="J22">
        <v>749</v>
      </c>
      <c r="K22" s="28">
        <v>6.62</v>
      </c>
      <c r="L22" s="30">
        <v>0.57492711370262384</v>
      </c>
      <c r="M22" s="30">
        <v>0.65072886297376087</v>
      </c>
      <c r="N22">
        <v>7.92E-3</v>
      </c>
      <c r="O22">
        <v>0.25142000000000003</v>
      </c>
      <c r="P22">
        <v>648.79999999999995</v>
      </c>
    </row>
    <row r="23" spans="1:20">
      <c r="A23" s="2">
        <v>42926</v>
      </c>
      <c r="B23" t="s">
        <v>163</v>
      </c>
      <c r="C23" t="s">
        <v>164</v>
      </c>
      <c r="D23" s="4">
        <v>0.53402777777777777</v>
      </c>
      <c r="E23" t="s">
        <v>297</v>
      </c>
      <c r="F23" s="29">
        <v>20</v>
      </c>
      <c r="G23" s="28">
        <v>8.17</v>
      </c>
      <c r="H23">
        <v>6.26</v>
      </c>
      <c r="I23" s="28">
        <v>1.1200000000000001</v>
      </c>
      <c r="J23">
        <v>746</v>
      </c>
      <c r="K23" s="28">
        <v>6.7</v>
      </c>
      <c r="L23" s="30">
        <v>0.58075801749271128</v>
      </c>
      <c r="M23" s="30">
        <v>0.60408163265306114</v>
      </c>
      <c r="N23">
        <v>4.5720000000000005E-3</v>
      </c>
      <c r="O23">
        <v>0.12504699999999999</v>
      </c>
      <c r="P23">
        <v>613.1</v>
      </c>
    </row>
    <row r="24" spans="1:20">
      <c r="A24" s="2">
        <v>42933</v>
      </c>
      <c r="B24" t="s">
        <v>161</v>
      </c>
      <c r="C24" t="s">
        <v>162</v>
      </c>
      <c r="D24" s="4">
        <v>0.43194444444444446</v>
      </c>
      <c r="E24" t="s">
        <v>297</v>
      </c>
      <c r="F24" s="29">
        <v>17.7</v>
      </c>
      <c r="G24" s="28">
        <v>8.01</v>
      </c>
      <c r="H24">
        <v>4.99</v>
      </c>
      <c r="I24" s="28">
        <v>0.83</v>
      </c>
      <c r="J24">
        <v>890</v>
      </c>
      <c r="K24" s="28">
        <v>8.1999999999999993</v>
      </c>
      <c r="L24" s="30">
        <v>0.47580174927113694</v>
      </c>
      <c r="M24" s="30">
        <v>0.57492711370262384</v>
      </c>
      <c r="N24">
        <v>7.92E-3</v>
      </c>
      <c r="O24">
        <v>0.25142000000000003</v>
      </c>
      <c r="P24">
        <v>435.2</v>
      </c>
    </row>
    <row r="25" spans="1:20">
      <c r="A25" s="2">
        <v>42933</v>
      </c>
      <c r="B25" t="s">
        <v>163</v>
      </c>
      <c r="C25" t="s">
        <v>164</v>
      </c>
      <c r="D25" s="4">
        <v>0.5131944444444444</v>
      </c>
      <c r="E25" t="s">
        <v>297</v>
      </c>
      <c r="F25" s="29">
        <v>18.3</v>
      </c>
      <c r="G25" s="28">
        <v>8.31</v>
      </c>
      <c r="H25">
        <v>4.75</v>
      </c>
      <c r="I25" s="28">
        <v>0.95</v>
      </c>
      <c r="J25">
        <v>823</v>
      </c>
      <c r="K25" s="28">
        <v>7.05</v>
      </c>
      <c r="L25" s="30">
        <v>0.56326530612244885</v>
      </c>
      <c r="M25" s="30">
        <v>0.68571428571428561</v>
      </c>
      <c r="N25">
        <v>9.4800000000000006E-3</v>
      </c>
      <c r="O25">
        <v>0.11973000000000002</v>
      </c>
      <c r="P25">
        <v>461.1</v>
      </c>
    </row>
    <row r="26" spans="1:20">
      <c r="A26" s="2">
        <v>42940</v>
      </c>
      <c r="B26" t="s">
        <v>161</v>
      </c>
      <c r="C26" t="s">
        <v>162</v>
      </c>
      <c r="D26" s="4">
        <v>0.4236111111111111</v>
      </c>
      <c r="E26" t="s">
        <v>297</v>
      </c>
      <c r="F26" s="29">
        <v>19.2</v>
      </c>
      <c r="G26" s="28">
        <v>7.43</v>
      </c>
      <c r="H26">
        <v>5.95</v>
      </c>
      <c r="I26" s="28">
        <v>0.54</v>
      </c>
      <c r="J26">
        <v>835</v>
      </c>
      <c r="K26" s="28">
        <v>8.2100000000000009</v>
      </c>
      <c r="L26" s="30">
        <v>0.33586005830903787</v>
      </c>
      <c r="M26" s="30">
        <v>0.36501457725947523</v>
      </c>
      <c r="N26">
        <v>1.176E-3</v>
      </c>
      <c r="O26">
        <v>0.12872600000000001</v>
      </c>
      <c r="T26" t="s">
        <v>167</v>
      </c>
    </row>
    <row r="27" spans="1:20">
      <c r="A27" s="2">
        <v>42940</v>
      </c>
      <c r="B27" t="s">
        <v>163</v>
      </c>
      <c r="C27" t="s">
        <v>164</v>
      </c>
      <c r="D27" s="4">
        <v>0.51874999999999993</v>
      </c>
      <c r="E27" t="s">
        <v>297</v>
      </c>
      <c r="F27" s="29">
        <v>20</v>
      </c>
      <c r="G27" s="28">
        <v>8.1</v>
      </c>
      <c r="H27">
        <v>4.93</v>
      </c>
      <c r="I27" s="28">
        <v>0.5</v>
      </c>
      <c r="J27">
        <v>718</v>
      </c>
      <c r="K27" s="28">
        <v>8.36</v>
      </c>
      <c r="L27" s="30">
        <v>0.37084548104956266</v>
      </c>
      <c r="M27" s="30">
        <v>0.39416909620991247</v>
      </c>
      <c r="N27">
        <v>1.4159999999999999E-2</v>
      </c>
      <c r="O27">
        <v>0.24466000000000004</v>
      </c>
      <c r="P27">
        <v>344.1</v>
      </c>
      <c r="T27" t="s">
        <v>157</v>
      </c>
    </row>
    <row r="28" spans="1:20">
      <c r="A28" s="2">
        <v>42943</v>
      </c>
      <c r="B28" t="s">
        <v>161</v>
      </c>
      <c r="C28" t="s">
        <v>162</v>
      </c>
      <c r="D28" s="4">
        <v>0.40972222222222227</v>
      </c>
      <c r="E28">
        <v>24</v>
      </c>
      <c r="F28">
        <v>19.2</v>
      </c>
      <c r="G28">
        <v>8.1999999999999993</v>
      </c>
      <c r="H28">
        <v>4.76</v>
      </c>
      <c r="I28" s="28">
        <v>1.23</v>
      </c>
      <c r="J28">
        <v>758</v>
      </c>
      <c r="K28" s="28">
        <v>7.2</v>
      </c>
      <c r="L28" s="30">
        <v>0.32419999999999999</v>
      </c>
      <c r="M28" s="30">
        <v>0.41749000000000003</v>
      </c>
      <c r="N28">
        <v>7.0800000000000004E-3</v>
      </c>
      <c r="O28">
        <v>0.12232999999999999</v>
      </c>
      <c r="P28">
        <v>2419.6</v>
      </c>
      <c r="Q28" t="s">
        <v>275</v>
      </c>
    </row>
    <row r="29" spans="1:20">
      <c r="A29" s="2">
        <v>42943</v>
      </c>
      <c r="B29" t="s">
        <v>163</v>
      </c>
      <c r="C29" t="s">
        <v>164</v>
      </c>
      <c r="D29" s="4">
        <v>5.8333333333333327E-2</v>
      </c>
      <c r="E29">
        <v>24</v>
      </c>
      <c r="F29">
        <v>20.100000000000001</v>
      </c>
      <c r="G29">
        <v>7.96</v>
      </c>
      <c r="H29">
        <v>4.62</v>
      </c>
      <c r="I29" s="28">
        <v>0.72</v>
      </c>
      <c r="J29">
        <v>678</v>
      </c>
      <c r="K29" s="28">
        <v>7.9</v>
      </c>
      <c r="L29" s="30">
        <v>0.43498999999999999</v>
      </c>
      <c r="M29" s="30">
        <v>0.43498999999999999</v>
      </c>
      <c r="N29">
        <v>4.5700000000000003E-3</v>
      </c>
      <c r="O29">
        <v>0.12504999999999999</v>
      </c>
      <c r="P29">
        <v>2419.6</v>
      </c>
      <c r="Q29" t="s">
        <v>275</v>
      </c>
      <c r="T29" t="s">
        <v>157</v>
      </c>
    </row>
    <row r="30" spans="1:20">
      <c r="A30" s="2">
        <v>42944</v>
      </c>
      <c r="B30" t="s">
        <v>161</v>
      </c>
      <c r="C30" t="s">
        <v>162</v>
      </c>
      <c r="D30" s="4">
        <v>0.4069444444444445</v>
      </c>
      <c r="E30">
        <v>48</v>
      </c>
      <c r="F30">
        <v>18.899999999999999</v>
      </c>
      <c r="G30">
        <v>7.96</v>
      </c>
      <c r="H30">
        <v>3.51</v>
      </c>
      <c r="I30" s="28">
        <v>1.37</v>
      </c>
      <c r="J30">
        <v>788</v>
      </c>
      <c r="K30">
        <v>6.4</v>
      </c>
      <c r="L30" s="30">
        <v>0.32419999999999999</v>
      </c>
      <c r="M30" s="30">
        <v>0.40533000000000002</v>
      </c>
      <c r="N30">
        <v>3.96E-3</v>
      </c>
      <c r="O30">
        <v>0.12570999999999999</v>
      </c>
      <c r="P30">
        <v>547.5</v>
      </c>
    </row>
    <row r="31" spans="1:20">
      <c r="A31" s="2">
        <v>42944</v>
      </c>
      <c r="B31" t="s">
        <v>163</v>
      </c>
      <c r="C31" t="s">
        <v>164</v>
      </c>
      <c r="D31" s="4">
        <v>0.52430555555555558</v>
      </c>
      <c r="E31">
        <v>48</v>
      </c>
      <c r="F31">
        <v>19.8</v>
      </c>
      <c r="G31">
        <v>7.92</v>
      </c>
      <c r="H31">
        <v>5.22</v>
      </c>
      <c r="I31" s="28">
        <v>1.0900000000000001</v>
      </c>
      <c r="J31">
        <v>734</v>
      </c>
      <c r="K31">
        <v>6.63</v>
      </c>
      <c r="L31" s="30">
        <v>0.42331999999999997</v>
      </c>
      <c r="M31" s="30">
        <v>0.62741000000000002</v>
      </c>
      <c r="N31">
        <v>9.1400000000000006E-3</v>
      </c>
      <c r="O31">
        <v>0.25008999999999998</v>
      </c>
      <c r="P31">
        <v>613</v>
      </c>
    </row>
    <row r="32" spans="1:20">
      <c r="A32" s="2">
        <v>42947</v>
      </c>
      <c r="B32" t="s">
        <v>161</v>
      </c>
      <c r="C32" t="s">
        <v>162</v>
      </c>
      <c r="D32" s="4">
        <v>0.43333333333333335</v>
      </c>
      <c r="E32" t="s">
        <v>297</v>
      </c>
      <c r="F32">
        <v>19.100000000000001</v>
      </c>
      <c r="G32">
        <v>7.6</v>
      </c>
      <c r="H32">
        <v>3.31</v>
      </c>
      <c r="I32" s="28">
        <v>1.05</v>
      </c>
      <c r="J32">
        <v>761</v>
      </c>
      <c r="K32">
        <v>8.08</v>
      </c>
      <c r="L32" s="40">
        <v>0.34168999999999999</v>
      </c>
      <c r="M32" s="40">
        <v>0.41749000000000003</v>
      </c>
      <c r="N32">
        <v>1.8600000000000001E-3</v>
      </c>
      <c r="O32">
        <v>0.12798999999999999</v>
      </c>
      <c r="P32">
        <v>365.4</v>
      </c>
    </row>
    <row r="33" spans="1:20">
      <c r="A33" s="2">
        <v>42947</v>
      </c>
      <c r="B33" t="s">
        <v>163</v>
      </c>
      <c r="C33" t="s">
        <v>164</v>
      </c>
      <c r="D33" s="4">
        <v>0.53194444444444444</v>
      </c>
      <c r="E33" t="s">
        <v>297</v>
      </c>
      <c r="F33">
        <v>21</v>
      </c>
      <c r="G33">
        <v>7.85</v>
      </c>
      <c r="H33">
        <v>3.19</v>
      </c>
      <c r="I33" s="28">
        <v>0.88</v>
      </c>
      <c r="J33">
        <v>742</v>
      </c>
      <c r="K33">
        <v>8.06</v>
      </c>
      <c r="L33" s="40">
        <v>0.14344000000000001</v>
      </c>
      <c r="M33" s="40">
        <v>0.35335</v>
      </c>
      <c r="N33">
        <v>6.7400000000000003E-3</v>
      </c>
      <c r="O33">
        <v>0.25269000000000003</v>
      </c>
      <c r="P33">
        <v>686.7</v>
      </c>
    </row>
    <row r="34" spans="1:20">
      <c r="A34" s="2">
        <v>42951</v>
      </c>
      <c r="B34" t="s">
        <v>161</v>
      </c>
      <c r="C34" t="s">
        <v>162</v>
      </c>
      <c r="D34" s="4">
        <v>0.40972222222222227</v>
      </c>
      <c r="E34">
        <v>24</v>
      </c>
      <c r="F34">
        <v>16.899999999999999</v>
      </c>
      <c r="G34">
        <v>7.83</v>
      </c>
      <c r="H34">
        <v>5.0199999999999996</v>
      </c>
      <c r="I34" s="28">
        <v>1.49</v>
      </c>
      <c r="J34">
        <v>712</v>
      </c>
      <c r="K34">
        <v>7.3</v>
      </c>
      <c r="L34" s="44">
        <v>0.62741000000000002</v>
      </c>
      <c r="M34" s="44">
        <v>0.66239000000000003</v>
      </c>
      <c r="N34">
        <v>2.1800000000000001E-3</v>
      </c>
      <c r="O34">
        <v>0.12762999999999999</v>
      </c>
      <c r="P34">
        <v>2419.6</v>
      </c>
      <c r="Q34" t="s">
        <v>275</v>
      </c>
    </row>
    <row r="35" spans="1:20">
      <c r="A35" s="2">
        <v>42951</v>
      </c>
      <c r="B35" t="s">
        <v>163</v>
      </c>
      <c r="C35" t="s">
        <v>164</v>
      </c>
      <c r="D35" s="4">
        <v>0.50624999999999998</v>
      </c>
      <c r="E35">
        <v>24</v>
      </c>
      <c r="F35">
        <v>16.899999999999999</v>
      </c>
      <c r="G35">
        <v>7.94</v>
      </c>
      <c r="H35">
        <v>8.1</v>
      </c>
      <c r="I35" s="28">
        <v>0.5</v>
      </c>
      <c r="J35">
        <v>945</v>
      </c>
      <c r="K35">
        <v>8.41</v>
      </c>
      <c r="L35" s="42">
        <v>0.4758</v>
      </c>
      <c r="M35" s="42">
        <v>0.58076000000000005</v>
      </c>
      <c r="N35">
        <v>3.4299999999999999E-3</v>
      </c>
      <c r="O35">
        <v>0.12628</v>
      </c>
      <c r="P35">
        <v>2419.6</v>
      </c>
      <c r="Q35" t="s">
        <v>275</v>
      </c>
    </row>
    <row r="36" spans="1:20">
      <c r="A36" s="2">
        <v>42952</v>
      </c>
      <c r="B36" t="s">
        <v>161</v>
      </c>
      <c r="C36" t="s">
        <v>162</v>
      </c>
      <c r="D36" s="4">
        <v>0.38194444444444442</v>
      </c>
      <c r="E36">
        <v>48</v>
      </c>
      <c r="F36">
        <v>15.7</v>
      </c>
      <c r="G36">
        <v>7.98</v>
      </c>
      <c r="H36">
        <v>4.5</v>
      </c>
      <c r="I36" s="28">
        <v>1.87</v>
      </c>
      <c r="J36">
        <v>722</v>
      </c>
      <c r="K36">
        <v>8.66</v>
      </c>
      <c r="L36" s="42">
        <v>0.62156999999999996</v>
      </c>
      <c r="M36" s="42">
        <v>0.75568999999999997</v>
      </c>
      <c r="N36">
        <v>6.8599999999999998E-3</v>
      </c>
      <c r="O36">
        <v>0.25256000000000001</v>
      </c>
      <c r="P36">
        <v>2419.6</v>
      </c>
      <c r="Q36" t="s">
        <v>275</v>
      </c>
    </row>
    <row r="37" spans="1:20">
      <c r="A37" s="2">
        <v>42952</v>
      </c>
      <c r="B37" t="s">
        <v>163</v>
      </c>
      <c r="C37" t="s">
        <v>164</v>
      </c>
      <c r="D37" s="4">
        <v>6.1111111111111116E-2</v>
      </c>
      <c r="E37">
        <v>48</v>
      </c>
      <c r="F37">
        <v>17.3</v>
      </c>
      <c r="G37">
        <v>8.1199999999999992</v>
      </c>
      <c r="H37">
        <v>4.99</v>
      </c>
      <c r="I37" s="28">
        <v>1.84</v>
      </c>
      <c r="J37">
        <v>757</v>
      </c>
      <c r="K37">
        <v>9.24</v>
      </c>
      <c r="L37" s="42">
        <v>0.49913000000000002</v>
      </c>
      <c r="M37" s="42">
        <v>0.55742999999999998</v>
      </c>
      <c r="N37">
        <v>6.1700000000000001E-3</v>
      </c>
      <c r="O37">
        <v>0.12332</v>
      </c>
      <c r="P37">
        <v>2419.6</v>
      </c>
      <c r="Q37" t="s">
        <v>275</v>
      </c>
    </row>
    <row r="38" spans="1:20">
      <c r="A38" s="2">
        <v>42954</v>
      </c>
      <c r="B38" t="s">
        <v>161</v>
      </c>
      <c r="C38" t="s">
        <v>162</v>
      </c>
      <c r="D38" s="4">
        <v>0.44444444444444442</v>
      </c>
      <c r="E38" t="s">
        <v>297</v>
      </c>
      <c r="F38">
        <v>17.399999999999999</v>
      </c>
      <c r="G38">
        <v>7.59</v>
      </c>
      <c r="H38">
        <v>2.11</v>
      </c>
      <c r="I38" s="28">
        <v>1.63</v>
      </c>
      <c r="J38">
        <v>789</v>
      </c>
      <c r="K38">
        <v>8.68</v>
      </c>
      <c r="L38" s="42">
        <v>0.23673</v>
      </c>
      <c r="M38" s="42">
        <v>0.38251000000000002</v>
      </c>
      <c r="N38">
        <v>3.2200000000000002E-3</v>
      </c>
      <c r="O38">
        <v>0.25652000000000003</v>
      </c>
      <c r="P38">
        <v>770.1</v>
      </c>
    </row>
    <row r="39" spans="1:20">
      <c r="A39" s="2">
        <v>42954</v>
      </c>
      <c r="B39" t="s">
        <v>163</v>
      </c>
      <c r="C39" t="s">
        <v>164</v>
      </c>
      <c r="D39" s="4">
        <v>7.0833333333333331E-2</v>
      </c>
      <c r="E39" t="s">
        <v>297</v>
      </c>
      <c r="F39">
        <v>18.600000000000001</v>
      </c>
      <c r="G39">
        <v>7.69</v>
      </c>
      <c r="H39">
        <v>2.0499999999999998</v>
      </c>
      <c r="I39" s="28">
        <v>0.62</v>
      </c>
      <c r="J39">
        <v>793</v>
      </c>
      <c r="K39">
        <v>9.34</v>
      </c>
      <c r="L39" s="42">
        <v>0.28338000000000002</v>
      </c>
      <c r="M39" s="42">
        <v>0.41749000000000003</v>
      </c>
      <c r="N39">
        <v>1.6100000000000001E-3</v>
      </c>
      <c r="O39">
        <v>0.12826000000000001</v>
      </c>
      <c r="P39">
        <v>285.10000000000002</v>
      </c>
    </row>
    <row r="40" spans="1:20">
      <c r="A40" s="2">
        <v>42961</v>
      </c>
      <c r="B40" t="s">
        <v>161</v>
      </c>
      <c r="C40" t="s">
        <v>162</v>
      </c>
      <c r="D40" s="4">
        <v>0.4291666666666667</v>
      </c>
      <c r="E40" t="s">
        <v>297</v>
      </c>
      <c r="F40">
        <v>17.5</v>
      </c>
      <c r="G40">
        <v>8.0299999999999994</v>
      </c>
      <c r="H40">
        <v>2.75</v>
      </c>
      <c r="I40" s="28">
        <v>0.96</v>
      </c>
      <c r="J40">
        <v>889</v>
      </c>
      <c r="K40">
        <v>7.99</v>
      </c>
      <c r="L40" s="42">
        <v>0.19592000000000001</v>
      </c>
      <c r="M40" s="42">
        <v>0.36501</v>
      </c>
      <c r="N40">
        <v>3.96E-3</v>
      </c>
      <c r="O40">
        <v>0.12570999999999999</v>
      </c>
      <c r="P40">
        <v>185</v>
      </c>
    </row>
    <row r="41" spans="1:20">
      <c r="A41" s="2">
        <v>42961</v>
      </c>
      <c r="B41" t="s">
        <v>163</v>
      </c>
      <c r="C41" t="s">
        <v>164</v>
      </c>
      <c r="D41" s="4">
        <v>0.53402777777777777</v>
      </c>
      <c r="E41" t="s">
        <v>297</v>
      </c>
      <c r="F41">
        <v>18.3</v>
      </c>
      <c r="G41">
        <v>8.08</v>
      </c>
      <c r="H41">
        <v>2.46</v>
      </c>
      <c r="I41" s="28">
        <v>0.64</v>
      </c>
      <c r="J41">
        <v>799</v>
      </c>
      <c r="K41">
        <v>7.28</v>
      </c>
      <c r="L41" s="42">
        <v>0.24840000000000001</v>
      </c>
      <c r="M41" s="42">
        <v>0.25423000000000001</v>
      </c>
      <c r="N41">
        <v>3.96E-3</v>
      </c>
      <c r="O41">
        <v>0.12570999999999999</v>
      </c>
      <c r="P41">
        <v>344.8</v>
      </c>
    </row>
    <row r="42" spans="1:20">
      <c r="A42" s="2">
        <v>42968</v>
      </c>
      <c r="B42" t="s">
        <v>161</v>
      </c>
      <c r="C42" t="s">
        <v>162</v>
      </c>
      <c r="D42" s="4">
        <v>0.42430555555555555</v>
      </c>
      <c r="E42" t="s">
        <v>297</v>
      </c>
      <c r="F42">
        <v>19.100000000000001</v>
      </c>
      <c r="G42">
        <v>7.97</v>
      </c>
      <c r="H42">
        <v>1.39</v>
      </c>
      <c r="I42" s="28">
        <v>0.54</v>
      </c>
      <c r="J42">
        <v>972</v>
      </c>
      <c r="K42">
        <v>7.47</v>
      </c>
      <c r="L42">
        <v>0.24257000000000001</v>
      </c>
      <c r="M42">
        <v>0.31253999999999998</v>
      </c>
      <c r="N42">
        <v>4.5700000000000003E-3</v>
      </c>
      <c r="O42">
        <v>0.12504999999999999</v>
      </c>
      <c r="T42" t="s">
        <v>157</v>
      </c>
    </row>
    <row r="43" spans="1:20">
      <c r="A43" s="2">
        <v>42968</v>
      </c>
      <c r="B43" t="s">
        <v>163</v>
      </c>
      <c r="C43" t="s">
        <v>164</v>
      </c>
      <c r="D43" s="4">
        <v>0.51180555555555551</v>
      </c>
      <c r="E43" t="s">
        <v>297</v>
      </c>
      <c r="F43">
        <v>20.100000000000001</v>
      </c>
      <c r="G43">
        <v>8.1199999999999992</v>
      </c>
      <c r="H43">
        <v>1.55</v>
      </c>
      <c r="I43" s="28">
        <v>0.36</v>
      </c>
      <c r="J43">
        <v>750</v>
      </c>
      <c r="K43">
        <v>6.52</v>
      </c>
      <c r="L43">
        <v>0.20757999999999999</v>
      </c>
      <c r="M43">
        <v>0.41749000000000003</v>
      </c>
      <c r="N43">
        <v>2.1239999999999998E-2</v>
      </c>
      <c r="O43">
        <v>0.36698999999999998</v>
      </c>
    </row>
    <row r="44" spans="1:20">
      <c r="A44" s="2">
        <v>42975</v>
      </c>
      <c r="B44" t="s">
        <v>161</v>
      </c>
      <c r="C44" t="s">
        <v>162</v>
      </c>
      <c r="D44" s="4">
        <v>0.45833333333333331</v>
      </c>
      <c r="E44" t="s">
        <v>297</v>
      </c>
      <c r="F44">
        <v>17.2</v>
      </c>
      <c r="G44">
        <v>7.39</v>
      </c>
      <c r="H44">
        <v>1.4</v>
      </c>
      <c r="I44" s="28">
        <v>1.23</v>
      </c>
      <c r="J44">
        <v>850</v>
      </c>
      <c r="K44">
        <v>7.83</v>
      </c>
      <c r="L44">
        <v>0.12595000000000001</v>
      </c>
      <c r="M44">
        <v>0.19009000000000001</v>
      </c>
      <c r="N44">
        <v>1.0200000000000001E-3</v>
      </c>
      <c r="O44">
        <v>0.12889999999999999</v>
      </c>
      <c r="P44">
        <v>344.8</v>
      </c>
    </row>
    <row r="45" spans="1:20">
      <c r="A45" s="2">
        <v>42975</v>
      </c>
      <c r="B45" t="s">
        <v>163</v>
      </c>
      <c r="C45" t="s">
        <v>164</v>
      </c>
      <c r="D45" s="4">
        <v>5.0694444444444452E-2</v>
      </c>
      <c r="E45" t="s">
        <v>297</v>
      </c>
      <c r="F45">
        <v>18</v>
      </c>
      <c r="G45">
        <v>8.4499999999999993</v>
      </c>
      <c r="H45">
        <v>1.81</v>
      </c>
      <c r="I45" s="28">
        <v>0.73</v>
      </c>
      <c r="J45">
        <v>842</v>
      </c>
      <c r="K45">
        <v>7.58</v>
      </c>
      <c r="L45">
        <v>0.16092999999999999</v>
      </c>
      <c r="M45">
        <v>0.20175000000000001</v>
      </c>
      <c r="N45">
        <v>1.8960000000000001E-2</v>
      </c>
      <c r="O45">
        <v>0.23946000000000001</v>
      </c>
      <c r="P45">
        <v>686.7</v>
      </c>
    </row>
    <row r="46" spans="1:20">
      <c r="I46" s="28"/>
    </row>
    <row r="47" spans="1:20">
      <c r="I47" s="28"/>
    </row>
    <row r="48" spans="1:20">
      <c r="I48" s="28"/>
    </row>
    <row r="49" spans="9:9">
      <c r="I49" s="28"/>
    </row>
    <row r="50" spans="9:9">
      <c r="I50" s="28"/>
    </row>
    <row r="51" spans="9:9">
      <c r="I51" s="28"/>
    </row>
    <row r="52" spans="9:9">
      <c r="I52" s="28"/>
    </row>
    <row r="53" spans="9:9">
      <c r="I53" s="28"/>
    </row>
    <row r="54" spans="9:9">
      <c r="I54" s="28"/>
    </row>
    <row r="55" spans="9:9">
      <c r="I55" s="28"/>
    </row>
    <row r="56" spans="9:9">
      <c r="I56" s="28"/>
    </row>
    <row r="57" spans="9:9">
      <c r="I57" s="28"/>
    </row>
    <row r="58" spans="9:9">
      <c r="I58" s="28"/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1" enableFormatConditionsCalculation="0"/>
  <dimension ref="A1:AB58"/>
  <sheetViews>
    <sheetView topLeftCell="G7" workbookViewId="0">
      <selection activeCell="S13" sqref="S13:AC24"/>
    </sheetView>
  </sheetViews>
  <sheetFormatPr baseColWidth="10" defaultColWidth="8.83203125" defaultRowHeight="14"/>
  <cols>
    <col min="1" max="1" width="9.83203125" customWidth="1"/>
    <col min="3" max="3" width="29.6640625" customWidth="1"/>
  </cols>
  <sheetData>
    <row r="1" spans="1:28" ht="81">
      <c r="A1" s="5" t="s">
        <v>340</v>
      </c>
      <c r="B1" s="6" t="s">
        <v>341</v>
      </c>
      <c r="C1" s="6" t="s">
        <v>342</v>
      </c>
      <c r="D1" s="7" t="s">
        <v>343</v>
      </c>
      <c r="E1" s="8" t="s">
        <v>344</v>
      </c>
      <c r="F1" s="9" t="s">
        <v>345</v>
      </c>
      <c r="G1" s="10" t="s">
        <v>346</v>
      </c>
      <c r="H1" s="10" t="s">
        <v>347</v>
      </c>
      <c r="I1" s="9" t="s">
        <v>348</v>
      </c>
      <c r="J1" s="8" t="s">
        <v>349</v>
      </c>
      <c r="K1" s="10" t="s">
        <v>350</v>
      </c>
      <c r="L1" s="11" t="s">
        <v>351</v>
      </c>
      <c r="M1" s="11" t="s">
        <v>352</v>
      </c>
      <c r="N1" s="8" t="s">
        <v>353</v>
      </c>
      <c r="O1" s="8" t="s">
        <v>354</v>
      </c>
      <c r="P1" s="8" t="s">
        <v>355</v>
      </c>
      <c r="Q1" s="8" t="s">
        <v>356</v>
      </c>
      <c r="R1" s="12" t="s">
        <v>357</v>
      </c>
      <c r="S1" s="12" t="s">
        <v>358</v>
      </c>
      <c r="T1" s="12" t="s">
        <v>359</v>
      </c>
    </row>
    <row r="2" spans="1:28">
      <c r="A2" s="2">
        <v>42884</v>
      </c>
      <c r="B2" t="s">
        <v>161</v>
      </c>
      <c r="C2" t="s">
        <v>162</v>
      </c>
      <c r="D2" s="4">
        <v>6.3888888888888884E-2</v>
      </c>
      <c r="E2">
        <v>24</v>
      </c>
      <c r="F2" s="29">
        <v>16</v>
      </c>
      <c r="G2" s="28">
        <v>6.78</v>
      </c>
      <c r="H2">
        <v>1.54</v>
      </c>
      <c r="I2" s="28">
        <v>1.1100000000000001</v>
      </c>
      <c r="J2">
        <v>526</v>
      </c>
      <c r="K2" s="28">
        <v>11.67</v>
      </c>
      <c r="L2" s="30">
        <v>0.13761000000000001</v>
      </c>
      <c r="M2" s="30">
        <v>0.16675999999999999</v>
      </c>
      <c r="N2">
        <v>6.9999999999999999E-4</v>
      </c>
      <c r="O2">
        <v>0.25924999999999998</v>
      </c>
      <c r="P2">
        <v>980.4</v>
      </c>
    </row>
    <row r="3" spans="1:28">
      <c r="A3" s="2">
        <v>42884</v>
      </c>
      <c r="B3" t="s">
        <v>163</v>
      </c>
      <c r="C3" t="s">
        <v>164</v>
      </c>
      <c r="D3" s="4">
        <v>0.16597222222222222</v>
      </c>
      <c r="E3">
        <v>24</v>
      </c>
      <c r="F3" s="29">
        <v>16.7</v>
      </c>
      <c r="G3" s="28">
        <v>7.06</v>
      </c>
      <c r="H3">
        <v>1.36</v>
      </c>
      <c r="I3" s="28">
        <v>0.75</v>
      </c>
      <c r="J3">
        <v>1064</v>
      </c>
      <c r="K3" s="28">
        <v>10.33</v>
      </c>
      <c r="L3" s="30">
        <v>0.24840000000000001</v>
      </c>
      <c r="M3" s="30">
        <v>0.28921000000000002</v>
      </c>
      <c r="N3">
        <v>3.5E-4</v>
      </c>
      <c r="O3">
        <v>0.12962000000000001</v>
      </c>
      <c r="P3">
        <v>816.4</v>
      </c>
    </row>
    <row r="4" spans="1:28">
      <c r="A4" s="2">
        <v>42885</v>
      </c>
      <c r="B4" t="s">
        <v>161</v>
      </c>
      <c r="C4" t="s">
        <v>162</v>
      </c>
      <c r="D4" s="4">
        <v>0.38750000000000001</v>
      </c>
      <c r="E4">
        <v>24</v>
      </c>
      <c r="F4" s="29">
        <v>16.7</v>
      </c>
      <c r="G4" s="28">
        <v>7.19</v>
      </c>
      <c r="H4">
        <v>1.1599999999999999</v>
      </c>
      <c r="I4" s="28">
        <v>1.29</v>
      </c>
      <c r="J4">
        <v>901</v>
      </c>
      <c r="K4" s="28">
        <v>4.5599999999999996</v>
      </c>
      <c r="L4" s="30">
        <v>0.13761000000000001</v>
      </c>
      <c r="M4" s="30">
        <v>0.22506999999999999</v>
      </c>
      <c r="N4">
        <v>1.1000000000000001E-3</v>
      </c>
      <c r="O4">
        <v>0.25879999999999997</v>
      </c>
      <c r="P4">
        <v>248.1</v>
      </c>
    </row>
    <row r="5" spans="1:28">
      <c r="A5" s="2">
        <v>42885</v>
      </c>
      <c r="B5" t="s">
        <v>163</v>
      </c>
      <c r="C5" t="s">
        <v>164</v>
      </c>
      <c r="D5" s="4">
        <v>0.50208333333333333</v>
      </c>
      <c r="E5">
        <v>24</v>
      </c>
      <c r="F5" s="29">
        <v>18.7</v>
      </c>
      <c r="G5" s="28">
        <v>7.43</v>
      </c>
      <c r="H5">
        <v>0.81</v>
      </c>
      <c r="I5" s="28">
        <v>1.03</v>
      </c>
      <c r="J5">
        <v>909</v>
      </c>
      <c r="K5" s="28">
        <v>4.2</v>
      </c>
      <c r="L5" s="30">
        <v>0.14927000000000001</v>
      </c>
      <c r="M5" s="30">
        <v>0.17258999999999999</v>
      </c>
      <c r="N5">
        <v>1.0200000000000001E-3</v>
      </c>
      <c r="O5">
        <v>0.12889999999999999</v>
      </c>
      <c r="P5">
        <v>190.4</v>
      </c>
    </row>
    <row r="6" spans="1:28">
      <c r="A6" s="2">
        <v>42890</v>
      </c>
      <c r="B6" t="s">
        <v>161</v>
      </c>
      <c r="C6" t="s">
        <v>162</v>
      </c>
      <c r="D6" s="4">
        <v>0.42986111111111108</v>
      </c>
      <c r="E6">
        <v>24</v>
      </c>
      <c r="F6" s="29">
        <v>18.5</v>
      </c>
      <c r="G6" s="28">
        <v>7.56</v>
      </c>
      <c r="H6">
        <v>51.1</v>
      </c>
      <c r="I6" s="28">
        <v>1.71</v>
      </c>
      <c r="J6">
        <v>624</v>
      </c>
      <c r="K6" s="28">
        <v>5.97</v>
      </c>
      <c r="L6" s="30">
        <v>1.2104999999999999</v>
      </c>
      <c r="M6" s="30">
        <v>1.7585999999999999</v>
      </c>
      <c r="N6">
        <v>9.6500000000000006E-3</v>
      </c>
      <c r="O6">
        <v>0.76954999999999996</v>
      </c>
      <c r="P6">
        <v>2419.6</v>
      </c>
      <c r="Q6" t="s">
        <v>275</v>
      </c>
      <c r="T6" t="s">
        <v>165</v>
      </c>
    </row>
    <row r="7" spans="1:28">
      <c r="A7" s="2">
        <v>42890</v>
      </c>
      <c r="B7" t="s">
        <v>163</v>
      </c>
      <c r="C7" t="s">
        <v>164</v>
      </c>
      <c r="D7" s="4">
        <v>0.53888888888888886</v>
      </c>
      <c r="E7">
        <v>24</v>
      </c>
      <c r="F7" s="29">
        <v>18.600000000000001</v>
      </c>
      <c r="G7" s="28">
        <v>7.74</v>
      </c>
      <c r="H7">
        <v>38.1</v>
      </c>
      <c r="I7" s="28">
        <v>1.53</v>
      </c>
      <c r="J7">
        <v>734</v>
      </c>
      <c r="K7" s="28">
        <v>6.27</v>
      </c>
      <c r="L7" s="30">
        <v>0.80232999999999999</v>
      </c>
      <c r="M7" s="30">
        <v>1.3621000000000001</v>
      </c>
      <c r="N7">
        <v>7.6E-3</v>
      </c>
      <c r="O7">
        <v>0.38177</v>
      </c>
      <c r="P7">
        <v>2419.6</v>
      </c>
      <c r="Q7" t="s">
        <v>275</v>
      </c>
      <c r="T7" t="s">
        <v>166</v>
      </c>
    </row>
    <row r="8" spans="1:28">
      <c r="A8" s="2">
        <v>42891</v>
      </c>
      <c r="B8" t="s">
        <v>161</v>
      </c>
      <c r="C8" t="s">
        <v>162</v>
      </c>
      <c r="D8" s="4">
        <v>0.40972222222222227</v>
      </c>
      <c r="E8">
        <v>24</v>
      </c>
      <c r="F8">
        <v>19.2</v>
      </c>
      <c r="G8">
        <v>8.1999999999999993</v>
      </c>
      <c r="H8">
        <v>4.76</v>
      </c>
      <c r="I8" s="28">
        <v>1.23</v>
      </c>
      <c r="J8">
        <v>758</v>
      </c>
      <c r="K8" s="28">
        <v>7.2</v>
      </c>
      <c r="L8" s="30">
        <v>0.32419999999999999</v>
      </c>
      <c r="M8" s="30">
        <v>0.41749000000000003</v>
      </c>
      <c r="N8">
        <v>7.0800000000000004E-3</v>
      </c>
      <c r="O8">
        <v>0.12232999999999999</v>
      </c>
      <c r="P8">
        <v>2419.6</v>
      </c>
      <c r="Q8" t="s">
        <v>275</v>
      </c>
    </row>
    <row r="9" spans="1:28">
      <c r="A9" s="2">
        <v>42891</v>
      </c>
      <c r="B9" t="s">
        <v>163</v>
      </c>
      <c r="C9" t="s">
        <v>164</v>
      </c>
      <c r="D9" s="4">
        <v>5.8333333333333327E-2</v>
      </c>
      <c r="E9">
        <v>24</v>
      </c>
      <c r="F9">
        <v>20.100000000000001</v>
      </c>
      <c r="G9">
        <v>7.96</v>
      </c>
      <c r="H9">
        <v>4.62</v>
      </c>
      <c r="I9" s="28">
        <v>0.72</v>
      </c>
      <c r="J9">
        <v>678</v>
      </c>
      <c r="K9" s="28">
        <v>7.9</v>
      </c>
      <c r="L9" s="30">
        <v>0.43498999999999999</v>
      </c>
      <c r="M9" s="30">
        <v>0.43498999999999999</v>
      </c>
      <c r="N9">
        <v>4.5700000000000003E-3</v>
      </c>
      <c r="O9">
        <v>0.12504999999999999</v>
      </c>
      <c r="P9">
        <v>2419.6</v>
      </c>
      <c r="Q9" t="s">
        <v>275</v>
      </c>
      <c r="T9" t="s">
        <v>157</v>
      </c>
    </row>
    <row r="10" spans="1:28">
      <c r="A10" s="2">
        <v>42898</v>
      </c>
      <c r="B10" t="s">
        <v>161</v>
      </c>
      <c r="C10" t="s">
        <v>162</v>
      </c>
      <c r="D10" s="4">
        <v>0.40972222222222227</v>
      </c>
      <c r="E10">
        <v>24</v>
      </c>
      <c r="F10">
        <v>16.899999999999999</v>
      </c>
      <c r="G10">
        <v>7.83</v>
      </c>
      <c r="H10">
        <v>5.0199999999999996</v>
      </c>
      <c r="I10" s="28">
        <v>1.49</v>
      </c>
      <c r="J10">
        <v>712</v>
      </c>
      <c r="K10">
        <v>7.3</v>
      </c>
      <c r="L10" s="44">
        <v>0.62741000000000002</v>
      </c>
      <c r="M10" s="44">
        <v>0.66239000000000003</v>
      </c>
      <c r="N10">
        <v>2.1800000000000001E-3</v>
      </c>
      <c r="O10">
        <v>0.12762999999999999</v>
      </c>
      <c r="P10">
        <v>2419.6</v>
      </c>
      <c r="Q10" t="s">
        <v>275</v>
      </c>
    </row>
    <row r="11" spans="1:28">
      <c r="A11" s="2">
        <v>42898</v>
      </c>
      <c r="B11" t="s">
        <v>163</v>
      </c>
      <c r="C11" t="s">
        <v>164</v>
      </c>
      <c r="D11" s="4">
        <v>0.50624999999999998</v>
      </c>
      <c r="E11">
        <v>24</v>
      </c>
      <c r="F11">
        <v>16.899999999999999</v>
      </c>
      <c r="G11">
        <v>7.94</v>
      </c>
      <c r="H11">
        <v>8.1</v>
      </c>
      <c r="I11" s="28">
        <v>0.5</v>
      </c>
      <c r="J11">
        <v>945</v>
      </c>
      <c r="K11">
        <v>8.41</v>
      </c>
      <c r="L11" s="42">
        <v>0.4758</v>
      </c>
      <c r="M11" s="42">
        <v>0.58076000000000005</v>
      </c>
      <c r="N11">
        <v>3.4299999999999999E-3</v>
      </c>
      <c r="O11">
        <v>0.12628</v>
      </c>
      <c r="P11">
        <v>2419.6</v>
      </c>
      <c r="Q11" t="s">
        <v>275</v>
      </c>
    </row>
    <row r="12" spans="1:28">
      <c r="A12" s="2">
        <v>42899</v>
      </c>
      <c r="B12" t="s">
        <v>161</v>
      </c>
      <c r="C12" t="s">
        <v>162</v>
      </c>
      <c r="D12" s="4">
        <v>0.44722222222222219</v>
      </c>
      <c r="E12">
        <v>48</v>
      </c>
      <c r="F12" s="29">
        <v>14.4</v>
      </c>
      <c r="G12" s="28">
        <v>7.62</v>
      </c>
      <c r="H12">
        <v>1.97</v>
      </c>
      <c r="I12" s="28">
        <v>0.42</v>
      </c>
      <c r="J12">
        <v>901</v>
      </c>
      <c r="K12" s="28">
        <v>10.64</v>
      </c>
      <c r="L12" s="30">
        <v>9.0959999999999999E-2</v>
      </c>
      <c r="M12" s="30">
        <v>0.17843000000000001</v>
      </c>
      <c r="N12">
        <v>4.1799999999999997E-3</v>
      </c>
      <c r="O12">
        <v>0.38547999999999999</v>
      </c>
      <c r="P12">
        <v>167</v>
      </c>
    </row>
    <row r="13" spans="1:28">
      <c r="A13" s="2">
        <v>42899</v>
      </c>
      <c r="B13" t="s">
        <v>163</v>
      </c>
      <c r="C13" t="s">
        <v>164</v>
      </c>
      <c r="D13" s="4">
        <v>5.4166666666666669E-2</v>
      </c>
      <c r="E13">
        <v>48</v>
      </c>
      <c r="F13" s="29">
        <v>15.3</v>
      </c>
      <c r="G13" s="28">
        <v>7.77</v>
      </c>
      <c r="H13">
        <v>0.87</v>
      </c>
      <c r="I13" s="28">
        <v>0.86</v>
      </c>
      <c r="J13">
        <v>822</v>
      </c>
      <c r="K13" s="28">
        <v>10.35</v>
      </c>
      <c r="L13" s="30">
        <v>0.23673</v>
      </c>
      <c r="M13" s="30">
        <v>0.27172000000000002</v>
      </c>
      <c r="N13">
        <v>6.5500000000000003E-3</v>
      </c>
      <c r="O13">
        <v>0.38290000000000002</v>
      </c>
      <c r="P13">
        <v>68.900000000000006</v>
      </c>
    </row>
    <row r="14" spans="1:28">
      <c r="A14" s="2">
        <v>42900</v>
      </c>
      <c r="B14" t="s">
        <v>161</v>
      </c>
      <c r="C14" t="s">
        <v>162</v>
      </c>
      <c r="D14" s="4">
        <v>0.41666666666666669</v>
      </c>
      <c r="E14">
        <v>48</v>
      </c>
      <c r="F14" s="29">
        <v>16.899999999999999</v>
      </c>
      <c r="G14" s="28">
        <v>8.16</v>
      </c>
      <c r="H14">
        <v>1.21</v>
      </c>
      <c r="I14" s="28">
        <v>0.86</v>
      </c>
      <c r="J14">
        <v>904</v>
      </c>
      <c r="K14" s="28">
        <v>7.04</v>
      </c>
      <c r="L14" s="30">
        <v>0.26006000000000001</v>
      </c>
      <c r="M14" s="30">
        <v>0.81982999999999995</v>
      </c>
      <c r="N14">
        <v>5.3400000000000001E-3</v>
      </c>
      <c r="O14">
        <v>0.12422</v>
      </c>
      <c r="P14">
        <v>235.9</v>
      </c>
    </row>
    <row r="15" spans="1:28" ht="15" thickBot="1">
      <c r="A15" s="2">
        <v>42900</v>
      </c>
      <c r="B15" t="s">
        <v>163</v>
      </c>
      <c r="C15" t="s">
        <v>164</v>
      </c>
      <c r="D15" s="4">
        <v>0.5</v>
      </c>
      <c r="E15">
        <v>48</v>
      </c>
      <c r="F15" s="29">
        <v>16.399999999999999</v>
      </c>
      <c r="G15" s="28">
        <v>7.76</v>
      </c>
      <c r="H15">
        <v>1.5</v>
      </c>
      <c r="I15" s="28">
        <v>1.23</v>
      </c>
      <c r="J15">
        <v>895</v>
      </c>
      <c r="K15" s="28">
        <v>7.5</v>
      </c>
      <c r="L15" s="30">
        <v>0.26006000000000001</v>
      </c>
      <c r="M15" s="30">
        <v>0.28921000000000002</v>
      </c>
      <c r="N15">
        <v>4.3699999999999998E-3</v>
      </c>
      <c r="O15">
        <v>0.25527</v>
      </c>
      <c r="P15">
        <v>410.6</v>
      </c>
      <c r="T15" s="65" t="s">
        <v>95</v>
      </c>
      <c r="Y15" s="65" t="s">
        <v>97</v>
      </c>
    </row>
    <row r="16" spans="1:28">
      <c r="A16" s="2">
        <v>42905</v>
      </c>
      <c r="B16" t="s">
        <v>161</v>
      </c>
      <c r="C16" t="s">
        <v>162</v>
      </c>
      <c r="D16" s="4">
        <v>0.38541666666666669</v>
      </c>
      <c r="E16">
        <v>48</v>
      </c>
      <c r="F16" s="29">
        <v>17.2</v>
      </c>
      <c r="G16" s="28">
        <v>7.64</v>
      </c>
      <c r="H16">
        <v>2.4900000000000002</v>
      </c>
      <c r="I16" s="28">
        <v>1.38</v>
      </c>
      <c r="J16">
        <v>970</v>
      </c>
      <c r="K16" s="28">
        <v>6.58</v>
      </c>
      <c r="L16" s="30">
        <v>0.50495999999999996</v>
      </c>
      <c r="M16" s="30">
        <v>0.93061000000000005</v>
      </c>
      <c r="N16">
        <v>6.43E-3</v>
      </c>
      <c r="O16">
        <v>0.51302999999999999</v>
      </c>
      <c r="P16">
        <v>2419.6</v>
      </c>
      <c r="Q16" t="s">
        <v>275</v>
      </c>
      <c r="T16" s="71" t="s">
        <v>84</v>
      </c>
      <c r="U16" s="71"/>
      <c r="V16" s="71" t="s">
        <v>85</v>
      </c>
      <c r="W16" s="71"/>
      <c r="Y16" s="71" t="s">
        <v>81</v>
      </c>
      <c r="Z16" s="71"/>
      <c r="AA16" s="71" t="s">
        <v>96</v>
      </c>
      <c r="AB16" s="71"/>
    </row>
    <row r="17" spans="1:28">
      <c r="A17" s="2">
        <v>42905</v>
      </c>
      <c r="B17" t="s">
        <v>163</v>
      </c>
      <c r="C17" t="s">
        <v>164</v>
      </c>
      <c r="D17" s="4">
        <v>0.46458333333333335</v>
      </c>
      <c r="E17">
        <v>48</v>
      </c>
      <c r="F17" s="29">
        <v>17.8</v>
      </c>
      <c r="G17" s="28">
        <v>7.62</v>
      </c>
      <c r="H17">
        <v>2.06</v>
      </c>
      <c r="I17" s="28">
        <v>1.08</v>
      </c>
      <c r="J17">
        <v>968</v>
      </c>
      <c r="K17" s="28">
        <v>6.73</v>
      </c>
      <c r="L17" s="30">
        <v>0.53993999999999998</v>
      </c>
      <c r="M17" s="30">
        <v>0.58076000000000005</v>
      </c>
      <c r="N17">
        <v>4.8199999999999996E-3</v>
      </c>
      <c r="O17">
        <v>0.38477</v>
      </c>
      <c r="P17">
        <v>2419.6</v>
      </c>
      <c r="Q17" t="s">
        <v>275</v>
      </c>
      <c r="T17" s="50"/>
      <c r="U17" s="50"/>
      <c r="V17" s="50"/>
      <c r="W17" s="50"/>
      <c r="Y17" s="50"/>
      <c r="Z17" s="50"/>
      <c r="AA17" s="50"/>
      <c r="AB17" s="50"/>
    </row>
    <row r="18" spans="1:28">
      <c r="A18" s="2">
        <v>42912</v>
      </c>
      <c r="B18" t="s">
        <v>161</v>
      </c>
      <c r="C18" t="s">
        <v>162</v>
      </c>
      <c r="D18" s="4">
        <v>0.4069444444444445</v>
      </c>
      <c r="E18">
        <v>48</v>
      </c>
      <c r="F18">
        <v>18.899999999999999</v>
      </c>
      <c r="G18">
        <v>7.96</v>
      </c>
      <c r="H18">
        <v>3.51</v>
      </c>
      <c r="I18" s="28">
        <v>1.37</v>
      </c>
      <c r="J18">
        <v>788</v>
      </c>
      <c r="K18">
        <v>6.4</v>
      </c>
      <c r="L18" s="30">
        <v>0.32419999999999999</v>
      </c>
      <c r="M18" s="30">
        <v>0.40533000000000002</v>
      </c>
      <c r="N18">
        <v>3.96E-3</v>
      </c>
      <c r="O18">
        <v>0.12570999999999999</v>
      </c>
      <c r="P18">
        <v>547.5</v>
      </c>
      <c r="T18" s="50" t="s">
        <v>198</v>
      </c>
      <c r="U18" s="50">
        <v>0.38361829931972774</v>
      </c>
      <c r="V18" s="50" t="s">
        <v>198</v>
      </c>
      <c r="W18" s="50">
        <v>0.51174714355129802</v>
      </c>
      <c r="Y18" s="50" t="s">
        <v>198</v>
      </c>
      <c r="Z18" s="50">
        <v>0.35467811688311685</v>
      </c>
      <c r="AA18" s="50" t="s">
        <v>198</v>
      </c>
      <c r="AB18" s="50">
        <v>0.4548636376888418</v>
      </c>
    </row>
    <row r="19" spans="1:28">
      <c r="A19" s="2">
        <v>42912</v>
      </c>
      <c r="B19" t="s">
        <v>163</v>
      </c>
      <c r="C19" t="s">
        <v>164</v>
      </c>
      <c r="D19" s="4">
        <v>0.52430555555555558</v>
      </c>
      <c r="E19">
        <v>48</v>
      </c>
      <c r="F19">
        <v>19.8</v>
      </c>
      <c r="G19">
        <v>7.92</v>
      </c>
      <c r="H19">
        <v>5.22</v>
      </c>
      <c r="I19" s="28">
        <v>1.0900000000000001</v>
      </c>
      <c r="J19">
        <v>734</v>
      </c>
      <c r="K19">
        <v>6.63</v>
      </c>
      <c r="L19" s="30">
        <v>0.42331999999999997</v>
      </c>
      <c r="M19" s="30">
        <v>0.62741000000000002</v>
      </c>
      <c r="N19">
        <v>9.1400000000000006E-3</v>
      </c>
      <c r="O19">
        <v>0.25008999999999998</v>
      </c>
      <c r="P19">
        <v>613</v>
      </c>
      <c r="T19" s="50" t="s">
        <v>199</v>
      </c>
      <c r="U19" s="50">
        <v>3.3423627479144062E-2</v>
      </c>
      <c r="V19" s="50" t="s">
        <v>199</v>
      </c>
      <c r="W19" s="50">
        <v>4.7771258602113578E-2</v>
      </c>
      <c r="Y19" s="50" t="s">
        <v>199</v>
      </c>
      <c r="Z19" s="50">
        <v>3.3738889864536006E-2</v>
      </c>
      <c r="AA19" s="50" t="s">
        <v>199</v>
      </c>
      <c r="AB19" s="50">
        <v>3.5832591834628905E-2</v>
      </c>
    </row>
    <row r="20" spans="1:28">
      <c r="A20" s="2">
        <v>42919</v>
      </c>
      <c r="B20" t="s">
        <v>161</v>
      </c>
      <c r="C20" t="s">
        <v>162</v>
      </c>
      <c r="D20" s="4">
        <v>0.38194444444444442</v>
      </c>
      <c r="E20">
        <v>48</v>
      </c>
      <c r="F20">
        <v>15.7</v>
      </c>
      <c r="G20">
        <v>7.98</v>
      </c>
      <c r="H20">
        <v>4.5</v>
      </c>
      <c r="I20" s="28">
        <v>1.87</v>
      </c>
      <c r="J20">
        <v>722</v>
      </c>
      <c r="K20">
        <v>8.66</v>
      </c>
      <c r="L20" s="42">
        <v>0.62156999999999996</v>
      </c>
      <c r="M20" s="42">
        <v>0.75568999999999997</v>
      </c>
      <c r="N20">
        <v>6.8599999999999998E-3</v>
      </c>
      <c r="O20">
        <v>0.25256000000000001</v>
      </c>
      <c r="P20">
        <v>2419.6</v>
      </c>
      <c r="Q20" t="s">
        <v>275</v>
      </c>
      <c r="T20" s="50"/>
      <c r="U20" s="50"/>
      <c r="V20" s="50"/>
      <c r="W20" s="50"/>
      <c r="Y20" s="50"/>
      <c r="Z20" s="50"/>
      <c r="AA20" s="50"/>
      <c r="AB20" s="50"/>
    </row>
    <row r="21" spans="1:28">
      <c r="A21" s="2">
        <v>42919</v>
      </c>
      <c r="B21" t="s">
        <v>163</v>
      </c>
      <c r="C21" t="s">
        <v>164</v>
      </c>
      <c r="D21" s="4">
        <v>6.1111111111111116E-2</v>
      </c>
      <c r="E21">
        <v>48</v>
      </c>
      <c r="F21">
        <v>17.3</v>
      </c>
      <c r="G21">
        <v>8.1199999999999992</v>
      </c>
      <c r="H21">
        <v>4.99</v>
      </c>
      <c r="I21" s="28">
        <v>1.84</v>
      </c>
      <c r="J21">
        <v>757</v>
      </c>
      <c r="K21">
        <v>9.24</v>
      </c>
      <c r="L21" s="42">
        <v>0.49913000000000002</v>
      </c>
      <c r="M21" s="42">
        <v>0.55742999999999998</v>
      </c>
      <c r="N21">
        <v>6.1700000000000001E-3</v>
      </c>
      <c r="O21">
        <v>0.12332</v>
      </c>
      <c r="P21">
        <v>2419.6</v>
      </c>
      <c r="Q21" t="s">
        <v>275</v>
      </c>
      <c r="T21" s="50"/>
      <c r="U21" s="50"/>
      <c r="V21" s="50"/>
      <c r="W21" s="50"/>
      <c r="Y21" s="50"/>
      <c r="Z21" s="50"/>
      <c r="AA21" s="50"/>
      <c r="AB21" s="50"/>
    </row>
    <row r="22" spans="1:28">
      <c r="A22" s="2">
        <v>42926</v>
      </c>
      <c r="B22" t="s">
        <v>161</v>
      </c>
      <c r="C22" t="s">
        <v>162</v>
      </c>
      <c r="D22" s="4">
        <v>0.42638888888888887</v>
      </c>
      <c r="E22" t="s">
        <v>297</v>
      </c>
      <c r="F22" s="29">
        <v>19.7</v>
      </c>
      <c r="G22" s="28">
        <v>7.5</v>
      </c>
      <c r="H22">
        <v>1.32</v>
      </c>
      <c r="I22" s="28">
        <v>1.45</v>
      </c>
      <c r="J22">
        <v>954</v>
      </c>
      <c r="K22" s="28">
        <v>5.66</v>
      </c>
      <c r="L22" s="30">
        <v>0.56327000000000005</v>
      </c>
      <c r="M22" s="30">
        <v>0.63324000000000003</v>
      </c>
      <c r="N22">
        <v>1.0200000000000001E-3</v>
      </c>
      <c r="O22">
        <v>0.12889999999999999</v>
      </c>
      <c r="P22">
        <v>435.2</v>
      </c>
      <c r="T22" s="50"/>
      <c r="U22" s="50"/>
      <c r="V22" s="50"/>
      <c r="W22" s="50"/>
      <c r="Y22" s="50"/>
      <c r="Z22" s="50"/>
      <c r="AA22" s="50"/>
      <c r="AB22" s="50"/>
    </row>
    <row r="23" spans="1:28">
      <c r="A23" s="2">
        <v>42926</v>
      </c>
      <c r="B23" t="s">
        <v>163</v>
      </c>
      <c r="C23" t="s">
        <v>164</v>
      </c>
      <c r="D23" s="4">
        <v>0.50624999999999998</v>
      </c>
      <c r="E23" t="s">
        <v>297</v>
      </c>
      <c r="F23" s="29">
        <v>21.2</v>
      </c>
      <c r="G23" s="28">
        <v>7.82</v>
      </c>
      <c r="H23">
        <v>2.27</v>
      </c>
      <c r="I23" s="28">
        <v>0.91</v>
      </c>
      <c r="J23">
        <v>928</v>
      </c>
      <c r="K23" s="28">
        <v>5.26</v>
      </c>
      <c r="L23" s="30">
        <v>0.41166000000000003</v>
      </c>
      <c r="M23" s="30">
        <v>0.53993999999999998</v>
      </c>
      <c r="N23">
        <v>6.4400000000000004E-3</v>
      </c>
      <c r="O23">
        <v>0.38302000000000003</v>
      </c>
      <c r="P23">
        <v>123.4</v>
      </c>
      <c r="T23" s="50"/>
      <c r="U23" s="50"/>
      <c r="V23" s="50"/>
      <c r="W23" s="50"/>
      <c r="Y23" s="50"/>
      <c r="Z23" s="50"/>
      <c r="AA23" s="50"/>
      <c r="AB23" s="50"/>
    </row>
    <row r="24" spans="1:28">
      <c r="A24" s="2">
        <v>42933</v>
      </c>
      <c r="B24" t="s">
        <v>161</v>
      </c>
      <c r="C24" t="s">
        <v>162</v>
      </c>
      <c r="D24" s="4">
        <v>0.4236111111111111</v>
      </c>
      <c r="E24" t="s">
        <v>297</v>
      </c>
      <c r="F24" s="29">
        <v>18</v>
      </c>
      <c r="G24" s="28">
        <v>7.82</v>
      </c>
      <c r="H24">
        <v>3.13</v>
      </c>
      <c r="I24" s="28">
        <v>1.6</v>
      </c>
      <c r="J24">
        <v>757</v>
      </c>
      <c r="K24" s="28">
        <v>7.45</v>
      </c>
      <c r="L24" s="30">
        <v>0.38251000000000002</v>
      </c>
      <c r="M24" s="30">
        <v>0.66239000000000003</v>
      </c>
      <c r="N24">
        <v>7.6E-3</v>
      </c>
      <c r="O24">
        <v>0.38177</v>
      </c>
      <c r="P24">
        <v>290.89999999999998</v>
      </c>
      <c r="T24" s="50"/>
      <c r="U24" s="50"/>
      <c r="V24" s="50"/>
      <c r="W24" s="50"/>
      <c r="Y24" s="50"/>
      <c r="Z24" s="50"/>
      <c r="AA24" s="50"/>
      <c r="AB24" s="50"/>
    </row>
    <row r="25" spans="1:28">
      <c r="A25" s="2">
        <v>42933</v>
      </c>
      <c r="B25" t="s">
        <v>163</v>
      </c>
      <c r="C25" t="s">
        <v>164</v>
      </c>
      <c r="D25" s="4">
        <v>0.50555555555555554</v>
      </c>
      <c r="E25" t="s">
        <v>297</v>
      </c>
      <c r="F25" s="29">
        <v>18.600000000000001</v>
      </c>
      <c r="G25" s="28">
        <v>8.35</v>
      </c>
      <c r="H25">
        <v>2.37</v>
      </c>
      <c r="I25" s="28">
        <v>0.93</v>
      </c>
      <c r="J25">
        <v>799</v>
      </c>
      <c r="K25" s="28">
        <v>6.84</v>
      </c>
      <c r="L25" s="30">
        <v>0.59824999999999995</v>
      </c>
      <c r="M25" s="30">
        <v>0.79649999999999999</v>
      </c>
      <c r="N25">
        <v>3.7920000000000002E-2</v>
      </c>
      <c r="O25">
        <v>0.47892000000000001</v>
      </c>
      <c r="P25">
        <v>344.8</v>
      </c>
      <c r="T25" s="50"/>
      <c r="U25" s="50"/>
      <c r="V25" s="50"/>
      <c r="W25" s="50"/>
      <c r="Y25" s="50"/>
      <c r="Z25" s="50"/>
      <c r="AA25" s="50"/>
      <c r="AB25" s="50"/>
    </row>
    <row r="26" spans="1:28">
      <c r="A26" s="2">
        <v>42940</v>
      </c>
      <c r="B26" t="s">
        <v>161</v>
      </c>
      <c r="C26" t="s">
        <v>162</v>
      </c>
      <c r="D26" s="4">
        <v>0.40763888888888888</v>
      </c>
      <c r="E26" t="s">
        <v>297</v>
      </c>
      <c r="F26" s="29">
        <v>15.3</v>
      </c>
      <c r="G26" s="28">
        <v>7.12</v>
      </c>
      <c r="H26">
        <v>2.19</v>
      </c>
      <c r="I26" s="28">
        <v>1.46</v>
      </c>
      <c r="J26">
        <v>804</v>
      </c>
      <c r="K26" s="28">
        <v>8.26</v>
      </c>
      <c r="L26" s="30">
        <v>0.23089999999999999</v>
      </c>
      <c r="M26" s="30">
        <v>0.28921000000000002</v>
      </c>
      <c r="N26">
        <v>5.5000000000000003E-4</v>
      </c>
      <c r="O26">
        <v>0.12939999999999999</v>
      </c>
      <c r="P26">
        <v>410.6</v>
      </c>
      <c r="T26" s="50"/>
      <c r="U26" s="50"/>
      <c r="V26" s="50"/>
      <c r="W26" s="50"/>
      <c r="Y26" s="50"/>
      <c r="Z26" s="50"/>
      <c r="AA26" s="50"/>
      <c r="AB26" s="50"/>
    </row>
    <row r="27" spans="1:28">
      <c r="A27" s="2">
        <v>42940</v>
      </c>
      <c r="B27" t="s">
        <v>163</v>
      </c>
      <c r="C27" t="s">
        <v>164</v>
      </c>
      <c r="D27" s="4">
        <v>0.5083333333333333</v>
      </c>
      <c r="E27" t="s">
        <v>297</v>
      </c>
      <c r="F27" s="29">
        <v>15.5</v>
      </c>
      <c r="G27" s="28">
        <v>8.3699999999999992</v>
      </c>
      <c r="H27">
        <v>1.98</v>
      </c>
      <c r="I27" s="28">
        <v>1.56</v>
      </c>
      <c r="J27">
        <v>658</v>
      </c>
      <c r="K27" s="28">
        <v>7.48</v>
      </c>
      <c r="L27" s="30">
        <v>0.14344000000000001</v>
      </c>
      <c r="M27" s="30">
        <v>0.37668000000000001</v>
      </c>
      <c r="N27">
        <v>1.651E-2</v>
      </c>
      <c r="O27">
        <v>0.24210999999999999</v>
      </c>
      <c r="P27">
        <v>461.1</v>
      </c>
      <c r="T27" s="50"/>
      <c r="U27" s="50"/>
      <c r="V27" s="50"/>
      <c r="W27" s="50"/>
      <c r="Y27" s="50"/>
      <c r="Z27" s="50"/>
      <c r="AA27" s="50"/>
      <c r="AB27" s="50"/>
    </row>
    <row r="28" spans="1:28">
      <c r="A28" s="2">
        <v>42943</v>
      </c>
      <c r="B28" t="s">
        <v>161</v>
      </c>
      <c r="C28" t="s">
        <v>162</v>
      </c>
      <c r="D28" s="4">
        <v>0.41875000000000001</v>
      </c>
      <c r="E28" t="s">
        <v>297</v>
      </c>
      <c r="F28" s="29">
        <v>16.5</v>
      </c>
      <c r="G28" s="28">
        <v>7.89</v>
      </c>
      <c r="H28">
        <v>4.87</v>
      </c>
      <c r="I28" s="28">
        <v>0.11</v>
      </c>
      <c r="J28">
        <v>273</v>
      </c>
      <c r="K28" s="28">
        <v>7.56</v>
      </c>
      <c r="L28" s="30">
        <v>0.49912536443148681</v>
      </c>
      <c r="M28" s="30">
        <v>0.51661807580174923</v>
      </c>
      <c r="N28">
        <v>2.1840000000000002E-3</v>
      </c>
      <c r="O28">
        <v>0.127634</v>
      </c>
      <c r="P28">
        <v>686.7</v>
      </c>
      <c r="T28" s="50"/>
      <c r="U28" s="50"/>
      <c r="V28" s="50"/>
      <c r="W28" s="50"/>
      <c r="Y28" s="50"/>
      <c r="Z28" s="50"/>
      <c r="AA28" s="50"/>
      <c r="AB28" s="50"/>
    </row>
    <row r="29" spans="1:28">
      <c r="A29" s="2">
        <v>42943</v>
      </c>
      <c r="B29" t="s">
        <v>163</v>
      </c>
      <c r="C29" t="s">
        <v>164</v>
      </c>
      <c r="D29" s="4">
        <v>0.50624999999999998</v>
      </c>
      <c r="E29" t="s">
        <v>297</v>
      </c>
      <c r="F29" s="29">
        <v>17.899999999999999</v>
      </c>
      <c r="G29" s="28">
        <v>7.97</v>
      </c>
      <c r="H29">
        <v>3.68</v>
      </c>
      <c r="I29" s="28">
        <v>0.39</v>
      </c>
      <c r="J29">
        <v>805</v>
      </c>
      <c r="K29" s="28">
        <v>7.4</v>
      </c>
      <c r="L29" s="30">
        <v>0.37084548104956266</v>
      </c>
      <c r="M29" s="30">
        <v>0.37667638483965016</v>
      </c>
      <c r="N29">
        <v>3.96E-3</v>
      </c>
      <c r="O29">
        <v>0.12571000000000002</v>
      </c>
      <c r="P29">
        <v>517.20000000000005</v>
      </c>
      <c r="T29" s="50"/>
      <c r="U29" s="50"/>
      <c r="V29" s="50"/>
      <c r="W29" s="50"/>
      <c r="Y29" s="50"/>
      <c r="Z29" s="50"/>
      <c r="AA29" s="50"/>
      <c r="AB29" s="50"/>
    </row>
    <row r="30" spans="1:28" ht="15" thickBot="1">
      <c r="A30" s="2">
        <v>42944</v>
      </c>
      <c r="B30" t="s">
        <v>161</v>
      </c>
      <c r="C30" t="s">
        <v>162</v>
      </c>
      <c r="D30" s="4">
        <v>0.43541666666666662</v>
      </c>
      <c r="E30" t="s">
        <v>297</v>
      </c>
      <c r="F30" s="29">
        <v>18.100000000000001</v>
      </c>
      <c r="G30" s="28">
        <v>7.93</v>
      </c>
      <c r="H30">
        <v>7.37</v>
      </c>
      <c r="I30" s="28">
        <v>1</v>
      </c>
      <c r="J30">
        <v>749</v>
      </c>
      <c r="K30" s="28">
        <v>6.62</v>
      </c>
      <c r="L30" s="30">
        <v>0.57492711370262384</v>
      </c>
      <c r="M30" s="30">
        <v>0.65072886297376087</v>
      </c>
      <c r="N30">
        <v>7.92E-3</v>
      </c>
      <c r="O30">
        <v>0.25142000000000003</v>
      </c>
      <c r="P30">
        <v>648.79999999999995</v>
      </c>
      <c r="T30" s="51"/>
      <c r="U30" s="51"/>
      <c r="V30" s="51"/>
      <c r="W30" s="51"/>
      <c r="Y30" s="51"/>
      <c r="Z30" s="51"/>
      <c r="AA30" s="51"/>
      <c r="AB30" s="51"/>
    </row>
    <row r="31" spans="1:28">
      <c r="A31" s="2">
        <v>42944</v>
      </c>
      <c r="B31" t="s">
        <v>163</v>
      </c>
      <c r="C31" t="s">
        <v>164</v>
      </c>
      <c r="D31" s="4">
        <v>0.53402777777777777</v>
      </c>
      <c r="E31" t="s">
        <v>297</v>
      </c>
      <c r="F31" s="29">
        <v>20</v>
      </c>
      <c r="G31" s="28">
        <v>8.17</v>
      </c>
      <c r="H31">
        <v>6.26</v>
      </c>
      <c r="I31" s="28">
        <v>1.1200000000000001</v>
      </c>
      <c r="J31">
        <v>746</v>
      </c>
      <c r="K31" s="28">
        <v>6.7</v>
      </c>
      <c r="L31" s="30">
        <v>0.58075801749271128</v>
      </c>
      <c r="M31" s="30">
        <v>0.60408163265306114</v>
      </c>
      <c r="N31">
        <v>4.5720000000000005E-3</v>
      </c>
      <c r="O31">
        <v>0.12504699999999999</v>
      </c>
      <c r="P31">
        <v>613.1</v>
      </c>
    </row>
    <row r="32" spans="1:28">
      <c r="A32" s="2">
        <v>42947</v>
      </c>
      <c r="B32" t="s">
        <v>161</v>
      </c>
      <c r="C32" t="s">
        <v>162</v>
      </c>
      <c r="D32" s="4">
        <v>0.43194444444444446</v>
      </c>
      <c r="E32" t="s">
        <v>297</v>
      </c>
      <c r="F32" s="29">
        <v>17.7</v>
      </c>
      <c r="G32" s="28">
        <v>8.01</v>
      </c>
      <c r="H32">
        <v>4.99</v>
      </c>
      <c r="I32" s="28">
        <v>0.83</v>
      </c>
      <c r="J32">
        <v>890</v>
      </c>
      <c r="K32" s="28">
        <v>8.1999999999999993</v>
      </c>
      <c r="L32" s="30">
        <v>0.47580174927113694</v>
      </c>
      <c r="M32" s="30">
        <v>0.57492711370262384</v>
      </c>
      <c r="N32">
        <v>7.92E-3</v>
      </c>
      <c r="O32">
        <v>0.25142000000000003</v>
      </c>
      <c r="P32">
        <v>435.2</v>
      </c>
    </row>
    <row r="33" spans="1:20">
      <c r="A33" s="2">
        <v>42947</v>
      </c>
      <c r="B33" t="s">
        <v>163</v>
      </c>
      <c r="C33" t="s">
        <v>164</v>
      </c>
      <c r="D33" s="4">
        <v>0.5131944444444444</v>
      </c>
      <c r="E33" t="s">
        <v>297</v>
      </c>
      <c r="F33" s="29">
        <v>18.3</v>
      </c>
      <c r="G33" s="28">
        <v>8.31</v>
      </c>
      <c r="H33">
        <v>4.75</v>
      </c>
      <c r="I33" s="28">
        <v>0.95</v>
      </c>
      <c r="J33">
        <v>823</v>
      </c>
      <c r="K33" s="28">
        <v>7.05</v>
      </c>
      <c r="L33" s="30">
        <v>0.56326530612244885</v>
      </c>
      <c r="M33" s="30">
        <v>0.68571428571428561</v>
      </c>
      <c r="N33">
        <v>9.4800000000000006E-3</v>
      </c>
      <c r="O33">
        <v>0.11973000000000002</v>
      </c>
      <c r="P33">
        <v>461.1</v>
      </c>
    </row>
    <row r="34" spans="1:20">
      <c r="A34" s="2">
        <v>42951</v>
      </c>
      <c r="B34" t="s">
        <v>161</v>
      </c>
      <c r="C34" t="s">
        <v>162</v>
      </c>
      <c r="D34" s="4">
        <v>0.4236111111111111</v>
      </c>
      <c r="E34" t="s">
        <v>297</v>
      </c>
      <c r="F34" s="29">
        <v>19.2</v>
      </c>
      <c r="G34" s="28">
        <v>7.43</v>
      </c>
      <c r="H34">
        <v>5.95</v>
      </c>
      <c r="I34" s="28">
        <v>0.54</v>
      </c>
      <c r="J34">
        <v>835</v>
      </c>
      <c r="K34" s="28">
        <v>8.2100000000000009</v>
      </c>
      <c r="L34" s="30">
        <v>0.33586005830903787</v>
      </c>
      <c r="M34" s="30">
        <v>0.36501457725947523</v>
      </c>
      <c r="N34">
        <v>1.176E-3</v>
      </c>
      <c r="O34">
        <v>0.12872600000000001</v>
      </c>
      <c r="T34" t="s">
        <v>167</v>
      </c>
    </row>
    <row r="35" spans="1:20">
      <c r="A35" s="2">
        <v>42951</v>
      </c>
      <c r="B35" t="s">
        <v>163</v>
      </c>
      <c r="C35" t="s">
        <v>164</v>
      </c>
      <c r="D35" s="4">
        <v>0.51874999999999993</v>
      </c>
      <c r="E35" t="s">
        <v>297</v>
      </c>
      <c r="F35" s="29">
        <v>20</v>
      </c>
      <c r="G35" s="28">
        <v>8.1</v>
      </c>
      <c r="H35">
        <v>4.93</v>
      </c>
      <c r="I35" s="28">
        <v>0.5</v>
      </c>
      <c r="J35">
        <v>718</v>
      </c>
      <c r="K35" s="28">
        <v>8.36</v>
      </c>
      <c r="L35" s="30">
        <v>0.37084548104956266</v>
      </c>
      <c r="M35" s="30">
        <v>0.39416909620991247</v>
      </c>
      <c r="N35">
        <v>1.4159999999999999E-2</v>
      </c>
      <c r="O35">
        <v>0.24466000000000004</v>
      </c>
      <c r="P35">
        <v>344.1</v>
      </c>
      <c r="T35" t="s">
        <v>157</v>
      </c>
    </row>
    <row r="36" spans="1:20">
      <c r="A36" s="2">
        <v>42952</v>
      </c>
      <c r="B36" t="s">
        <v>161</v>
      </c>
      <c r="C36" t="s">
        <v>162</v>
      </c>
      <c r="D36" s="4">
        <v>0.43333333333333335</v>
      </c>
      <c r="E36" t="s">
        <v>297</v>
      </c>
      <c r="F36">
        <v>19.100000000000001</v>
      </c>
      <c r="G36">
        <v>7.6</v>
      </c>
      <c r="H36">
        <v>3.31</v>
      </c>
      <c r="I36" s="28">
        <v>1.05</v>
      </c>
      <c r="J36">
        <v>761</v>
      </c>
      <c r="K36">
        <v>8.08</v>
      </c>
      <c r="L36" s="40"/>
      <c r="M36" s="40"/>
      <c r="N36">
        <v>1.8600000000000001E-3</v>
      </c>
      <c r="O36">
        <v>0.12798999999999999</v>
      </c>
      <c r="P36">
        <v>365.4</v>
      </c>
    </row>
    <row r="37" spans="1:20">
      <c r="A37" s="2">
        <v>42952</v>
      </c>
      <c r="B37" t="s">
        <v>163</v>
      </c>
      <c r="C37" t="s">
        <v>164</v>
      </c>
      <c r="D37" s="4">
        <v>0.53194444444444444</v>
      </c>
      <c r="E37" t="s">
        <v>297</v>
      </c>
      <c r="F37">
        <v>21</v>
      </c>
      <c r="G37">
        <v>7.85</v>
      </c>
      <c r="H37">
        <v>3.19</v>
      </c>
      <c r="I37" s="28">
        <v>0.88</v>
      </c>
      <c r="J37">
        <v>742</v>
      </c>
      <c r="K37">
        <v>8.06</v>
      </c>
      <c r="L37" s="40"/>
      <c r="M37" s="40"/>
      <c r="N37">
        <v>6.7400000000000003E-3</v>
      </c>
      <c r="O37">
        <v>0.25269000000000003</v>
      </c>
      <c r="P37">
        <v>686.7</v>
      </c>
    </row>
    <row r="38" spans="1:20">
      <c r="A38" s="2">
        <v>42954</v>
      </c>
      <c r="B38" t="s">
        <v>161</v>
      </c>
      <c r="C38" t="s">
        <v>162</v>
      </c>
      <c r="D38" s="4">
        <v>0.44444444444444442</v>
      </c>
      <c r="E38" t="s">
        <v>297</v>
      </c>
      <c r="F38">
        <v>17.399999999999999</v>
      </c>
      <c r="G38">
        <v>7.59</v>
      </c>
      <c r="H38">
        <v>2.11</v>
      </c>
      <c r="I38" s="28">
        <v>1.63</v>
      </c>
      <c r="J38">
        <v>789</v>
      </c>
      <c r="K38">
        <v>8.68</v>
      </c>
      <c r="L38" s="42">
        <v>0.23673</v>
      </c>
      <c r="M38" s="42">
        <v>0.38251000000000002</v>
      </c>
      <c r="N38">
        <v>3.2200000000000002E-3</v>
      </c>
      <c r="O38">
        <v>0.25652000000000003</v>
      </c>
      <c r="P38">
        <v>770.1</v>
      </c>
    </row>
    <row r="39" spans="1:20">
      <c r="A39" s="2">
        <v>42954</v>
      </c>
      <c r="B39" t="s">
        <v>163</v>
      </c>
      <c r="C39" t="s">
        <v>164</v>
      </c>
      <c r="D39" s="4">
        <v>7.0833333333333331E-2</v>
      </c>
      <c r="E39" t="s">
        <v>297</v>
      </c>
      <c r="F39">
        <v>18.600000000000001</v>
      </c>
      <c r="G39">
        <v>7.69</v>
      </c>
      <c r="H39">
        <v>2.0499999999999998</v>
      </c>
      <c r="I39" s="28">
        <v>0.62</v>
      </c>
      <c r="J39">
        <v>793</v>
      </c>
      <c r="K39">
        <v>9.34</v>
      </c>
      <c r="L39" s="42">
        <v>0.28338000000000002</v>
      </c>
      <c r="M39" s="42">
        <v>0.41749000000000003</v>
      </c>
      <c r="N39">
        <v>1.6100000000000001E-3</v>
      </c>
      <c r="O39">
        <v>0.12826000000000001</v>
      </c>
      <c r="P39">
        <v>285.10000000000002</v>
      </c>
    </row>
    <row r="40" spans="1:20">
      <c r="A40" s="2">
        <v>42961</v>
      </c>
      <c r="B40" t="s">
        <v>161</v>
      </c>
      <c r="C40" t="s">
        <v>162</v>
      </c>
      <c r="D40" s="4">
        <v>0.4291666666666667</v>
      </c>
      <c r="E40" t="s">
        <v>297</v>
      </c>
      <c r="F40">
        <v>17.5</v>
      </c>
      <c r="G40">
        <v>8.0299999999999994</v>
      </c>
      <c r="H40">
        <v>2.75</v>
      </c>
      <c r="I40" s="28">
        <v>0.96</v>
      </c>
      <c r="J40">
        <v>889</v>
      </c>
      <c r="K40">
        <v>7.99</v>
      </c>
      <c r="L40" s="42">
        <v>0.19592000000000001</v>
      </c>
      <c r="M40" s="42">
        <v>0.36501</v>
      </c>
      <c r="N40">
        <v>3.96E-3</v>
      </c>
      <c r="O40">
        <v>0.12570999999999999</v>
      </c>
      <c r="P40">
        <v>185</v>
      </c>
    </row>
    <row r="41" spans="1:20">
      <c r="A41" s="2">
        <v>42961</v>
      </c>
      <c r="B41" t="s">
        <v>163</v>
      </c>
      <c r="C41" t="s">
        <v>164</v>
      </c>
      <c r="D41" s="4">
        <v>0.53402777777777777</v>
      </c>
      <c r="E41" t="s">
        <v>297</v>
      </c>
      <c r="F41">
        <v>18.3</v>
      </c>
      <c r="G41">
        <v>8.08</v>
      </c>
      <c r="H41">
        <v>2.46</v>
      </c>
      <c r="I41" s="28">
        <v>0.64</v>
      </c>
      <c r="J41">
        <v>799</v>
      </c>
      <c r="K41">
        <v>7.28</v>
      </c>
      <c r="L41" s="42">
        <v>0.24840000000000001</v>
      </c>
      <c r="M41" s="42">
        <v>0.25423000000000001</v>
      </c>
      <c r="N41">
        <v>3.96E-3</v>
      </c>
      <c r="O41">
        <v>0.12570999999999999</v>
      </c>
      <c r="P41">
        <v>344.8</v>
      </c>
    </row>
    <row r="42" spans="1:20">
      <c r="A42" s="2">
        <v>42968</v>
      </c>
      <c r="B42" t="s">
        <v>161</v>
      </c>
      <c r="C42" t="s">
        <v>162</v>
      </c>
      <c r="D42" s="4">
        <v>0.42430555555555555</v>
      </c>
      <c r="E42" t="s">
        <v>297</v>
      </c>
      <c r="F42">
        <v>19.100000000000001</v>
      </c>
      <c r="G42">
        <v>7.97</v>
      </c>
      <c r="H42">
        <v>1.39</v>
      </c>
      <c r="I42" s="28">
        <v>0.54</v>
      </c>
      <c r="J42">
        <v>972</v>
      </c>
      <c r="K42">
        <v>7.47</v>
      </c>
      <c r="L42">
        <v>0.24257000000000001</v>
      </c>
      <c r="M42">
        <v>0.31253999999999998</v>
      </c>
      <c r="N42">
        <v>4.5700000000000003E-3</v>
      </c>
      <c r="O42">
        <v>0.12504999999999999</v>
      </c>
      <c r="T42" t="s">
        <v>157</v>
      </c>
    </row>
    <row r="43" spans="1:20">
      <c r="A43" s="2">
        <v>42968</v>
      </c>
      <c r="B43" t="s">
        <v>163</v>
      </c>
      <c r="C43" t="s">
        <v>164</v>
      </c>
      <c r="D43" s="4">
        <v>0.51180555555555551</v>
      </c>
      <c r="E43" t="s">
        <v>297</v>
      </c>
      <c r="F43">
        <v>20.100000000000001</v>
      </c>
      <c r="G43">
        <v>8.1199999999999992</v>
      </c>
      <c r="H43">
        <v>1.55</v>
      </c>
      <c r="I43" s="28">
        <v>0.36</v>
      </c>
      <c r="J43">
        <v>750</v>
      </c>
      <c r="K43">
        <v>6.52</v>
      </c>
      <c r="L43">
        <v>0.20757999999999999</v>
      </c>
      <c r="M43">
        <v>0.41749000000000003</v>
      </c>
      <c r="N43">
        <v>2.1239999999999998E-2</v>
      </c>
      <c r="O43">
        <v>0.36698999999999998</v>
      </c>
    </row>
    <row r="44" spans="1:20">
      <c r="A44" s="2">
        <v>42975</v>
      </c>
      <c r="B44" t="s">
        <v>161</v>
      </c>
      <c r="C44" t="s">
        <v>162</v>
      </c>
      <c r="D44" s="4">
        <v>0.45833333333333331</v>
      </c>
      <c r="E44" t="s">
        <v>297</v>
      </c>
      <c r="F44">
        <v>17.2</v>
      </c>
      <c r="G44">
        <v>7.39</v>
      </c>
      <c r="H44">
        <v>1.4</v>
      </c>
      <c r="I44" s="28">
        <v>1.23</v>
      </c>
      <c r="J44">
        <v>850</v>
      </c>
      <c r="K44">
        <v>7.83</v>
      </c>
      <c r="L44">
        <v>0.12595000000000001</v>
      </c>
      <c r="M44">
        <v>0.19009000000000001</v>
      </c>
      <c r="N44">
        <v>1.0200000000000001E-3</v>
      </c>
      <c r="O44">
        <v>0.12889999999999999</v>
      </c>
      <c r="P44">
        <v>344.8</v>
      </c>
    </row>
    <row r="45" spans="1:20">
      <c r="A45" s="2">
        <v>42975</v>
      </c>
      <c r="B45" t="s">
        <v>163</v>
      </c>
      <c r="C45" t="s">
        <v>164</v>
      </c>
      <c r="D45" s="4">
        <v>5.0694444444444452E-2</v>
      </c>
      <c r="E45" t="s">
        <v>297</v>
      </c>
      <c r="F45">
        <v>18</v>
      </c>
      <c r="G45">
        <v>8.4499999999999993</v>
      </c>
      <c r="H45">
        <v>1.81</v>
      </c>
      <c r="I45" s="28">
        <v>0.73</v>
      </c>
      <c r="J45">
        <v>842</v>
      </c>
      <c r="K45">
        <v>7.58</v>
      </c>
      <c r="L45">
        <v>0.16092999999999999</v>
      </c>
      <c r="M45">
        <v>0.20175000000000001</v>
      </c>
      <c r="N45">
        <v>1.8960000000000001E-2</v>
      </c>
      <c r="O45">
        <v>0.23946000000000001</v>
      </c>
      <c r="P45">
        <v>686.7</v>
      </c>
    </row>
    <row r="46" spans="1:20">
      <c r="I46" s="28"/>
    </row>
    <row r="47" spans="1:20">
      <c r="I47" s="28"/>
    </row>
    <row r="48" spans="1:20">
      <c r="I48" s="28"/>
    </row>
    <row r="49" spans="9:9">
      <c r="I49" s="28"/>
    </row>
    <row r="50" spans="9:9">
      <c r="I50" s="28"/>
    </row>
    <row r="51" spans="9:9">
      <c r="I51" s="28"/>
    </row>
    <row r="52" spans="9:9">
      <c r="I52" s="28"/>
    </row>
    <row r="53" spans="9:9">
      <c r="I53" s="28"/>
    </row>
    <row r="54" spans="9:9">
      <c r="I54" s="28"/>
    </row>
    <row r="55" spans="9:9">
      <c r="I55" s="28"/>
    </row>
    <row r="56" spans="9:9">
      <c r="I56" s="28"/>
    </row>
    <row r="57" spans="9:9">
      <c r="I57" s="28"/>
    </row>
    <row r="58" spans="9:9">
      <c r="I58" s="28"/>
    </row>
  </sheetData>
  <sortState ref="C2:T45">
    <sortCondition ref="E2:E45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Centerville Creek</vt:lpstr>
      <vt:lpstr>Centerville Creek (worksheet)</vt:lpstr>
      <vt:lpstr>Centerville Worksheet 2.0</vt:lpstr>
      <vt:lpstr>Calvin Creek</vt:lpstr>
      <vt:lpstr>Calvin Creek (worksheet)</vt:lpstr>
      <vt:lpstr>Fischer Creek</vt:lpstr>
      <vt:lpstr>Fischer Creek (worksheet)</vt:lpstr>
      <vt:lpstr>Point Creek</vt:lpstr>
      <vt:lpstr>Point Creek (worksheet)</vt:lpstr>
      <vt:lpstr>Pine Creek</vt:lpstr>
      <vt:lpstr>Pine Creek (worksheet)</vt:lpstr>
      <vt:lpstr>Culvert Measurments</vt:lpstr>
      <vt:lpstr>GPS Coordinates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Arneson</dc:creator>
  <cp:keywords/>
  <dc:description/>
  <cp:lastModifiedBy>Jim Kettler</cp:lastModifiedBy>
  <cp:revision/>
  <dcterms:created xsi:type="dcterms:W3CDTF">2017-05-31T16:18:23Z</dcterms:created>
  <dcterms:modified xsi:type="dcterms:W3CDTF">2018-01-19T13:46:43Z</dcterms:modified>
  <cp:category/>
  <cp:contentStatus/>
</cp:coreProperties>
</file>